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815" tabRatio="709"/>
  </bookViews>
  <sheets>
    <sheet name="List of Tables" sheetId="36" r:id="rId1"/>
    <sheet name="Gender" sheetId="1" r:id="rId2"/>
    <sheet name="Age" sheetId="2" r:id="rId3"/>
    <sheet name="Single Year of Age" sheetId="3" r:id="rId4"/>
    <sheet name="Relationship" sheetId="4" r:id="rId5"/>
    <sheet name="Ethnicity" sheetId="35" r:id="rId6"/>
    <sheet name="Same Birthplace" sheetId="6" r:id="rId7"/>
    <sheet name="Birth Province" sheetId="7" r:id="rId8"/>
    <sheet name="Marital Status" sheetId="8" r:id="rId9"/>
    <sheet name="Average Age At First Marriage" sheetId="9" r:id="rId10"/>
    <sheet name="Mother's Vital Status" sheetId="10" r:id="rId11"/>
    <sheet name="Father's Vital Status" sheetId="11" r:id="rId12"/>
    <sheet name="Residency" sheetId="12" r:id="rId13"/>
    <sheet name="Religion" sheetId="13" r:id="rId14"/>
    <sheet name="Usual Residence" sheetId="14" r:id="rId15"/>
    <sheet name="Residence in 2012" sheetId="15" r:id="rId16"/>
    <sheet name="Disability" sheetId="16" r:id="rId17"/>
    <sheet name="Schooling &amp; Education Attain" sheetId="17" r:id="rId18"/>
    <sheet name="Educational Institution" sheetId="18" r:id="rId19"/>
    <sheet name="Current School Attendance" sheetId="19" r:id="rId20"/>
    <sheet name="Main Economic Activities" sheetId="20" r:id="rId21"/>
    <sheet name="Economic Activities" sheetId="21" r:id="rId22"/>
    <sheet name="Eco Activities for Males" sheetId="22" r:id="rId23"/>
    <sheet name="Eco Activities for Females" sheetId="23" r:id="rId24"/>
    <sheet name="Occupation" sheetId="24" r:id="rId25"/>
    <sheet name="Industry" sheetId="25" r:id="rId26"/>
    <sheet name="Hours Worked" sheetId="26" r:id="rId27"/>
    <sheet name="Paid" sheetId="27" r:id="rId28"/>
    <sheet name="Unemployment" sheetId="28" r:id="rId29"/>
    <sheet name="Looking for Work" sheetId="29" r:id="rId30"/>
    <sheet name="Multi Ways of Looking for Work" sheetId="30" r:id="rId31"/>
    <sheet name="Reason Not Looking" sheetId="31" r:id="rId32"/>
    <sheet name="Labour Force Status" sheetId="32" r:id="rId33"/>
    <sheet name="Employment Categories" sheetId="33" r:id="rId3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6" i="36" l="1"/>
  <c r="A35" i="36"/>
  <c r="A34" i="36"/>
  <c r="A33" i="36"/>
  <c r="A32" i="36"/>
  <c r="A31" i="36"/>
  <c r="A30" i="36"/>
  <c r="A29" i="36"/>
  <c r="A28" i="36"/>
  <c r="A27" i="36"/>
  <c r="A26" i="36"/>
  <c r="A25" i="36"/>
  <c r="A24" i="36"/>
  <c r="A23" i="36"/>
  <c r="A22" i="36"/>
  <c r="A21" i="36"/>
  <c r="A20" i="36"/>
  <c r="A19" i="36"/>
  <c r="A18" i="36"/>
  <c r="A17" i="36"/>
  <c r="A16" i="36"/>
  <c r="A15" i="36"/>
  <c r="A14" i="36"/>
  <c r="A13" i="36"/>
  <c r="A12" i="36"/>
  <c r="A11" i="36"/>
  <c r="A10" i="36"/>
  <c r="A9" i="36"/>
  <c r="A8" i="36"/>
  <c r="A7" i="36"/>
  <c r="A6" i="36"/>
  <c r="A5" i="36"/>
  <c r="A4" i="36"/>
</calcChain>
</file>

<file path=xl/sharedStrings.xml><?xml version="1.0" encoding="utf-8"?>
<sst xmlns="http://schemas.openxmlformats.org/spreadsheetml/2006/main" count="2172" uniqueCount="346">
  <si>
    <t>Table 1. Age and Sex by Province, Fiji: 2017</t>
  </si>
  <si>
    <t>Cakaudrove</t>
  </si>
  <si>
    <t>Total</t>
  </si>
  <si>
    <t xml:space="preserve">   Cakudrove</t>
  </si>
  <si>
    <t xml:space="preserve">   Nasavusavu</t>
  </si>
  <si>
    <t xml:space="preserve">   Rabi</t>
  </si>
  <si>
    <t xml:space="preserve">   Saqani</t>
  </si>
  <si>
    <t xml:space="preserve">   Tunuloa</t>
  </si>
  <si>
    <t xml:space="preserve">   Vaturova</t>
  </si>
  <si>
    <t xml:space="preserve">   Wialevu</t>
  </si>
  <si>
    <t xml:space="preserve">   Wainikeli</t>
  </si>
  <si>
    <t xml:space="preserve">   Total</t>
  </si>
  <si>
    <t>0 - 4 years</t>
  </si>
  <si>
    <t>5 - 9 years</t>
  </si>
  <si>
    <t>10 - 14 years</t>
  </si>
  <si>
    <t>15 - 19 years</t>
  </si>
  <si>
    <t>20 - 24 years</t>
  </si>
  <si>
    <t>25 - 29 years</t>
  </si>
  <si>
    <t>30 - 34 years</t>
  </si>
  <si>
    <t>35 - 39 years</t>
  </si>
  <si>
    <t>40 - 44 years</t>
  </si>
  <si>
    <t>45 - 49 years</t>
  </si>
  <si>
    <t>50 - 54 years</t>
  </si>
  <si>
    <t>55 - 59 years</t>
  </si>
  <si>
    <t>60 - 64 years</t>
  </si>
  <si>
    <t>65 - 69 years</t>
  </si>
  <si>
    <t>70 - 74 years</t>
  </si>
  <si>
    <t>75+</t>
  </si>
  <si>
    <t>Median</t>
  </si>
  <si>
    <t xml:space="preserve">   Male</t>
  </si>
  <si>
    <t xml:space="preserve">   Female</t>
  </si>
  <si>
    <t>Source: 2017 Fiji Census</t>
  </si>
  <si>
    <t>Table 2. Age by Province and Sex, Fiji: 2017</t>
  </si>
  <si>
    <t>Male</t>
  </si>
  <si>
    <t>Female</t>
  </si>
  <si>
    <t>Table 3. Single Year of Age by Province, Fiji: 2017</t>
  </si>
  <si>
    <t>Table 4. Relationship by Province, Fiji: 2017</t>
  </si>
  <si>
    <t>Head</t>
  </si>
  <si>
    <t>Spouse</t>
  </si>
  <si>
    <t>Child</t>
  </si>
  <si>
    <t>Other family members</t>
  </si>
  <si>
    <t>No Relation</t>
  </si>
  <si>
    <t>Table 6. Same Birthplace by Province, Fiji: 2017</t>
  </si>
  <si>
    <t>Same as Residence</t>
  </si>
  <si>
    <t>Different Birthplace</t>
  </si>
  <si>
    <t>Table 7. Birth Province by Province, Fiji: 2017</t>
  </si>
  <si>
    <t>Ba</t>
  </si>
  <si>
    <t>Nadroga/Navosa</t>
  </si>
  <si>
    <t>Ra</t>
  </si>
  <si>
    <t>Naitasiri</t>
  </si>
  <si>
    <t>Namosi</t>
  </si>
  <si>
    <t>Rewa</t>
  </si>
  <si>
    <t>Serua</t>
  </si>
  <si>
    <t>Tailevu</t>
  </si>
  <si>
    <t>Bua</t>
  </si>
  <si>
    <t>Macuata</t>
  </si>
  <si>
    <t>Kadavu</t>
  </si>
  <si>
    <t>Lau</t>
  </si>
  <si>
    <t>Lomaiviti</t>
  </si>
  <si>
    <t>Rotuma</t>
  </si>
  <si>
    <t>Elsewhere</t>
  </si>
  <si>
    <t>Table 8. Marital Status by Province, Fiji: 2017</t>
  </si>
  <si>
    <t>Never married</t>
  </si>
  <si>
    <t>Legally Married</t>
  </si>
  <si>
    <t>Defacto</t>
  </si>
  <si>
    <t>Widowed</t>
  </si>
  <si>
    <t>Separated</t>
  </si>
  <si>
    <t>Divorced</t>
  </si>
  <si>
    <t>Table 9. Average Age at First Marriage by Province, Fiji: 2017</t>
  </si>
  <si>
    <t>Marital Status</t>
  </si>
  <si>
    <t>Married</t>
  </si>
  <si>
    <t>Widowed/Divorced</t>
  </si>
  <si>
    <t xml:space="preserve">   Cakaudrove</t>
  </si>
  <si>
    <t xml:space="preserve">   SMAM ages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</si>
  <si>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</si>
  <si>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</si>
  <si>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</si>
  <si>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</si>
  <si>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</si>
  <si>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</si>
  <si>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</si>
  <si>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</si>
  <si>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 xml:space="preserve">      Cakudrove</t>
  </si>
  <si>
    <t xml:space="preserve">      Nasavusavu</t>
  </si>
  <si>
    <t xml:space="preserve">      Rabi</t>
  </si>
  <si>
    <t xml:space="preserve">      Saqani</t>
  </si>
  <si>
    <t xml:space="preserve">      Tunuloa</t>
  </si>
  <si>
    <t xml:space="preserve">      Vaturova</t>
  </si>
  <si>
    <t xml:space="preserve">      Wialevu</t>
  </si>
  <si>
    <t xml:space="preserve">      Wainikeli</t>
  </si>
  <si>
    <t>Source: 2017 FIji Census</t>
  </si>
  <si>
    <t>Table 10. Mother's Vital Status by Province, Fiji: 2017</t>
  </si>
  <si>
    <t>Alive</t>
  </si>
  <si>
    <t>Dead</t>
  </si>
  <si>
    <t xml:space="preserve">   Sex</t>
  </si>
  <si>
    <t>Table 11. Father's Vital Status by Province, Fiji: 2017</t>
  </si>
  <si>
    <t>Table 12. Residency by Province, Fiji: 2017</t>
  </si>
  <si>
    <t>Fiji Citizen</t>
  </si>
  <si>
    <t>Permit Holder</t>
  </si>
  <si>
    <t>Student Visa</t>
  </si>
  <si>
    <t>Visitor</t>
  </si>
  <si>
    <t>Table 13. Religion by Province, Fiji: 2017</t>
  </si>
  <si>
    <t>Christian</t>
  </si>
  <si>
    <t>Hindu</t>
  </si>
  <si>
    <t>Sikh</t>
  </si>
  <si>
    <t>Muslim</t>
  </si>
  <si>
    <t>Other Religion</t>
  </si>
  <si>
    <t xml:space="preserve">   DETAILED RELIGION</t>
  </si>
  <si>
    <t>Methodist</t>
  </si>
  <si>
    <t>Catholic</t>
  </si>
  <si>
    <t>Seventh Day Adventist</t>
  </si>
  <si>
    <t>Assemblies of God</t>
  </si>
  <si>
    <t>All Nations Christian Fellowship</t>
  </si>
  <si>
    <t>Anglican</t>
  </si>
  <si>
    <t>Apostles Gospel Outreach</t>
  </si>
  <si>
    <t>Baptist</t>
  </si>
  <si>
    <t>Christian Outreach</t>
  </si>
  <si>
    <t>Christian Mission Fellowship</t>
  </si>
  <si>
    <t>Gospel</t>
  </si>
  <si>
    <t>Jehovahs Witness</t>
  </si>
  <si>
    <t>Latter Day Saints</t>
  </si>
  <si>
    <t>Presbyterian</t>
  </si>
  <si>
    <t>Salvation Army</t>
  </si>
  <si>
    <t>New Methodist</t>
  </si>
  <si>
    <t>Other Christian</t>
  </si>
  <si>
    <t>Arya Samaj</t>
  </si>
  <si>
    <t>Kabir Panthi</t>
  </si>
  <si>
    <t>Sanatan</t>
  </si>
  <si>
    <t>Satya Sai Baba</t>
  </si>
  <si>
    <t>Other Hindu</t>
  </si>
  <si>
    <t>Ahmadiya</t>
  </si>
  <si>
    <t>Sunni</t>
  </si>
  <si>
    <t>Other Moslem</t>
  </si>
  <si>
    <t>Bahai</t>
  </si>
  <si>
    <t>Confusian</t>
  </si>
  <si>
    <t>No Religion/Not Stated</t>
  </si>
  <si>
    <t>Other</t>
  </si>
  <si>
    <t>Table 14. Usual Residence by Province, Fiji: 2017</t>
  </si>
  <si>
    <t>Usual residence same</t>
  </si>
  <si>
    <t>Usual residence different</t>
  </si>
  <si>
    <t xml:space="preserve">   UUSAL PROVINCE</t>
  </si>
  <si>
    <t>Table 15. Residence in 2012 by Province, Fiji: 2017</t>
  </si>
  <si>
    <t>Res in 2012 same</t>
  </si>
  <si>
    <t>Res in 2012 different</t>
  </si>
  <si>
    <t xml:space="preserve">   RESIDENCE IN 2012</t>
  </si>
  <si>
    <t>Table 16. Disability by Province, Fiji: 2017</t>
  </si>
  <si>
    <t xml:space="preserve">   SEEING</t>
  </si>
  <si>
    <t>No no difficulty</t>
  </si>
  <si>
    <t>Yes some difficulty</t>
  </si>
  <si>
    <t>Yes a lot of difficulty</t>
  </si>
  <si>
    <t>Cannot do at all</t>
  </si>
  <si>
    <t xml:space="preserve">   HEARING</t>
  </si>
  <si>
    <t xml:space="preserve">   MOBILITY</t>
  </si>
  <si>
    <t xml:space="preserve">   MEMORY</t>
  </si>
  <si>
    <t xml:space="preserve">   SELF CARE</t>
  </si>
  <si>
    <t xml:space="preserve">   COMMUNICATION</t>
  </si>
  <si>
    <t>Table 17. Schooling and Educational Attainment by Province, Fiji: 2017</t>
  </si>
  <si>
    <t xml:space="preserve">   EVER ATTENDED SCHOOL</t>
  </si>
  <si>
    <t>Ever attended</t>
  </si>
  <si>
    <t>Never attended</t>
  </si>
  <si>
    <t xml:space="preserve">   EDUCATIONAL ATTAINMENT</t>
  </si>
  <si>
    <t>None or Kindergarten</t>
  </si>
  <si>
    <t>Primary</t>
  </si>
  <si>
    <t>Secondary</t>
  </si>
  <si>
    <t>Post-Secondary</t>
  </si>
  <si>
    <t>Table 18. Educational Institution Completed by Province, Fiji: 2017</t>
  </si>
  <si>
    <t>USP</t>
  </si>
  <si>
    <t>FNU</t>
  </si>
  <si>
    <t>University of Fiji</t>
  </si>
  <si>
    <t>APTC</t>
  </si>
  <si>
    <t>Table 19. Current School Attendance by Province, Fiji: 2017</t>
  </si>
  <si>
    <t xml:space="preserve">   CURRENTLY ATTENDING</t>
  </si>
  <si>
    <t>Full Time</t>
  </si>
  <si>
    <t>Part Time</t>
  </si>
  <si>
    <t>Left School</t>
  </si>
  <si>
    <t xml:space="preserve">   CURRENT EDUCATIONAL LEVEL</t>
  </si>
  <si>
    <t>Special School</t>
  </si>
  <si>
    <t>None</t>
  </si>
  <si>
    <t>Pre-School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</si>
  <si>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</si>
  <si>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</si>
  <si>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</si>
  <si>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</si>
  <si>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</si>
  <si>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</si>
  <si>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</si>
  <si>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</si>
  <si>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</si>
  <si>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</si>
  <si>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</si>
  <si>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</si>
  <si>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</si>
  <si>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Foundation</t>
  </si>
  <si>
    <t>Certificate</t>
  </si>
  <si>
    <t>Diploma</t>
  </si>
  <si>
    <t>Degree</t>
  </si>
  <si>
    <t>Post Graduate Certificate</t>
  </si>
  <si>
    <t>Post Graduate Diploma</t>
  </si>
  <si>
    <t>Masters</t>
  </si>
  <si>
    <t>Doctorate</t>
  </si>
  <si>
    <t xml:space="preserve">   INSTITUTION NAME</t>
  </si>
  <si>
    <t>Table 20.  Main Economic Activity by Province, Fiji: 2017</t>
  </si>
  <si>
    <t>Employer</t>
  </si>
  <si>
    <t>Self-Employed</t>
  </si>
  <si>
    <t>Employee (Public Sector)</t>
  </si>
  <si>
    <t>Employee (Private Sector)</t>
  </si>
  <si>
    <t>Subsistence</t>
  </si>
  <si>
    <t>Unpaid Family Worker</t>
  </si>
  <si>
    <t>Unpaid Worker</t>
  </si>
  <si>
    <t>Volunteer Work</t>
  </si>
  <si>
    <t>Student - Full-time</t>
  </si>
  <si>
    <t>Student - Part-time</t>
  </si>
  <si>
    <t>Home Duties</t>
  </si>
  <si>
    <t>Retired/Pentioner</t>
  </si>
  <si>
    <t>Welfare Receipiet</t>
  </si>
  <si>
    <t>Old Age</t>
  </si>
  <si>
    <t>Funtioning Challenges</t>
  </si>
  <si>
    <t>Unemployed</t>
  </si>
  <si>
    <t>Table 21. Economic Activities by Province, Fiji: 2017</t>
  </si>
  <si>
    <t xml:space="preserve">   ECONOMIC ACTIVITIES</t>
  </si>
  <si>
    <t>Self employed</t>
  </si>
  <si>
    <t>Public Employee</t>
  </si>
  <si>
    <t>Private employee</t>
  </si>
  <si>
    <t>Unpaid family business</t>
  </si>
  <si>
    <t>Unpaid household</t>
  </si>
  <si>
    <t>Volunteer</t>
  </si>
  <si>
    <t>Full time student</t>
  </si>
  <si>
    <t>Part time student</t>
  </si>
  <si>
    <t>Home duties</t>
  </si>
  <si>
    <t>Retired</t>
  </si>
  <si>
    <t>Welfare recipient</t>
  </si>
  <si>
    <t>Old age</t>
  </si>
  <si>
    <t>Functioning challenges</t>
  </si>
  <si>
    <t>No work last week</t>
  </si>
  <si>
    <t>Table 22. Economic Activities for Males by Province, Fiji: 2017</t>
  </si>
  <si>
    <t>Table 23. Economic Activities for Females by Province, Fiji: 2017</t>
  </si>
  <si>
    <t>Table 24. Occupation by Province, Fiji: 2017</t>
  </si>
  <si>
    <t>Legislators Senior Officials and Managers</t>
  </si>
  <si>
    <t>Professionals</t>
  </si>
  <si>
    <t>Technicians and Associate Professionals</t>
  </si>
  <si>
    <t>Clerks</t>
  </si>
  <si>
    <t>Service Workers and Shop and Market sales Assistants</t>
  </si>
  <si>
    <t>Skilled Agricultural and Fisheries Workers</t>
  </si>
  <si>
    <t>Craft and Related Trade Workers</t>
  </si>
  <si>
    <t>Plant and Machine Operators and Assemblers</t>
  </si>
  <si>
    <t>Elementary Occupations</t>
  </si>
  <si>
    <t>Armer Forces</t>
  </si>
  <si>
    <t>Table 25. Industry by Province, Fiji: 2017</t>
  </si>
  <si>
    <t>Agriculture Forestry And Fishing</t>
  </si>
  <si>
    <t>Mining</t>
  </si>
  <si>
    <t>Manufacturing</t>
  </si>
  <si>
    <t>Electricity Gas Steam And Air Conditioning Supply</t>
  </si>
  <si>
    <t>Water Supply; Sewerage Waste Management And Remediation Activities</t>
  </si>
  <si>
    <t>Construction</t>
  </si>
  <si>
    <t>Wholesale And Retail Trade; Repair Of Motor Vehicles Motor Cycles</t>
  </si>
  <si>
    <t>Transport And Storage</t>
  </si>
  <si>
    <t>Accomomdation</t>
  </si>
  <si>
    <t>Information And Communication</t>
  </si>
  <si>
    <t>Financial And Insurance Activities</t>
  </si>
  <si>
    <t>Real Estate Activities</t>
  </si>
  <si>
    <t>Professional Scientific And Technical Activities</t>
  </si>
  <si>
    <t>Administrative And Support Service Activities</t>
  </si>
  <si>
    <t>Public Administration And Defence; Compulsory Social Security</t>
  </si>
  <si>
    <t>Education</t>
  </si>
  <si>
    <t>Human Health And Social Work Activities</t>
  </si>
  <si>
    <t>Arts Entertainment And Recreation</t>
  </si>
  <si>
    <t>Other Service Activities</t>
  </si>
  <si>
    <t>Activities Of Households As Employers;</t>
  </si>
  <si>
    <t>Activities Of Extra-Territorial Organisations And Bodies</t>
  </si>
  <si>
    <t>Table 26. Hours Worked by Province, FIji: 2017</t>
  </si>
  <si>
    <t>Less than 10</t>
  </si>
  <si>
    <t>10 to 19</t>
  </si>
  <si>
    <t>20 to 29</t>
  </si>
  <si>
    <t>30 to 39</t>
  </si>
  <si>
    <t>41 or more</t>
  </si>
  <si>
    <t>Table 27. Paid by Province, Fiji: 2017</t>
  </si>
  <si>
    <t>Daily</t>
  </si>
  <si>
    <t>Weekly</t>
  </si>
  <si>
    <t>Fortnightly</t>
  </si>
  <si>
    <t>Monthly</t>
  </si>
  <si>
    <t>By sale/job done</t>
  </si>
  <si>
    <t>Volunteer with allowance</t>
  </si>
  <si>
    <t>Other specify</t>
  </si>
  <si>
    <t>Table 28. Unemployment by Province, Fiji: 2017</t>
  </si>
  <si>
    <t xml:space="preserve">   AVAILABILITY</t>
  </si>
  <si>
    <t>Available</t>
  </si>
  <si>
    <t>Not available</t>
  </si>
  <si>
    <t xml:space="preserve">   LOOKING</t>
  </si>
  <si>
    <t>Looking</t>
  </si>
  <si>
    <t>Not looking</t>
  </si>
  <si>
    <t xml:space="preserve">   Looking</t>
  </si>
  <si>
    <t xml:space="preserve">   Not looking</t>
  </si>
  <si>
    <t>Table 29.  How Looking for Work by Province, Fiji: 2017</t>
  </si>
  <si>
    <t>Job adveertisement</t>
  </si>
  <si>
    <t>Applied for job</t>
  </si>
  <si>
    <t>Relatives</t>
  </si>
  <si>
    <t>NEC</t>
  </si>
  <si>
    <t>NGO</t>
  </si>
  <si>
    <t>Looking other</t>
  </si>
  <si>
    <t>Table 30. Multiple Ways of Looking for Work by Province, Fiji: 2017</t>
  </si>
  <si>
    <t>Job advertisement</t>
  </si>
  <si>
    <t>Table 31. Reason Not Looking by Province, Fiji: 2017</t>
  </si>
  <si>
    <t>Student</t>
  </si>
  <si>
    <t>Disabled</t>
  </si>
  <si>
    <t>Belive no job available</t>
  </si>
  <si>
    <t>Table 32.  Labour Force Status by Province, Fiji: 2017</t>
  </si>
  <si>
    <t>Labor Force Status</t>
  </si>
  <si>
    <t>Economically active</t>
  </si>
  <si>
    <t xml:space="preserve">   Employed</t>
  </si>
  <si>
    <t xml:space="preserve">      [1] Money economy</t>
  </si>
  <si>
    <t xml:space="preserve">              With no subsistence</t>
  </si>
  <si>
    <t xml:space="preserve">              With subsistence</t>
  </si>
  <si>
    <t xml:space="preserve">      [2] Only Subsistence</t>
  </si>
  <si>
    <t xml:space="preserve">      [3] Unpaid Worker</t>
  </si>
  <si>
    <t xml:space="preserve">   Unemployed</t>
  </si>
  <si>
    <t>Not economically active</t>
  </si>
  <si>
    <t xml:space="preserve">   Fulltime Home Worker</t>
  </si>
  <si>
    <t xml:space="preserve">   Student</t>
  </si>
  <si>
    <t xml:space="preserve">   Retired</t>
  </si>
  <si>
    <t xml:space="preserve">   Disabled</t>
  </si>
  <si>
    <t xml:space="preserve">   Others</t>
  </si>
  <si>
    <t>Table 33. Employment Categories by Province, Fiji: 2017</t>
  </si>
  <si>
    <t>1 [Wage/Salary]</t>
  </si>
  <si>
    <t>2 [Self-employed]</t>
  </si>
  <si>
    <t>3 [Subsistence]</t>
  </si>
  <si>
    <t>4 [Unpaid Work]</t>
  </si>
  <si>
    <t>Note: Table Generated By Pacific Web LLC</t>
  </si>
  <si>
    <t>Table 5. Ethnicity by Province, Fiji: 2017</t>
  </si>
  <si>
    <t>iTaukei</t>
  </si>
  <si>
    <t>Indo-Fijian</t>
  </si>
  <si>
    <t>Others</t>
  </si>
  <si>
    <t xml:space="preserve">   DETAILED ETHNICITY</t>
  </si>
  <si>
    <t>Chinese</t>
  </si>
  <si>
    <t>European</t>
  </si>
  <si>
    <t>Rotuman</t>
  </si>
  <si>
    <t>Banaban</t>
  </si>
  <si>
    <t>Kiribati</t>
  </si>
  <si>
    <t>Ni-Vanuatu</t>
  </si>
  <si>
    <t>PNG</t>
  </si>
  <si>
    <t>Samoan</t>
  </si>
  <si>
    <t>Solomons</t>
  </si>
  <si>
    <t>Tongan</t>
  </si>
  <si>
    <t>Tuvaluan</t>
  </si>
  <si>
    <t>Refuse</t>
  </si>
  <si>
    <t>List of Tables</t>
  </si>
  <si>
    <t>Download This File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</si>
</sst>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"/>
  </numFmts>
  <fonts count="4" x14ac:knownFonts="1">
    <font>
      <sz val="8"/>
      <color theme="1"/>
      <name val="Times New Roman"/>
      <family val="2"/>
    </font>
    <font>
      <sz val="8"/>
      <color theme="1"/>
      <name val="Times New Roman"/>
      <family val="2"/>
    </font>
    <font>
      <sz val="28"/>
      <color theme="1"/>
      <name val="Times New Roman"/>
      <family val="1"/>
    </font>
    <font>
      <u/>
      <sz val="8"/>
      <color theme="10"/>
      <name val="Times New Roman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right"/>
    </xf>
    <xf numFmtId="164" fontId="0" fillId="0" borderId="0" xfId="1" applyNumberFormat="1" applyFont="1"/>
    <xf numFmtId="164" fontId="0" fillId="0" borderId="1" xfId="1" applyNumberFormat="1" applyFont="1" applyBorder="1"/>
    <xf numFmtId="165" fontId="0" fillId="0" borderId="0" xfId="1" applyNumberFormat="1" applyFont="1"/>
    <xf numFmtId="165" fontId="0" fillId="0" borderId="1" xfId="1" applyNumberFormat="1" applyFont="1" applyBorder="1"/>
    <xf numFmtId="0" fontId="0" fillId="0" borderId="0" xfId="0" applyAlignment="1">
      <alignment horizontal="left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/>
    <xf numFmtId="0" fontId="0" fillId="0" borderId="3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/>
    <xf numFmtId="0" fontId="0" fillId="0" borderId="0" xfId="0" applyBorder="1"/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/>
    <xf numFmtId="0" fontId="0" fillId="0" borderId="10" xfId="0" applyBorder="1" applyAlignment="1">
      <alignment horizontal="center"/>
    </xf>
    <xf numFmtId="164" fontId="0" fillId="0" borderId="1" xfId="0" applyNumberFormat="1" applyBorder="1"/>
    <xf numFmtId="164" fontId="0" fillId="0" borderId="0" xfId="0" applyNumberFormat="1"/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right"/>
    </xf>
    <xf numFmtId="0" fontId="0" fillId="0" borderId="2" xfId="0" applyBorder="1"/>
    <xf numFmtId="0" fontId="0" fillId="0" borderId="3" xfId="0" applyBorder="1"/>
    <xf numFmtId="165" fontId="0" fillId="0" borderId="0" xfId="1" applyNumberFormat="1" applyFont="1" applyBorder="1"/>
    <xf numFmtId="0" fontId="0" fillId="0" borderId="10" xfId="0" applyBorder="1" applyAlignment="1">
      <alignment horizontal="left"/>
    </xf>
    <xf numFmtId="166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2" applyAlignment="1">
      <alignment horizontal="left"/>
    </xf>
    <xf numFmtId="0" fontId="3" fillId="0" borderId="0" xfId="2" quotePrefix="1" applyAlignment="1">
      <alignment horizontal="left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topLeftCell="A25" zoomScale="130" zoomScaleNormal="130" workbookViewId="0">
      <selection activeCell="G37" sqref="G37"/>
    </sheetView>
  </sheetViews>
  <sheetFormatPr defaultRowHeight="11.25" x14ac:dyDescent="0.2"/>
  <sheetData>
    <row r="1" spans="1:10" ht="11.25" customHeight="1" x14ac:dyDescent="0.2">
      <c r="A1" s="50" t="s">
        <v>344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ht="11.25" customHeight="1" x14ac:dyDescent="0.2">
      <c r="A2" s="50"/>
      <c r="B2" s="50"/>
      <c r="C2" s="50"/>
      <c r="D2" s="50"/>
      <c r="E2" s="50"/>
      <c r="F2" s="50"/>
      <c r="G2" s="50"/>
      <c r="H2" s="50"/>
      <c r="I2" s="50"/>
      <c r="J2" s="50"/>
    </row>
    <row r="3" spans="1:10" ht="11.25" customHeight="1" x14ac:dyDescent="0.2">
      <c r="A3" s="50"/>
      <c r="B3" s="50"/>
      <c r="C3" s="50"/>
      <c r="D3" s="50"/>
      <c r="E3" s="50"/>
      <c r="F3" s="50"/>
      <c r="G3" s="50"/>
      <c r="H3" s="50"/>
      <c r="I3" s="50"/>
      <c r="J3" s="50"/>
    </row>
    <row r="4" spans="1:10" x14ac:dyDescent="0.2">
      <c r="A4" s="51" t="str">
        <f>Gender!A1</f>
        <v>Table 1. Age and Sex by Province, Fiji: 2017</v>
      </c>
      <c r="B4" s="51"/>
      <c r="C4" s="51"/>
      <c r="D4" s="51"/>
      <c r="E4" s="51"/>
      <c r="F4" s="51"/>
      <c r="G4" s="51"/>
      <c r="H4" s="51"/>
      <c r="I4" s="51"/>
      <c r="J4" s="51"/>
    </row>
    <row r="5" spans="1:10" x14ac:dyDescent="0.2">
      <c r="A5" s="51" t="str">
        <f>Age!A1</f>
        <v>Table 2. Age by Province and Sex, Fiji: 2017</v>
      </c>
      <c r="B5" s="51"/>
      <c r="C5" s="51"/>
      <c r="D5" s="51"/>
      <c r="E5" s="51"/>
      <c r="F5" s="51"/>
      <c r="G5" s="51"/>
      <c r="H5" s="51"/>
      <c r="I5" s="51"/>
      <c r="J5" s="51"/>
    </row>
    <row r="6" spans="1:10" x14ac:dyDescent="0.2">
      <c r="A6" s="52" t="str">
        <f>'Single Year of Age'!A1</f>
        <v>Table 3. Single Year of Age by Province, Fiji: 2017</v>
      </c>
      <c r="B6" s="51"/>
      <c r="C6" s="51"/>
      <c r="D6" s="51"/>
      <c r="E6" s="51"/>
      <c r="F6" s="51"/>
      <c r="G6" s="51"/>
      <c r="H6" s="51"/>
      <c r="I6" s="51"/>
      <c r="J6" s="51"/>
    </row>
    <row r="7" spans="1:10" x14ac:dyDescent="0.2">
      <c r="A7" s="51" t="str">
        <f>Relationship!A1</f>
        <v>Table 4. Relationship by Province, Fiji: 2017</v>
      </c>
      <c r="B7" s="51"/>
      <c r="C7" s="51"/>
      <c r="D7" s="51"/>
      <c r="E7" s="51"/>
      <c r="F7" s="51"/>
      <c r="G7" s="51"/>
      <c r="H7" s="51"/>
      <c r="I7" s="51"/>
      <c r="J7" s="51"/>
    </row>
    <row r="8" spans="1:10" x14ac:dyDescent="0.2">
      <c r="A8" s="51" t="str">
        <f>Ethnicity!A1</f>
        <v>Table 5. Ethnicity by Province, Fiji: 2017</v>
      </c>
      <c r="B8" s="51"/>
      <c r="C8" s="51"/>
      <c r="D8" s="51"/>
      <c r="E8" s="51"/>
      <c r="F8" s="51"/>
      <c r="G8" s="51"/>
      <c r="H8" s="51"/>
      <c r="I8" s="51"/>
      <c r="J8" s="51"/>
    </row>
    <row r="9" spans="1:10" x14ac:dyDescent="0.2">
      <c r="A9" s="52" t="str">
        <f>'Same Birthplace'!A1</f>
        <v>Table 6. Same Birthplace by Province, Fiji: 2017</v>
      </c>
      <c r="B9" s="51"/>
      <c r="C9" s="51"/>
      <c r="D9" s="51"/>
      <c r="E9" s="51"/>
      <c r="F9" s="51"/>
      <c r="G9" s="51"/>
      <c r="H9" s="51"/>
      <c r="I9" s="51"/>
      <c r="J9" s="51"/>
    </row>
    <row r="10" spans="1:10" x14ac:dyDescent="0.2">
      <c r="A10" s="52" t="str">
        <f>'Birth Province'!A1</f>
        <v>Table 7. Birth Province by Province, Fiji: 2017</v>
      </c>
      <c r="B10" s="51"/>
      <c r="C10" s="51"/>
      <c r="D10" s="51"/>
      <c r="E10" s="51"/>
      <c r="F10" s="51"/>
      <c r="G10" s="51"/>
      <c r="H10" s="51"/>
      <c r="I10" s="51"/>
      <c r="J10" s="51"/>
    </row>
    <row r="11" spans="1:10" x14ac:dyDescent="0.2">
      <c r="A11" s="52" t="str">
        <f>'Marital Status'!A1</f>
        <v>Table 8. Marital Status by Province, Fiji: 2017</v>
      </c>
      <c r="B11" s="51"/>
      <c r="C11" s="51"/>
      <c r="D11" s="51"/>
      <c r="E11" s="51"/>
      <c r="F11" s="51"/>
      <c r="G11" s="51"/>
      <c r="H11" s="51"/>
      <c r="I11" s="51"/>
      <c r="J11" s="51"/>
    </row>
    <row r="12" spans="1:10" x14ac:dyDescent="0.2">
      <c r="A12" s="52" t="str">
        <f>'Average Age At First Marriage'!A1</f>
        <v>Table 9. Average Age at First Marriage by Province, Fiji: 2017</v>
      </c>
      <c r="B12" s="51"/>
      <c r="C12" s="51"/>
      <c r="D12" s="51"/>
      <c r="E12" s="51"/>
      <c r="F12" s="51"/>
      <c r="G12" s="51"/>
      <c r="H12" s="51"/>
      <c r="I12" s="51"/>
      <c r="J12" s="51"/>
    </row>
    <row r="13" spans="1:10" x14ac:dyDescent="0.2">
      <c r="A13" s="52" t="str">
        <f>'Mother''s Vital Status'!A1</f>
        <v>Table 10. Mother's Vital Status by Province, Fiji: 2017</v>
      </c>
      <c r="B13" s="51"/>
      <c r="C13" s="51"/>
      <c r="D13" s="51"/>
      <c r="E13" s="51"/>
      <c r="F13" s="51"/>
      <c r="G13" s="51"/>
      <c r="H13" s="51"/>
      <c r="I13" s="51"/>
      <c r="J13" s="51"/>
    </row>
    <row r="14" spans="1:10" x14ac:dyDescent="0.2">
      <c r="A14" s="52" t="str">
        <f>'Father''s Vital Status'!A1</f>
        <v>Table 11. Father's Vital Status by Province, Fiji: 2017</v>
      </c>
      <c r="B14" s="51"/>
      <c r="C14" s="51"/>
      <c r="D14" s="51"/>
      <c r="E14" s="51"/>
      <c r="F14" s="51"/>
      <c r="G14" s="51"/>
      <c r="H14" s="51"/>
      <c r="I14" s="51"/>
      <c r="J14" s="51"/>
    </row>
    <row r="15" spans="1:10" x14ac:dyDescent="0.2">
      <c r="A15" s="51" t="str">
        <f>Residency!A1</f>
        <v>Table 12. Residency by Province, Fiji: 2017</v>
      </c>
      <c r="B15" s="51"/>
      <c r="C15" s="51"/>
      <c r="D15" s="51"/>
      <c r="E15" s="51"/>
      <c r="F15" s="51"/>
      <c r="G15" s="51"/>
      <c r="H15" s="51"/>
      <c r="I15" s="51"/>
      <c r="J15" s="51"/>
    </row>
    <row r="16" spans="1:10" x14ac:dyDescent="0.2">
      <c r="A16" s="51" t="str">
        <f>Religion!A1</f>
        <v>Table 13. Religion by Province, Fiji: 2017</v>
      </c>
      <c r="B16" s="51"/>
      <c r="C16" s="51"/>
      <c r="D16" s="51"/>
      <c r="E16" s="51"/>
      <c r="F16" s="51"/>
      <c r="G16" s="51"/>
      <c r="H16" s="51"/>
      <c r="I16" s="51"/>
      <c r="J16" s="51"/>
    </row>
    <row r="17" spans="1:10" x14ac:dyDescent="0.2">
      <c r="A17" s="52" t="str">
        <f>'Usual Residence'!A1</f>
        <v>Table 14. Usual Residence by Province, Fiji: 2017</v>
      </c>
      <c r="B17" s="51"/>
      <c r="C17" s="51"/>
      <c r="D17" s="51"/>
      <c r="E17" s="51"/>
      <c r="F17" s="51"/>
      <c r="G17" s="51"/>
      <c r="H17" s="51"/>
      <c r="I17" s="51"/>
      <c r="J17" s="51"/>
    </row>
    <row r="18" spans="1:10" x14ac:dyDescent="0.2">
      <c r="A18" s="52" t="str">
        <f>'Residence in 2012'!A1</f>
        <v>Table 15. Residence in 2012 by Province, Fiji: 2017</v>
      </c>
      <c r="B18" s="51"/>
      <c r="C18" s="51"/>
      <c r="D18" s="51"/>
      <c r="E18" s="51"/>
      <c r="F18" s="51"/>
      <c r="G18" s="51"/>
      <c r="H18" s="51"/>
      <c r="I18" s="51"/>
      <c r="J18" s="51"/>
    </row>
    <row r="19" spans="1:10" x14ac:dyDescent="0.2">
      <c r="A19" s="51" t="str">
        <f>Disability!A1</f>
        <v>Table 16. Disability by Province, Fiji: 2017</v>
      </c>
      <c r="B19" s="51"/>
      <c r="C19" s="51"/>
      <c r="D19" s="51"/>
      <c r="E19" s="51"/>
      <c r="F19" s="51"/>
      <c r="G19" s="51"/>
      <c r="H19" s="51"/>
      <c r="I19" s="51"/>
      <c r="J19" s="51"/>
    </row>
    <row r="20" spans="1:10" x14ac:dyDescent="0.2">
      <c r="A20" s="52" t="str">
        <f>'Schooling &amp; Education Attain'!A1</f>
        <v>Table 17. Schooling and Educational Attainment by Province, Fiji: 2017</v>
      </c>
      <c r="B20" s="51"/>
      <c r="C20" s="51"/>
      <c r="D20" s="51"/>
      <c r="E20" s="51"/>
      <c r="F20" s="51"/>
      <c r="G20" s="51"/>
      <c r="H20" s="51"/>
      <c r="I20" s="51"/>
      <c r="J20" s="51"/>
    </row>
    <row r="21" spans="1:10" x14ac:dyDescent="0.2">
      <c r="A21" s="52" t="str">
        <f>'Educational Institution'!A1</f>
        <v>Table 18. Educational Institution Completed by Province, Fiji: 2017</v>
      </c>
      <c r="B21" s="51"/>
      <c r="C21" s="51"/>
      <c r="D21" s="51"/>
      <c r="E21" s="51"/>
      <c r="F21" s="51"/>
      <c r="G21" s="51"/>
      <c r="H21" s="51"/>
      <c r="I21" s="51"/>
      <c r="J21" s="51"/>
    </row>
    <row r="22" spans="1:10" x14ac:dyDescent="0.2">
      <c r="A22" s="52" t="str">
        <f>'Current School Attendance'!A1</f>
        <v>Table 19. Current School Attendance by Province, Fiji: 2017</v>
      </c>
      <c r="B22" s="51"/>
      <c r="C22" s="51"/>
      <c r="D22" s="51"/>
      <c r="E22" s="51"/>
      <c r="F22" s="51"/>
      <c r="G22" s="51"/>
      <c r="H22" s="51"/>
      <c r="I22" s="51"/>
      <c r="J22" s="51"/>
    </row>
    <row r="23" spans="1:10" x14ac:dyDescent="0.2">
      <c r="A23" s="52" t="str">
        <f>'Main Economic Activities'!A1</f>
        <v>Table 20.  Main Economic Activity by Province, Fiji: 2017</v>
      </c>
      <c r="B23" s="51"/>
      <c r="C23" s="51"/>
      <c r="D23" s="51"/>
      <c r="E23" s="51"/>
      <c r="F23" s="51"/>
      <c r="G23" s="51"/>
      <c r="H23" s="51"/>
      <c r="I23" s="51"/>
      <c r="J23" s="51"/>
    </row>
    <row r="24" spans="1:10" x14ac:dyDescent="0.2">
      <c r="A24" s="52" t="str">
        <f>'Economic Activities'!A1</f>
        <v>Table 21. Economic Activities by Province, Fiji: 2017</v>
      </c>
      <c r="B24" s="51"/>
      <c r="C24" s="51"/>
      <c r="D24" s="51"/>
      <c r="E24" s="51"/>
      <c r="F24" s="51"/>
      <c r="G24" s="51"/>
      <c r="H24" s="51"/>
      <c r="I24" s="51"/>
      <c r="J24" s="51"/>
    </row>
    <row r="25" spans="1:10" x14ac:dyDescent="0.2">
      <c r="A25" s="52" t="str">
        <f>'Eco Activities for Males'!A1</f>
        <v>Table 22. Economic Activities for Males by Province, Fiji: 2017</v>
      </c>
      <c r="B25" s="51"/>
      <c r="C25" s="51"/>
      <c r="D25" s="51"/>
      <c r="E25" s="51"/>
      <c r="F25" s="51"/>
      <c r="G25" s="51"/>
      <c r="H25" s="51"/>
      <c r="I25" s="51"/>
      <c r="J25" s="51"/>
    </row>
    <row r="26" spans="1:10" x14ac:dyDescent="0.2">
      <c r="A26" s="52" t="str">
        <f>'Eco Activities for Females'!A1</f>
        <v>Table 23. Economic Activities for Females by Province, Fiji: 2017</v>
      </c>
      <c r="B26" s="51"/>
      <c r="C26" s="51"/>
      <c r="D26" s="51"/>
      <c r="E26" s="51"/>
      <c r="F26" s="51"/>
      <c r="G26" s="51"/>
      <c r="H26" s="51"/>
      <c r="I26" s="51"/>
      <c r="J26" s="51"/>
    </row>
    <row r="27" spans="1:10" x14ac:dyDescent="0.2">
      <c r="A27" s="51" t="str">
        <f>Occupation!A1</f>
        <v>Table 24. Occupation by Province, Fiji: 2017</v>
      </c>
      <c r="B27" s="51"/>
      <c r="C27" s="51"/>
      <c r="D27" s="51"/>
      <c r="E27" s="51"/>
      <c r="F27" s="51"/>
      <c r="G27" s="51"/>
      <c r="H27" s="51"/>
      <c r="I27" s="51"/>
      <c r="J27" s="51"/>
    </row>
    <row r="28" spans="1:10" x14ac:dyDescent="0.2">
      <c r="A28" s="51" t="str">
        <f>Industry!A1</f>
        <v>Table 25. Industry by Province, Fiji: 2017</v>
      </c>
      <c r="B28" s="51"/>
      <c r="C28" s="51"/>
      <c r="D28" s="51"/>
      <c r="E28" s="51"/>
      <c r="F28" s="51"/>
      <c r="G28" s="51"/>
      <c r="H28" s="51"/>
      <c r="I28" s="51"/>
      <c r="J28" s="51"/>
    </row>
    <row r="29" spans="1:10" x14ac:dyDescent="0.2">
      <c r="A29" s="52" t="str">
        <f>'Hours Worked'!A1</f>
        <v>Table 26. Hours Worked by Province, FIji: 2017</v>
      </c>
      <c r="B29" s="51"/>
      <c r="C29" s="51"/>
      <c r="D29" s="51"/>
      <c r="E29" s="51"/>
      <c r="F29" s="51"/>
      <c r="G29" s="51"/>
      <c r="H29" s="51"/>
      <c r="I29" s="51"/>
      <c r="J29" s="51"/>
    </row>
    <row r="30" spans="1:10" x14ac:dyDescent="0.2">
      <c r="A30" s="51" t="str">
        <f>Paid!A1</f>
        <v>Table 27. Paid by Province, Fiji: 2017</v>
      </c>
      <c r="B30" s="51"/>
      <c r="C30" s="51"/>
      <c r="D30" s="51"/>
      <c r="E30" s="51"/>
      <c r="F30" s="51"/>
      <c r="G30" s="51"/>
      <c r="H30" s="51"/>
      <c r="I30" s="51"/>
      <c r="J30" s="51"/>
    </row>
    <row r="31" spans="1:10" x14ac:dyDescent="0.2">
      <c r="A31" s="51" t="str">
        <f>Unemployment!A1</f>
        <v>Table 28. Unemployment by Province, Fiji: 2017</v>
      </c>
      <c r="B31" s="51"/>
      <c r="C31" s="51"/>
      <c r="D31" s="51"/>
      <c r="E31" s="51"/>
      <c r="F31" s="51"/>
      <c r="G31" s="51"/>
      <c r="H31" s="51"/>
      <c r="I31" s="51"/>
      <c r="J31" s="51"/>
    </row>
    <row r="32" spans="1:10" x14ac:dyDescent="0.2">
      <c r="A32" s="52" t="str">
        <f>'Looking for Work'!A1</f>
        <v>Table 29.  How Looking for Work by Province, Fiji: 2017</v>
      </c>
      <c r="B32" s="51"/>
      <c r="C32" s="51"/>
      <c r="D32" s="51"/>
      <c r="E32" s="51"/>
      <c r="F32" s="51"/>
      <c r="G32" s="51"/>
      <c r="H32" s="51"/>
      <c r="I32" s="51"/>
      <c r="J32" s="51"/>
    </row>
    <row r="33" spans="1:10" x14ac:dyDescent="0.2">
      <c r="A33" s="52" t="str">
        <f>'Multi Ways of Looking for Work'!A1</f>
        <v>Table 30. Multiple Ways of Looking for Work by Province, Fiji: 2017</v>
      </c>
      <c r="B33" s="51"/>
      <c r="C33" s="51"/>
      <c r="D33" s="51"/>
      <c r="E33" s="51"/>
      <c r="F33" s="51"/>
      <c r="G33" s="51"/>
      <c r="H33" s="51"/>
      <c r="I33" s="51"/>
      <c r="J33" s="51"/>
    </row>
    <row r="34" spans="1:10" x14ac:dyDescent="0.2">
      <c r="A34" s="52" t="str">
        <f>'Reason Not Looking'!A1</f>
        <v>Table 31. Reason Not Looking by Province, Fiji: 2017</v>
      </c>
      <c r="B34" s="51"/>
      <c r="C34" s="51"/>
      <c r="D34" s="51"/>
      <c r="E34" s="51"/>
      <c r="F34" s="51"/>
      <c r="G34" s="51"/>
      <c r="H34" s="51"/>
      <c r="I34" s="51"/>
      <c r="J34" s="51"/>
    </row>
    <row r="35" spans="1:10" x14ac:dyDescent="0.2">
      <c r="A35" s="52" t="str">
        <f>'Labour Force Status'!A1</f>
        <v>Table 32.  Labour Force Status by Province, Fiji: 2017</v>
      </c>
      <c r="B35" s="51"/>
      <c r="C35" s="51"/>
      <c r="D35" s="51"/>
      <c r="E35" s="51"/>
      <c r="F35" s="51"/>
      <c r="G35" s="51"/>
      <c r="H35" s="51"/>
      <c r="I35" s="51"/>
      <c r="J35" s="51"/>
    </row>
    <row r="36" spans="1:10" x14ac:dyDescent="0.2">
      <c r="A36" s="52" t="str">
        <f>'Employment Categories'!A1</f>
        <v>Table 33. Employment Categories by Province, Fiji: 2017</v>
      </c>
      <c r="B36" s="51"/>
      <c r="C36" s="51"/>
      <c r="D36" s="51"/>
      <c r="E36" s="51"/>
      <c r="F36" s="51"/>
      <c r="G36" s="51"/>
      <c r="H36" s="51"/>
      <c r="I36" s="51"/>
      <c r="J36" s="51"/>
    </row>
    <row r="37" spans="1:10" x14ac:dyDescent="0.2">
      <c r="A37" s="24"/>
      <c r="B37" s="24"/>
      <c r="C37" s="24"/>
      <c r="D37" s="24"/>
      <c r="E37" s="24"/>
      <c r="F37" s="24"/>
      <c r="G37" s="24"/>
      <c r="H37" s="24"/>
      <c r="I37" s="24"/>
      <c r="J37" s="24"/>
    </row>
    <row r="38" spans="1:10" x14ac:dyDescent="0.2">
      <c r="A38" s="1" t="s">
        <v>345</v>
      </c>
      <c r="B38" s="1"/>
      <c r="C38" s="1"/>
      <c r="D38" s="1"/>
      <c r="E38" s="24"/>
      <c r="F38" s="24"/>
      <c r="G38" s="24"/>
      <c r="H38" s="24"/>
      <c r="I38" s="24"/>
      <c r="J38" s="24"/>
    </row>
    <row r="39" spans="1:10" x14ac:dyDescent="0.2">
      <c r="A39" s="24"/>
      <c r="B39" s="24"/>
      <c r="C39" s="24"/>
      <c r="D39" s="24"/>
      <c r="E39" s="24"/>
      <c r="F39" s="24"/>
      <c r="G39" s="24"/>
      <c r="H39" s="24"/>
      <c r="I39" s="24"/>
      <c r="J39" s="24"/>
    </row>
  </sheetData>
  <mergeCells count="35">
    <mergeCell ref="A38:D38"/>
    <mergeCell ref="A33:J33"/>
    <mergeCell ref="A34:J34"/>
    <mergeCell ref="A35:J35"/>
    <mergeCell ref="A36:J36"/>
    <mergeCell ref="A27:J27"/>
    <mergeCell ref="A28:J28"/>
    <mergeCell ref="A29:J29"/>
    <mergeCell ref="A30:J30"/>
    <mergeCell ref="A31:J31"/>
    <mergeCell ref="A32:J32"/>
    <mergeCell ref="A21:J21"/>
    <mergeCell ref="A22:J22"/>
    <mergeCell ref="A23:J23"/>
    <mergeCell ref="A24:J24"/>
    <mergeCell ref="A25:J25"/>
    <mergeCell ref="A26:J26"/>
    <mergeCell ref="A15:J15"/>
    <mergeCell ref="A16:J16"/>
    <mergeCell ref="A17:J17"/>
    <mergeCell ref="A18:J18"/>
    <mergeCell ref="A19:J19"/>
    <mergeCell ref="A20:J20"/>
    <mergeCell ref="A9:J9"/>
    <mergeCell ref="A10:J10"/>
    <mergeCell ref="A11:J11"/>
    <mergeCell ref="A12:J12"/>
    <mergeCell ref="A13:J13"/>
    <mergeCell ref="A14:J14"/>
    <mergeCell ref="A1:J3"/>
    <mergeCell ref="A4:J4"/>
    <mergeCell ref="A5:J5"/>
    <mergeCell ref="A6:J6"/>
    <mergeCell ref="A7:J7"/>
    <mergeCell ref="A8:J8"/>
  </mergeCells>
  <hyperlinks>
    <hyperlink ref="A4:J4" location="Gender!A1" display="Gender!A1"/>
    <hyperlink ref="A5:J5" location="Age!A1" display="Age!A1"/>
    <hyperlink ref="A6:J6" location="'Single Year of Age'!A1" display="'Single Year of Age'!A1"/>
    <hyperlink ref="A7:J7" location="Relationship!A1" display="Relationship!A1"/>
    <hyperlink ref="A8:J8" location="Ethnicity!A1" display="Ethnicity!A1"/>
    <hyperlink ref="A9:J9" location="'Same Birthplace'!A1" display="'Same Birthplace'!A1"/>
    <hyperlink ref="A10:J10" location="'Birth Province'!A1" display="'Birth Province'!A1"/>
    <hyperlink ref="A11:J11" location="'Marital Status'!A1" display="'Marital Status'!A1"/>
    <hyperlink ref="A12:J12" location="'Average Age At First Marriage'!A1" display="'Average Age At First Marriage'!A1"/>
    <hyperlink ref="A13:J13" location="'Mother''s Vital Status'!A1" display="'Mother''s Vital Status'!A1"/>
    <hyperlink ref="A14:J14" location="'Father''s Vital Status'!A1" display="'Father''s Vital Status'!A1"/>
    <hyperlink ref="A15:J15" location="Residency!A1" display="Residency!A1"/>
    <hyperlink ref="A16:J16" location="Religion!A1" display="Religion!A1"/>
    <hyperlink ref="A17:J17" location="'Usual Residence'!A1" display="'Usual Residence'!A1"/>
    <hyperlink ref="A18:J18" location="'Residence in 2012'!A1" display="'Residence in 2012'!A1"/>
    <hyperlink ref="A19:J19" location="Disability!A1" display="Disability!A1"/>
    <hyperlink ref="A20:J20" location="'Schooling &amp; Education Attain'!A1" display="'Schooling &amp; Education Attain'!A1"/>
    <hyperlink ref="A21:J21" location="'Educational Institution'!A1" display="'Educational Institution'!A1"/>
    <hyperlink ref="A22:J22" location="'Current School Attendance'!A1" display="'Current School Attendance'!A1"/>
    <hyperlink ref="A23:J23" location="'Main Economic Activities'!A1" display="'Main Economic Activities'!A1"/>
    <hyperlink ref="A24:J24" location="'Economic Activities'!A1" display="'Economic Activities'!A1"/>
    <hyperlink ref="A25:J25" location="'Eco Activities for Males'!A1" display="'Eco Activities for Males'!A1"/>
    <hyperlink ref="A26:J26" location="'Eco Activities for Females'!A1" display="'Eco Activities for Females'!A1"/>
    <hyperlink ref="A27:J27" location="Occupation!A1" display="Occupation!A1"/>
    <hyperlink ref="A28:J28" location="Industry!A1" display="Industry!A1"/>
    <hyperlink ref="A29:J29" location="'Hours Worked'!A1" display="'Hours Worked'!A1"/>
    <hyperlink ref="A30:J30" location="Paid!A1" display="Paid!A1"/>
    <hyperlink ref="A31:J31" location="Unemployment!A1" display="Unemployment!A1"/>
    <hyperlink ref="A32:J32" location="'Looking for Work'!A1" display="'Looking for Work'!A1"/>
    <hyperlink ref="A33:J33" location="'Multi Ways of Looking for Work'!A1" display="'Multi Ways of Looking for Work'!A1"/>
    <hyperlink ref="A34:J34" location="'Reason Not Looking'!A1" display="'Reason Not Looking'!A1"/>
    <hyperlink ref="A35:J35" location="'Labour Force Status'!A1" display="'Labour Force Status'!A1"/>
    <hyperlink ref="A36:J36" location="'Employment Categories'!A1" display="'Employment Categories'!A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2"/>
  <sheetViews>
    <sheetView topLeftCell="A43" zoomScaleNormal="100" workbookViewId="0">
      <selection activeCell="A62" sqref="A62:D62"/>
    </sheetView>
  </sheetViews>
  <sheetFormatPr defaultRowHeight="11.25" x14ac:dyDescent="0.2"/>
  <cols>
    <col min="1" max="1" width="13" bestFit="1" customWidth="1"/>
    <col min="2" max="2" width="10.83203125" customWidth="1"/>
    <col min="3" max="4" width="10.5" bestFit="1" customWidth="1"/>
    <col min="5" max="7" width="9.5" bestFit="1" customWidth="1"/>
    <col min="8" max="8" width="10.5" bestFit="1" customWidth="1"/>
    <col min="9" max="13" width="9.5" bestFit="1" customWidth="1"/>
  </cols>
  <sheetData>
    <row r="1" spans="1:13" x14ac:dyDescent="0.2">
      <c r="A1" s="4" t="s">
        <v>68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x14ac:dyDescent="0.2">
      <c r="A2" s="7"/>
      <c r="B2" s="31" t="s">
        <v>69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x14ac:dyDescent="0.2">
      <c r="A3" s="27"/>
      <c r="B3" s="36" t="s">
        <v>2</v>
      </c>
      <c r="C3" s="37"/>
      <c r="D3" s="37"/>
      <c r="E3" s="37" t="s">
        <v>62</v>
      </c>
      <c r="F3" s="37"/>
      <c r="G3" s="37"/>
      <c r="H3" s="37" t="s">
        <v>70</v>
      </c>
      <c r="I3" s="37"/>
      <c r="J3" s="37"/>
      <c r="K3" s="1" t="s">
        <v>71</v>
      </c>
      <c r="L3" s="1"/>
      <c r="M3" s="1"/>
    </row>
    <row r="4" spans="1:13" x14ac:dyDescent="0.2">
      <c r="A4" s="8"/>
      <c r="B4" s="25" t="s">
        <v>2</v>
      </c>
      <c r="C4" s="9" t="s">
        <v>33</v>
      </c>
      <c r="D4" s="9" t="s">
        <v>34</v>
      </c>
      <c r="E4" s="9" t="s">
        <v>2</v>
      </c>
      <c r="F4" s="9" t="s">
        <v>33</v>
      </c>
      <c r="G4" s="9" t="s">
        <v>34</v>
      </c>
      <c r="H4" s="9" t="s">
        <v>2</v>
      </c>
      <c r="I4" s="9" t="s">
        <v>33</v>
      </c>
      <c r="J4" s="9" t="s">
        <v>34</v>
      </c>
      <c r="K4" s="9" t="s">
        <v>2</v>
      </c>
      <c r="L4" s="9" t="s">
        <v>33</v>
      </c>
      <c r="M4" s="44" t="s">
        <v>34</v>
      </c>
    </row>
    <row r="5" spans="1:13" x14ac:dyDescent="0.2">
      <c r="A5" t="s">
        <v>72</v>
      </c>
    </row>
    <row r="6" spans="1:13" x14ac:dyDescent="0.2">
      <c r="A6" t="s">
        <v>11</v>
      </c>
    </row>
    <row r="7" spans="1:13" x14ac:dyDescent="0.2">
      <c r="A7" t="s">
        <v>73</v>
      </c>
    </row>
    <row r="8" spans="1:13" x14ac:dyDescent="0.2">
      <c r="A8" t="s">
        <v>2</v>
      </c>
      <c r="B8" s="12">
        <v>26143</v>
      </c>
      <c r="C8" s="12">
        <v>13863</v>
      </c>
      <c r="D8" s="12">
        <v>12280</v>
      </c>
      <c r="E8" s="12">
        <v>8981</v>
      </c>
      <c r="F8" s="12">
        <v>5660</v>
      </c>
      <c r="G8" s="12">
        <v>3321</v>
      </c>
      <c r="H8" s="12">
        <v>16318</v>
      </c>
      <c r="I8" s="12">
        <v>7881</v>
      </c>
      <c r="J8" s="12">
        <v>8437</v>
      </c>
      <c r="K8" s="12">
        <v>844</v>
      </c>
      <c r="L8" s="12">
        <v>322</v>
      </c>
      <c r="M8" s="12">
        <v>522</v>
      </c>
    </row>
    <row r="9" spans="1:13" x14ac:dyDescent="0.2">
      <c r="A9" t="s">
        <v>74</v>
      </c>
      <c r="B9" s="12">
        <v>4331</v>
      </c>
      <c r="C9" s="12">
        <v>2218</v>
      </c>
      <c r="D9" s="12">
        <v>2113</v>
      </c>
      <c r="E9" s="12">
        <v>4119</v>
      </c>
      <c r="F9" s="12">
        <v>2153</v>
      </c>
      <c r="G9" s="12">
        <v>1966</v>
      </c>
      <c r="H9" s="12">
        <v>210</v>
      </c>
      <c r="I9" s="12">
        <v>64</v>
      </c>
      <c r="J9" s="12">
        <v>146</v>
      </c>
      <c r="K9" s="12">
        <v>2</v>
      </c>
      <c r="L9" s="12">
        <v>1</v>
      </c>
      <c r="M9" s="12">
        <v>1</v>
      </c>
    </row>
    <row r="10" spans="1:13" x14ac:dyDescent="0.2">
      <c r="A10" t="s">
        <v>75</v>
      </c>
      <c r="B10" s="12">
        <v>3139</v>
      </c>
      <c r="C10" s="12">
        <v>1712</v>
      </c>
      <c r="D10" s="12">
        <v>1427</v>
      </c>
      <c r="E10" s="12">
        <v>1998</v>
      </c>
      <c r="F10" s="12">
        <v>1388</v>
      </c>
      <c r="G10" s="12">
        <v>610</v>
      </c>
      <c r="H10" s="12">
        <v>1117</v>
      </c>
      <c r="I10" s="12">
        <v>317</v>
      </c>
      <c r="J10" s="12">
        <v>800</v>
      </c>
      <c r="K10" s="12">
        <v>24</v>
      </c>
      <c r="L10" s="12">
        <v>7</v>
      </c>
      <c r="M10" s="12">
        <v>17</v>
      </c>
    </row>
    <row r="11" spans="1:13" x14ac:dyDescent="0.2">
      <c r="A11" t="s">
        <v>76</v>
      </c>
      <c r="B11" s="12">
        <v>3481</v>
      </c>
      <c r="C11" s="12">
        <v>1786</v>
      </c>
      <c r="D11" s="12">
        <v>1695</v>
      </c>
      <c r="E11" s="12">
        <v>1185</v>
      </c>
      <c r="F11" s="12">
        <v>869</v>
      </c>
      <c r="G11" s="12">
        <v>316</v>
      </c>
      <c r="H11" s="12">
        <v>2244</v>
      </c>
      <c r="I11" s="12">
        <v>899</v>
      </c>
      <c r="J11" s="12">
        <v>1345</v>
      </c>
      <c r="K11" s="12">
        <v>52</v>
      </c>
      <c r="L11" s="12">
        <v>18</v>
      </c>
      <c r="M11" s="12">
        <v>34</v>
      </c>
    </row>
    <row r="12" spans="1:13" x14ac:dyDescent="0.2">
      <c r="A12" t="s">
        <v>77</v>
      </c>
      <c r="B12" s="12">
        <v>3615</v>
      </c>
      <c r="C12" s="12">
        <v>1938</v>
      </c>
      <c r="D12" s="12">
        <v>1677</v>
      </c>
      <c r="E12" s="12">
        <v>691</v>
      </c>
      <c r="F12" s="12">
        <v>553</v>
      </c>
      <c r="G12" s="12">
        <v>138</v>
      </c>
      <c r="H12" s="12">
        <v>2830</v>
      </c>
      <c r="I12" s="12">
        <v>1349</v>
      </c>
      <c r="J12" s="12">
        <v>1481</v>
      </c>
      <c r="K12" s="12">
        <v>94</v>
      </c>
      <c r="L12" s="12">
        <v>36</v>
      </c>
      <c r="M12" s="12">
        <v>58</v>
      </c>
    </row>
    <row r="13" spans="1:13" x14ac:dyDescent="0.2">
      <c r="A13" t="s">
        <v>78</v>
      </c>
      <c r="B13" s="12">
        <v>3369</v>
      </c>
      <c r="C13" s="12">
        <v>1764</v>
      </c>
      <c r="D13" s="12">
        <v>1605</v>
      </c>
      <c r="E13" s="12">
        <v>392</v>
      </c>
      <c r="F13" s="12">
        <v>287</v>
      </c>
      <c r="G13" s="12">
        <v>105</v>
      </c>
      <c r="H13" s="12">
        <v>2866</v>
      </c>
      <c r="I13" s="12">
        <v>1431</v>
      </c>
      <c r="J13" s="12">
        <v>1435</v>
      </c>
      <c r="K13" s="12">
        <v>111</v>
      </c>
      <c r="L13" s="12">
        <v>46</v>
      </c>
      <c r="M13" s="12">
        <v>65</v>
      </c>
    </row>
    <row r="14" spans="1:13" x14ac:dyDescent="0.2">
      <c r="A14" t="s">
        <v>79</v>
      </c>
      <c r="B14" s="12">
        <v>2976</v>
      </c>
      <c r="C14" s="12">
        <v>1670</v>
      </c>
      <c r="D14" s="12">
        <v>1306</v>
      </c>
      <c r="E14" s="12">
        <v>276</v>
      </c>
      <c r="F14" s="12">
        <v>200</v>
      </c>
      <c r="G14" s="12">
        <v>76</v>
      </c>
      <c r="H14" s="12">
        <v>2551</v>
      </c>
      <c r="I14" s="12">
        <v>1404</v>
      </c>
      <c r="J14" s="12">
        <v>1147</v>
      </c>
      <c r="K14" s="12">
        <v>149</v>
      </c>
      <c r="L14" s="12">
        <v>66</v>
      </c>
      <c r="M14" s="12">
        <v>83</v>
      </c>
    </row>
    <row r="15" spans="1:13" x14ac:dyDescent="0.2">
      <c r="A15" t="s">
        <v>80</v>
      </c>
      <c r="B15" s="12">
        <v>2643</v>
      </c>
      <c r="C15" s="12">
        <v>1364</v>
      </c>
      <c r="D15" s="12">
        <v>1279</v>
      </c>
      <c r="E15" s="12">
        <v>168</v>
      </c>
      <c r="F15" s="12">
        <v>110</v>
      </c>
      <c r="G15" s="12">
        <v>58</v>
      </c>
      <c r="H15" s="12">
        <v>2304</v>
      </c>
      <c r="I15" s="12">
        <v>1192</v>
      </c>
      <c r="J15" s="12">
        <v>1112</v>
      </c>
      <c r="K15" s="12">
        <v>171</v>
      </c>
      <c r="L15" s="12">
        <v>62</v>
      </c>
      <c r="M15" s="12">
        <v>109</v>
      </c>
    </row>
    <row r="16" spans="1:13" x14ac:dyDescent="0.2">
      <c r="A16" t="s">
        <v>81</v>
      </c>
      <c r="B16" s="12">
        <v>2589</v>
      </c>
      <c r="C16" s="12">
        <v>1411</v>
      </c>
      <c r="D16" s="12">
        <v>1178</v>
      </c>
      <c r="E16" s="12">
        <v>152</v>
      </c>
      <c r="F16" s="12">
        <v>100</v>
      </c>
      <c r="G16" s="12">
        <v>52</v>
      </c>
      <c r="H16" s="12">
        <v>2196</v>
      </c>
      <c r="I16" s="12">
        <v>1225</v>
      </c>
      <c r="J16" s="12">
        <v>971</v>
      </c>
      <c r="K16" s="12">
        <v>241</v>
      </c>
      <c r="L16" s="12">
        <v>86</v>
      </c>
      <c r="M16" s="12">
        <v>155</v>
      </c>
    </row>
    <row r="17" spans="1:13" x14ac:dyDescent="0.2">
      <c r="A17" t="s">
        <v>82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</row>
    <row r="18" spans="1:13" x14ac:dyDescent="0.2">
      <c r="A18" t="s">
        <v>73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</row>
    <row r="19" spans="1:13" x14ac:dyDescent="0.2">
      <c r="A19" t="s">
        <v>2</v>
      </c>
      <c r="B19" s="12">
        <v>7652</v>
      </c>
      <c r="C19" s="12">
        <v>4152</v>
      </c>
      <c r="D19" s="12">
        <v>3500</v>
      </c>
      <c r="E19" s="12">
        <v>2785</v>
      </c>
      <c r="F19" s="12">
        <v>1782</v>
      </c>
      <c r="G19" s="12">
        <v>1003</v>
      </c>
      <c r="H19" s="12">
        <v>4659</v>
      </c>
      <c r="I19" s="12">
        <v>2277</v>
      </c>
      <c r="J19" s="12">
        <v>2382</v>
      </c>
      <c r="K19" s="12">
        <v>208</v>
      </c>
      <c r="L19" s="12">
        <v>93</v>
      </c>
      <c r="M19" s="12">
        <v>115</v>
      </c>
    </row>
    <row r="20" spans="1:13" x14ac:dyDescent="0.2">
      <c r="A20" t="s">
        <v>74</v>
      </c>
      <c r="B20" s="12">
        <v>1467</v>
      </c>
      <c r="C20" s="12">
        <v>748</v>
      </c>
      <c r="D20" s="12">
        <v>719</v>
      </c>
      <c r="E20" s="12">
        <v>1388</v>
      </c>
      <c r="F20" s="12">
        <v>724</v>
      </c>
      <c r="G20" s="12">
        <v>664</v>
      </c>
      <c r="H20" s="12">
        <v>79</v>
      </c>
      <c r="I20" s="12">
        <v>24</v>
      </c>
      <c r="J20" s="12">
        <v>55</v>
      </c>
      <c r="K20" s="12">
        <v>0</v>
      </c>
      <c r="L20" s="12">
        <v>0</v>
      </c>
      <c r="M20" s="12">
        <v>0</v>
      </c>
    </row>
    <row r="21" spans="1:13" x14ac:dyDescent="0.2">
      <c r="A21" t="s">
        <v>75</v>
      </c>
      <c r="B21" s="12">
        <v>861</v>
      </c>
      <c r="C21" s="12">
        <v>482</v>
      </c>
      <c r="D21" s="12">
        <v>379</v>
      </c>
      <c r="E21" s="12">
        <v>511</v>
      </c>
      <c r="F21" s="12">
        <v>372</v>
      </c>
      <c r="G21" s="12">
        <v>139</v>
      </c>
      <c r="H21" s="12">
        <v>344</v>
      </c>
      <c r="I21" s="12">
        <v>108</v>
      </c>
      <c r="J21" s="12">
        <v>236</v>
      </c>
      <c r="K21" s="12">
        <v>6</v>
      </c>
      <c r="L21" s="12">
        <v>2</v>
      </c>
      <c r="M21" s="12">
        <v>4</v>
      </c>
    </row>
    <row r="22" spans="1:13" x14ac:dyDescent="0.2">
      <c r="A22" t="s">
        <v>76</v>
      </c>
      <c r="B22" s="12">
        <v>973</v>
      </c>
      <c r="C22" s="12">
        <v>511</v>
      </c>
      <c r="D22" s="12">
        <v>462</v>
      </c>
      <c r="E22" s="12">
        <v>338</v>
      </c>
      <c r="F22" s="12">
        <v>259</v>
      </c>
      <c r="G22" s="12">
        <v>79</v>
      </c>
      <c r="H22" s="12">
        <v>621</v>
      </c>
      <c r="I22" s="12">
        <v>247</v>
      </c>
      <c r="J22" s="12">
        <v>374</v>
      </c>
      <c r="K22" s="12">
        <v>14</v>
      </c>
      <c r="L22" s="12">
        <v>5</v>
      </c>
      <c r="M22" s="12">
        <v>9</v>
      </c>
    </row>
    <row r="23" spans="1:13" x14ac:dyDescent="0.2">
      <c r="A23" t="s">
        <v>77</v>
      </c>
      <c r="B23" s="12">
        <v>1092</v>
      </c>
      <c r="C23" s="12">
        <v>621</v>
      </c>
      <c r="D23" s="12">
        <v>471</v>
      </c>
      <c r="E23" s="12">
        <v>265</v>
      </c>
      <c r="F23" s="12">
        <v>221</v>
      </c>
      <c r="G23" s="12">
        <v>44</v>
      </c>
      <c r="H23" s="12">
        <v>803</v>
      </c>
      <c r="I23" s="12">
        <v>386</v>
      </c>
      <c r="J23" s="12">
        <v>417</v>
      </c>
      <c r="K23" s="12">
        <v>24</v>
      </c>
      <c r="L23" s="12">
        <v>14</v>
      </c>
      <c r="M23" s="12">
        <v>10</v>
      </c>
    </row>
    <row r="24" spans="1:13" x14ac:dyDescent="0.2">
      <c r="A24" t="s">
        <v>78</v>
      </c>
      <c r="B24" s="12">
        <v>995</v>
      </c>
      <c r="C24" s="12">
        <v>533</v>
      </c>
      <c r="D24" s="12">
        <v>462</v>
      </c>
      <c r="E24" s="12">
        <v>116</v>
      </c>
      <c r="F24" s="12">
        <v>85</v>
      </c>
      <c r="G24" s="12">
        <v>31</v>
      </c>
      <c r="H24" s="12">
        <v>853</v>
      </c>
      <c r="I24" s="12">
        <v>431</v>
      </c>
      <c r="J24" s="12">
        <v>422</v>
      </c>
      <c r="K24" s="12">
        <v>26</v>
      </c>
      <c r="L24" s="12">
        <v>17</v>
      </c>
      <c r="M24" s="12">
        <v>9</v>
      </c>
    </row>
    <row r="25" spans="1:13" x14ac:dyDescent="0.2">
      <c r="A25" t="s">
        <v>79</v>
      </c>
      <c r="B25" s="12">
        <v>837</v>
      </c>
      <c r="C25" s="12">
        <v>485</v>
      </c>
      <c r="D25" s="12">
        <v>352</v>
      </c>
      <c r="E25" s="12">
        <v>86</v>
      </c>
      <c r="F25" s="12">
        <v>64</v>
      </c>
      <c r="G25" s="12">
        <v>22</v>
      </c>
      <c r="H25" s="12">
        <v>713</v>
      </c>
      <c r="I25" s="12">
        <v>401</v>
      </c>
      <c r="J25" s="12">
        <v>312</v>
      </c>
      <c r="K25" s="12">
        <v>38</v>
      </c>
      <c r="L25" s="12">
        <v>20</v>
      </c>
      <c r="M25" s="12">
        <v>18</v>
      </c>
    </row>
    <row r="26" spans="1:13" x14ac:dyDescent="0.2">
      <c r="A26" t="s">
        <v>80</v>
      </c>
      <c r="B26" s="12">
        <v>731</v>
      </c>
      <c r="C26" s="12">
        <v>382</v>
      </c>
      <c r="D26" s="12">
        <v>349</v>
      </c>
      <c r="E26" s="12">
        <v>46</v>
      </c>
      <c r="F26" s="12">
        <v>31</v>
      </c>
      <c r="G26" s="12">
        <v>15</v>
      </c>
      <c r="H26" s="12">
        <v>644</v>
      </c>
      <c r="I26" s="12">
        <v>336</v>
      </c>
      <c r="J26" s="12">
        <v>308</v>
      </c>
      <c r="K26" s="12">
        <v>41</v>
      </c>
      <c r="L26" s="12">
        <v>15</v>
      </c>
      <c r="M26" s="12">
        <v>26</v>
      </c>
    </row>
    <row r="27" spans="1:13" x14ac:dyDescent="0.2">
      <c r="A27" t="s">
        <v>81</v>
      </c>
      <c r="B27" s="12">
        <v>696</v>
      </c>
      <c r="C27" s="12">
        <v>390</v>
      </c>
      <c r="D27" s="12">
        <v>306</v>
      </c>
      <c r="E27" s="12">
        <v>35</v>
      </c>
      <c r="F27" s="12">
        <v>26</v>
      </c>
      <c r="G27" s="12">
        <v>9</v>
      </c>
      <c r="H27" s="12">
        <v>602</v>
      </c>
      <c r="I27" s="12">
        <v>344</v>
      </c>
      <c r="J27" s="12">
        <v>258</v>
      </c>
      <c r="K27" s="12">
        <v>59</v>
      </c>
      <c r="L27" s="12">
        <v>20</v>
      </c>
      <c r="M27" s="12">
        <v>39</v>
      </c>
    </row>
    <row r="28" spans="1:13" x14ac:dyDescent="0.2">
      <c r="A28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</row>
    <row r="29" spans="1:13" x14ac:dyDescent="0.2">
      <c r="A29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</row>
    <row r="30" spans="1:13" x14ac:dyDescent="0.2">
      <c r="A30" t="s">
        <v>2</v>
      </c>
      <c r="B30" s="12">
        <v>6912</v>
      </c>
      <c r="C30" s="12">
        <v>3623</v>
      </c>
      <c r="D30" s="12">
        <v>3289</v>
      </c>
      <c r="E30" s="12">
        <v>2296</v>
      </c>
      <c r="F30" s="12">
        <v>1380</v>
      </c>
      <c r="G30" s="12">
        <v>916</v>
      </c>
      <c r="H30" s="12">
        <v>4345</v>
      </c>
      <c r="I30" s="12">
        <v>2156</v>
      </c>
      <c r="J30" s="12">
        <v>2189</v>
      </c>
      <c r="K30" s="12">
        <v>271</v>
      </c>
      <c r="L30" s="12">
        <v>87</v>
      </c>
      <c r="M30" s="12">
        <v>184</v>
      </c>
    </row>
    <row r="31" spans="1:13" x14ac:dyDescent="0.2">
      <c r="A31" t="s">
        <v>74</v>
      </c>
      <c r="B31" s="12">
        <v>1026</v>
      </c>
      <c r="C31" s="12">
        <v>502</v>
      </c>
      <c r="D31" s="12">
        <v>524</v>
      </c>
      <c r="E31" s="12">
        <v>974</v>
      </c>
      <c r="F31" s="12">
        <v>491</v>
      </c>
      <c r="G31" s="12">
        <v>483</v>
      </c>
      <c r="H31" s="12">
        <v>52</v>
      </c>
      <c r="I31" s="12">
        <v>11</v>
      </c>
      <c r="J31" s="12">
        <v>41</v>
      </c>
      <c r="K31" s="12">
        <v>0</v>
      </c>
      <c r="L31" s="12">
        <v>0</v>
      </c>
      <c r="M31" s="12">
        <v>0</v>
      </c>
    </row>
    <row r="32" spans="1:13" x14ac:dyDescent="0.2">
      <c r="A32" t="s">
        <v>75</v>
      </c>
      <c r="B32" s="12">
        <v>849</v>
      </c>
      <c r="C32" s="12">
        <v>447</v>
      </c>
      <c r="D32" s="12">
        <v>402</v>
      </c>
      <c r="E32" s="12">
        <v>571</v>
      </c>
      <c r="F32" s="12">
        <v>369</v>
      </c>
      <c r="G32" s="12">
        <v>202</v>
      </c>
      <c r="H32" s="12">
        <v>273</v>
      </c>
      <c r="I32" s="12">
        <v>77</v>
      </c>
      <c r="J32" s="12">
        <v>196</v>
      </c>
      <c r="K32" s="12">
        <v>5</v>
      </c>
      <c r="L32" s="12">
        <v>1</v>
      </c>
      <c r="M32" s="12">
        <v>4</v>
      </c>
    </row>
    <row r="33" spans="1:13" x14ac:dyDescent="0.2">
      <c r="A33" t="s">
        <v>76</v>
      </c>
      <c r="B33" s="12">
        <v>944</v>
      </c>
      <c r="C33" s="12">
        <v>485</v>
      </c>
      <c r="D33" s="12">
        <v>459</v>
      </c>
      <c r="E33" s="12">
        <v>327</v>
      </c>
      <c r="F33" s="12">
        <v>230</v>
      </c>
      <c r="G33" s="12">
        <v>97</v>
      </c>
      <c r="H33" s="12">
        <v>601</v>
      </c>
      <c r="I33" s="12">
        <v>249</v>
      </c>
      <c r="J33" s="12">
        <v>352</v>
      </c>
      <c r="K33" s="12">
        <v>16</v>
      </c>
      <c r="L33" s="12">
        <v>6</v>
      </c>
      <c r="M33" s="12">
        <v>10</v>
      </c>
    </row>
    <row r="34" spans="1:13" x14ac:dyDescent="0.2">
      <c r="A34" t="s">
        <v>77</v>
      </c>
      <c r="B34" s="12">
        <v>960</v>
      </c>
      <c r="C34" s="12">
        <v>500</v>
      </c>
      <c r="D34" s="12">
        <v>460</v>
      </c>
      <c r="E34" s="12">
        <v>159</v>
      </c>
      <c r="F34" s="12">
        <v>118</v>
      </c>
      <c r="G34" s="12">
        <v>41</v>
      </c>
      <c r="H34" s="12">
        <v>772</v>
      </c>
      <c r="I34" s="12">
        <v>374</v>
      </c>
      <c r="J34" s="12">
        <v>398</v>
      </c>
      <c r="K34" s="12">
        <v>29</v>
      </c>
      <c r="L34" s="12">
        <v>8</v>
      </c>
      <c r="M34" s="12">
        <v>21</v>
      </c>
    </row>
    <row r="35" spans="1:13" x14ac:dyDescent="0.2">
      <c r="A35" t="s">
        <v>78</v>
      </c>
      <c r="B35" s="12">
        <v>907</v>
      </c>
      <c r="C35" s="12">
        <v>474</v>
      </c>
      <c r="D35" s="12">
        <v>433</v>
      </c>
      <c r="E35" s="12">
        <v>112</v>
      </c>
      <c r="F35" s="12">
        <v>71</v>
      </c>
      <c r="G35" s="12">
        <v>41</v>
      </c>
      <c r="H35" s="12">
        <v>756</v>
      </c>
      <c r="I35" s="12">
        <v>393</v>
      </c>
      <c r="J35" s="12">
        <v>363</v>
      </c>
      <c r="K35" s="12">
        <v>39</v>
      </c>
      <c r="L35" s="12">
        <v>10</v>
      </c>
      <c r="M35" s="12">
        <v>29</v>
      </c>
    </row>
    <row r="36" spans="1:13" x14ac:dyDescent="0.2">
      <c r="A36" t="s">
        <v>79</v>
      </c>
      <c r="B36" s="12">
        <v>773</v>
      </c>
      <c r="C36" s="12">
        <v>433</v>
      </c>
      <c r="D36" s="12">
        <v>340</v>
      </c>
      <c r="E36" s="12">
        <v>70</v>
      </c>
      <c r="F36" s="12">
        <v>46</v>
      </c>
      <c r="G36" s="12">
        <v>24</v>
      </c>
      <c r="H36" s="12">
        <v>658</v>
      </c>
      <c r="I36" s="12">
        <v>369</v>
      </c>
      <c r="J36" s="12">
        <v>289</v>
      </c>
      <c r="K36" s="12">
        <v>45</v>
      </c>
      <c r="L36" s="12">
        <v>18</v>
      </c>
      <c r="M36" s="12">
        <v>27</v>
      </c>
    </row>
    <row r="37" spans="1:13" x14ac:dyDescent="0.2">
      <c r="A37" t="s">
        <v>80</v>
      </c>
      <c r="B37" s="12">
        <v>717</v>
      </c>
      <c r="C37" s="12">
        <v>379</v>
      </c>
      <c r="D37" s="12">
        <v>338</v>
      </c>
      <c r="E37" s="12">
        <v>39</v>
      </c>
      <c r="F37" s="12">
        <v>28</v>
      </c>
      <c r="G37" s="12">
        <v>11</v>
      </c>
      <c r="H37" s="12">
        <v>618</v>
      </c>
      <c r="I37" s="12">
        <v>335</v>
      </c>
      <c r="J37" s="12">
        <v>283</v>
      </c>
      <c r="K37" s="12">
        <v>60</v>
      </c>
      <c r="L37" s="12">
        <v>16</v>
      </c>
      <c r="M37" s="12">
        <v>44</v>
      </c>
    </row>
    <row r="38" spans="1:13" x14ac:dyDescent="0.2">
      <c r="A38" t="s">
        <v>81</v>
      </c>
      <c r="B38" s="12">
        <v>736</v>
      </c>
      <c r="C38" s="12">
        <v>403</v>
      </c>
      <c r="D38" s="12">
        <v>333</v>
      </c>
      <c r="E38" s="12">
        <v>44</v>
      </c>
      <c r="F38" s="12">
        <v>27</v>
      </c>
      <c r="G38" s="12">
        <v>17</v>
      </c>
      <c r="H38" s="12">
        <v>615</v>
      </c>
      <c r="I38" s="12">
        <v>348</v>
      </c>
      <c r="J38" s="12">
        <v>267</v>
      </c>
      <c r="K38" s="12">
        <v>77</v>
      </c>
      <c r="L38" s="12">
        <v>28</v>
      </c>
      <c r="M38" s="12">
        <v>49</v>
      </c>
    </row>
    <row r="39" spans="1:13" x14ac:dyDescent="0.2">
      <c r="A39" t="s">
        <v>84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</row>
    <row r="40" spans="1:13" x14ac:dyDescent="0.2">
      <c r="A40" t="s">
        <v>73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</row>
    <row r="41" spans="1:13" x14ac:dyDescent="0.2">
      <c r="A41" t="s">
        <v>2</v>
      </c>
      <c r="B41" s="12">
        <v>1157</v>
      </c>
      <c r="C41" s="12">
        <v>614</v>
      </c>
      <c r="D41" s="12">
        <v>543</v>
      </c>
      <c r="E41" s="12">
        <v>318</v>
      </c>
      <c r="F41" s="12">
        <v>214</v>
      </c>
      <c r="G41" s="12">
        <v>104</v>
      </c>
      <c r="H41" s="12">
        <v>793</v>
      </c>
      <c r="I41" s="12">
        <v>383</v>
      </c>
      <c r="J41" s="12">
        <v>410</v>
      </c>
      <c r="K41" s="12">
        <v>46</v>
      </c>
      <c r="L41" s="12">
        <v>17</v>
      </c>
      <c r="M41" s="12">
        <v>29</v>
      </c>
    </row>
    <row r="42" spans="1:13" x14ac:dyDescent="0.2">
      <c r="A42" t="s">
        <v>74</v>
      </c>
      <c r="B42" s="12">
        <v>172</v>
      </c>
      <c r="C42" s="12">
        <v>93</v>
      </c>
      <c r="D42" s="12">
        <v>79</v>
      </c>
      <c r="E42" s="12">
        <v>165</v>
      </c>
      <c r="F42" s="12">
        <v>90</v>
      </c>
      <c r="G42" s="12">
        <v>75</v>
      </c>
      <c r="H42" s="12">
        <v>7</v>
      </c>
      <c r="I42" s="12">
        <v>3</v>
      </c>
      <c r="J42" s="12">
        <v>4</v>
      </c>
      <c r="K42" s="12">
        <v>0</v>
      </c>
      <c r="L42" s="12">
        <v>0</v>
      </c>
      <c r="M42" s="12">
        <v>0</v>
      </c>
    </row>
    <row r="43" spans="1:13" x14ac:dyDescent="0.2">
      <c r="A43" t="s">
        <v>75</v>
      </c>
      <c r="B43" s="12">
        <v>123</v>
      </c>
      <c r="C43" s="12">
        <v>69</v>
      </c>
      <c r="D43" s="12">
        <v>54</v>
      </c>
      <c r="E43" s="12">
        <v>57</v>
      </c>
      <c r="F43" s="12">
        <v>46</v>
      </c>
      <c r="G43" s="12">
        <v>11</v>
      </c>
      <c r="H43" s="12">
        <v>65</v>
      </c>
      <c r="I43" s="12">
        <v>23</v>
      </c>
      <c r="J43" s="12">
        <v>42</v>
      </c>
      <c r="K43" s="12">
        <v>1</v>
      </c>
      <c r="L43" s="12">
        <v>0</v>
      </c>
      <c r="M43" s="12">
        <v>1</v>
      </c>
    </row>
    <row r="44" spans="1:13" x14ac:dyDescent="0.2">
      <c r="A44" t="s">
        <v>76</v>
      </c>
      <c r="B44" s="12">
        <v>161</v>
      </c>
      <c r="C44" s="12">
        <v>88</v>
      </c>
      <c r="D44" s="12">
        <v>73</v>
      </c>
      <c r="E44" s="12">
        <v>40</v>
      </c>
      <c r="F44" s="12">
        <v>35</v>
      </c>
      <c r="G44" s="12">
        <v>5</v>
      </c>
      <c r="H44" s="12">
        <v>115</v>
      </c>
      <c r="I44" s="12">
        <v>51</v>
      </c>
      <c r="J44" s="12">
        <v>64</v>
      </c>
      <c r="K44" s="12">
        <v>6</v>
      </c>
      <c r="L44" s="12">
        <v>2</v>
      </c>
      <c r="M44" s="12">
        <v>4</v>
      </c>
    </row>
    <row r="45" spans="1:13" x14ac:dyDescent="0.2">
      <c r="A45" t="s">
        <v>77</v>
      </c>
      <c r="B45" s="12">
        <v>145</v>
      </c>
      <c r="C45" s="12">
        <v>69</v>
      </c>
      <c r="D45" s="12">
        <v>76</v>
      </c>
      <c r="E45" s="12">
        <v>10</v>
      </c>
      <c r="F45" s="12">
        <v>8</v>
      </c>
      <c r="G45" s="12">
        <v>2</v>
      </c>
      <c r="H45" s="12">
        <v>132</v>
      </c>
      <c r="I45" s="12">
        <v>59</v>
      </c>
      <c r="J45" s="12">
        <v>73</v>
      </c>
      <c r="K45" s="12">
        <v>3</v>
      </c>
      <c r="L45" s="12">
        <v>2</v>
      </c>
      <c r="M45" s="12">
        <v>1</v>
      </c>
    </row>
    <row r="46" spans="1:13" x14ac:dyDescent="0.2">
      <c r="A46" t="s">
        <v>78</v>
      </c>
      <c r="B46" s="12">
        <v>178</v>
      </c>
      <c r="C46" s="12">
        <v>93</v>
      </c>
      <c r="D46" s="12">
        <v>85</v>
      </c>
      <c r="E46" s="12">
        <v>13</v>
      </c>
      <c r="F46" s="12">
        <v>10</v>
      </c>
      <c r="G46" s="12">
        <v>3</v>
      </c>
      <c r="H46" s="12">
        <v>156</v>
      </c>
      <c r="I46" s="12">
        <v>80</v>
      </c>
      <c r="J46" s="12">
        <v>76</v>
      </c>
      <c r="K46" s="12">
        <v>9</v>
      </c>
      <c r="L46" s="12">
        <v>3</v>
      </c>
      <c r="M46" s="12">
        <v>6</v>
      </c>
    </row>
    <row r="47" spans="1:13" x14ac:dyDescent="0.2">
      <c r="A47" t="s">
        <v>79</v>
      </c>
      <c r="B47" s="12">
        <v>147</v>
      </c>
      <c r="C47" s="12">
        <v>89</v>
      </c>
      <c r="D47" s="12">
        <v>58</v>
      </c>
      <c r="E47" s="12">
        <v>14</v>
      </c>
      <c r="F47" s="12">
        <v>11</v>
      </c>
      <c r="G47" s="12">
        <v>3</v>
      </c>
      <c r="H47" s="12">
        <v>127</v>
      </c>
      <c r="I47" s="12">
        <v>76</v>
      </c>
      <c r="J47" s="12">
        <v>51</v>
      </c>
      <c r="K47" s="12">
        <v>6</v>
      </c>
      <c r="L47" s="12">
        <v>2</v>
      </c>
      <c r="M47" s="12">
        <v>4</v>
      </c>
    </row>
    <row r="48" spans="1:13" x14ac:dyDescent="0.2">
      <c r="A48" t="s">
        <v>80</v>
      </c>
      <c r="B48" s="12">
        <v>110</v>
      </c>
      <c r="C48" s="12">
        <v>54</v>
      </c>
      <c r="D48" s="12">
        <v>56</v>
      </c>
      <c r="E48" s="12">
        <v>10</v>
      </c>
      <c r="F48" s="12">
        <v>8</v>
      </c>
      <c r="G48" s="12">
        <v>2</v>
      </c>
      <c r="H48" s="12">
        <v>92</v>
      </c>
      <c r="I48" s="12">
        <v>44</v>
      </c>
      <c r="J48" s="12">
        <v>48</v>
      </c>
      <c r="K48" s="12">
        <v>8</v>
      </c>
      <c r="L48" s="12">
        <v>2</v>
      </c>
      <c r="M48" s="12">
        <v>6</v>
      </c>
    </row>
    <row r="49" spans="1:13" x14ac:dyDescent="0.2">
      <c r="A49" t="s">
        <v>81</v>
      </c>
      <c r="B49" s="12">
        <v>121</v>
      </c>
      <c r="C49" s="12">
        <v>59</v>
      </c>
      <c r="D49" s="12">
        <v>62</v>
      </c>
      <c r="E49" s="12">
        <v>9</v>
      </c>
      <c r="F49" s="12">
        <v>6</v>
      </c>
      <c r="G49" s="12">
        <v>3</v>
      </c>
      <c r="H49" s="12">
        <v>99</v>
      </c>
      <c r="I49" s="12">
        <v>47</v>
      </c>
      <c r="J49" s="12">
        <v>52</v>
      </c>
      <c r="K49" s="12">
        <v>13</v>
      </c>
      <c r="L49" s="12">
        <v>6</v>
      </c>
      <c r="M49" s="12">
        <v>7</v>
      </c>
    </row>
    <row r="50" spans="1:13" x14ac:dyDescent="0.2">
      <c r="A50" t="s">
        <v>85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</row>
    <row r="51" spans="1:13" x14ac:dyDescent="0.2">
      <c r="A51" t="s">
        <v>73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</row>
    <row r="52" spans="1:13" x14ac:dyDescent="0.2">
      <c r="A52" t="s">
        <v>2</v>
      </c>
      <c r="B52" s="12">
        <v>974</v>
      </c>
      <c r="C52" s="12">
        <v>506</v>
      </c>
      <c r="D52" s="12">
        <v>468</v>
      </c>
      <c r="E52" s="12">
        <v>308</v>
      </c>
      <c r="F52" s="12">
        <v>199</v>
      </c>
      <c r="G52" s="12">
        <v>109</v>
      </c>
      <c r="H52" s="12">
        <v>643</v>
      </c>
      <c r="I52" s="12">
        <v>299</v>
      </c>
      <c r="J52" s="12">
        <v>344</v>
      </c>
      <c r="K52" s="12">
        <v>23</v>
      </c>
      <c r="L52" s="12">
        <v>8</v>
      </c>
      <c r="M52" s="12">
        <v>15</v>
      </c>
    </row>
    <row r="53" spans="1:13" x14ac:dyDescent="0.2">
      <c r="A53" t="s">
        <v>74</v>
      </c>
      <c r="B53" s="12">
        <v>124</v>
      </c>
      <c r="C53" s="12">
        <v>65</v>
      </c>
      <c r="D53" s="12">
        <v>59</v>
      </c>
      <c r="E53" s="12">
        <v>119</v>
      </c>
      <c r="F53" s="12">
        <v>64</v>
      </c>
      <c r="G53" s="12">
        <v>55</v>
      </c>
      <c r="H53" s="12">
        <v>5</v>
      </c>
      <c r="I53" s="12">
        <v>1</v>
      </c>
      <c r="J53" s="12">
        <v>4</v>
      </c>
      <c r="K53" s="12">
        <v>0</v>
      </c>
      <c r="L53" s="12">
        <v>0</v>
      </c>
      <c r="M53" s="12">
        <v>0</v>
      </c>
    </row>
    <row r="54" spans="1:13" x14ac:dyDescent="0.2">
      <c r="A54" t="s">
        <v>75</v>
      </c>
      <c r="B54" s="12">
        <v>123</v>
      </c>
      <c r="C54" s="12">
        <v>57</v>
      </c>
      <c r="D54" s="12">
        <v>66</v>
      </c>
      <c r="E54" s="12">
        <v>76</v>
      </c>
      <c r="F54" s="12">
        <v>49</v>
      </c>
      <c r="G54" s="12">
        <v>27</v>
      </c>
      <c r="H54" s="12">
        <v>47</v>
      </c>
      <c r="I54" s="12">
        <v>8</v>
      </c>
      <c r="J54" s="12">
        <v>39</v>
      </c>
      <c r="K54" s="12">
        <v>0</v>
      </c>
      <c r="L54" s="12">
        <v>0</v>
      </c>
      <c r="M54" s="12">
        <v>0</v>
      </c>
    </row>
    <row r="55" spans="1:13" x14ac:dyDescent="0.2">
      <c r="A55" t="s">
        <v>76</v>
      </c>
      <c r="B55" s="12">
        <v>141</v>
      </c>
      <c r="C55" s="12">
        <v>68</v>
      </c>
      <c r="D55" s="12">
        <v>73</v>
      </c>
      <c r="E55" s="12">
        <v>41</v>
      </c>
      <c r="F55" s="12">
        <v>28</v>
      </c>
      <c r="G55" s="12">
        <v>13</v>
      </c>
      <c r="H55" s="12">
        <v>100</v>
      </c>
      <c r="I55" s="12">
        <v>40</v>
      </c>
      <c r="J55" s="12">
        <v>60</v>
      </c>
      <c r="K55" s="12">
        <v>0</v>
      </c>
      <c r="L55" s="12">
        <v>0</v>
      </c>
      <c r="M55" s="12">
        <v>0</v>
      </c>
    </row>
    <row r="56" spans="1:13" x14ac:dyDescent="0.2">
      <c r="A56" t="s">
        <v>77</v>
      </c>
      <c r="B56" s="12">
        <v>134</v>
      </c>
      <c r="C56" s="12">
        <v>77</v>
      </c>
      <c r="D56" s="12">
        <v>57</v>
      </c>
      <c r="E56" s="12">
        <v>24</v>
      </c>
      <c r="F56" s="12">
        <v>21</v>
      </c>
      <c r="G56" s="12">
        <v>3</v>
      </c>
      <c r="H56" s="12">
        <v>108</v>
      </c>
      <c r="I56" s="12">
        <v>56</v>
      </c>
      <c r="J56" s="12">
        <v>52</v>
      </c>
      <c r="K56" s="12">
        <v>2</v>
      </c>
      <c r="L56" s="12">
        <v>0</v>
      </c>
      <c r="M56" s="12">
        <v>2</v>
      </c>
    </row>
    <row r="57" spans="1:13" x14ac:dyDescent="0.2">
      <c r="A57" t="s">
        <v>78</v>
      </c>
      <c r="B57" s="12">
        <v>117</v>
      </c>
      <c r="C57" s="12">
        <v>67</v>
      </c>
      <c r="D57" s="12">
        <v>50</v>
      </c>
      <c r="E57" s="12">
        <v>13</v>
      </c>
      <c r="F57" s="12">
        <v>10</v>
      </c>
      <c r="G57" s="12">
        <v>3</v>
      </c>
      <c r="H57" s="12">
        <v>99</v>
      </c>
      <c r="I57" s="12">
        <v>55</v>
      </c>
      <c r="J57" s="12">
        <v>44</v>
      </c>
      <c r="K57" s="12">
        <v>5</v>
      </c>
      <c r="L57" s="12">
        <v>2</v>
      </c>
      <c r="M57" s="12">
        <v>3</v>
      </c>
    </row>
    <row r="58" spans="1:13" x14ac:dyDescent="0.2">
      <c r="A58" t="s">
        <v>79</v>
      </c>
      <c r="B58" s="12">
        <v>130</v>
      </c>
      <c r="C58" s="12">
        <v>65</v>
      </c>
      <c r="D58" s="12">
        <v>65</v>
      </c>
      <c r="E58" s="12">
        <v>15</v>
      </c>
      <c r="F58" s="12">
        <v>11</v>
      </c>
      <c r="G58" s="12">
        <v>4</v>
      </c>
      <c r="H58" s="12">
        <v>110</v>
      </c>
      <c r="I58" s="12">
        <v>52</v>
      </c>
      <c r="J58" s="12">
        <v>58</v>
      </c>
      <c r="K58" s="12">
        <v>5</v>
      </c>
      <c r="L58" s="12">
        <v>2</v>
      </c>
      <c r="M58" s="12">
        <v>3</v>
      </c>
    </row>
    <row r="59" spans="1:13" x14ac:dyDescent="0.2">
      <c r="A59" t="s">
        <v>80</v>
      </c>
      <c r="B59" s="12">
        <v>89</v>
      </c>
      <c r="C59" s="12">
        <v>44</v>
      </c>
      <c r="D59" s="12">
        <v>45</v>
      </c>
      <c r="E59" s="12">
        <v>5</v>
      </c>
      <c r="F59" s="12">
        <v>3</v>
      </c>
      <c r="G59" s="12">
        <v>2</v>
      </c>
      <c r="H59" s="12">
        <v>79</v>
      </c>
      <c r="I59" s="12">
        <v>40</v>
      </c>
      <c r="J59" s="12">
        <v>39</v>
      </c>
      <c r="K59" s="12">
        <v>5</v>
      </c>
      <c r="L59" s="12">
        <v>1</v>
      </c>
      <c r="M59" s="12">
        <v>4</v>
      </c>
    </row>
    <row r="60" spans="1:13" x14ac:dyDescent="0.2">
      <c r="A60" s="3" t="s">
        <v>81</v>
      </c>
      <c r="B60" s="13">
        <v>116</v>
      </c>
      <c r="C60" s="13">
        <v>63</v>
      </c>
      <c r="D60" s="13">
        <v>53</v>
      </c>
      <c r="E60" s="13">
        <v>15</v>
      </c>
      <c r="F60" s="13">
        <v>13</v>
      </c>
      <c r="G60" s="13">
        <v>2</v>
      </c>
      <c r="H60" s="13">
        <v>95</v>
      </c>
      <c r="I60" s="13">
        <v>47</v>
      </c>
      <c r="J60" s="13">
        <v>48</v>
      </c>
      <c r="K60" s="13">
        <v>6</v>
      </c>
      <c r="L60" s="13">
        <v>3</v>
      </c>
      <c r="M60" s="13">
        <v>3</v>
      </c>
    </row>
    <row r="61" spans="1:13" x14ac:dyDescent="0.2">
      <c r="A61" s="2" t="s">
        <v>90</v>
      </c>
      <c r="B61" s="2"/>
    </row>
    <row r="62" spans="1:13" x14ac:dyDescent="0.2">
      <c r="A62" s="2" t="s">
        <v>326</v>
      </c>
      <c r="B62" s="2"/>
      <c r="C62" s="2"/>
      <c r="D62" s="2"/>
    </row>
    <row r="63" spans="1:13" x14ac:dyDescent="0.2">
      <c r="A63" s="4" t="s">
        <v>68</v>
      </c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</row>
    <row r="64" spans="1:13" x14ac:dyDescent="0.2">
      <c r="A64" s="7"/>
      <c r="B64" s="31" t="s">
        <v>69</v>
      </c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</row>
    <row r="65" spans="1:13" x14ac:dyDescent="0.2">
      <c r="A65" s="27"/>
      <c r="B65" s="36" t="s">
        <v>2</v>
      </c>
      <c r="C65" s="37"/>
      <c r="D65" s="37"/>
      <c r="E65" s="37" t="s">
        <v>62</v>
      </c>
      <c r="F65" s="37"/>
      <c r="G65" s="37"/>
      <c r="H65" s="37" t="s">
        <v>70</v>
      </c>
      <c r="I65" s="37"/>
      <c r="J65" s="37"/>
      <c r="K65" s="1" t="s">
        <v>71</v>
      </c>
      <c r="L65" s="1"/>
      <c r="M65" s="1"/>
    </row>
    <row r="66" spans="1:13" x14ac:dyDescent="0.2">
      <c r="A66" s="8"/>
      <c r="B66" s="25" t="s">
        <v>2</v>
      </c>
      <c r="C66" s="9" t="s">
        <v>33</v>
      </c>
      <c r="D66" s="9" t="s">
        <v>34</v>
      </c>
      <c r="E66" s="9" t="s">
        <v>2</v>
      </c>
      <c r="F66" s="9" t="s">
        <v>33</v>
      </c>
      <c r="G66" s="9" t="s">
        <v>34</v>
      </c>
      <c r="H66" s="9" t="s">
        <v>2</v>
      </c>
      <c r="I66" s="9" t="s">
        <v>33</v>
      </c>
      <c r="J66" s="9" t="s">
        <v>34</v>
      </c>
      <c r="K66" s="9" t="s">
        <v>2</v>
      </c>
      <c r="L66" s="9" t="s">
        <v>33</v>
      </c>
      <c r="M66" s="44" t="s">
        <v>34</v>
      </c>
    </row>
    <row r="67" spans="1:13" x14ac:dyDescent="0.2">
      <c r="A67" t="s">
        <v>86</v>
      </c>
    </row>
    <row r="68" spans="1:13" x14ac:dyDescent="0.2">
      <c r="A68" t="s">
        <v>73</v>
      </c>
    </row>
    <row r="69" spans="1:13" x14ac:dyDescent="0.2">
      <c r="A69" t="s">
        <v>2</v>
      </c>
      <c r="B69" s="12">
        <v>1901</v>
      </c>
      <c r="C69" s="12">
        <v>1024</v>
      </c>
      <c r="D69" s="12">
        <v>877</v>
      </c>
      <c r="E69" s="12">
        <v>665</v>
      </c>
      <c r="F69" s="12">
        <v>437</v>
      </c>
      <c r="G69" s="12">
        <v>228</v>
      </c>
      <c r="H69" s="12">
        <v>1182</v>
      </c>
      <c r="I69" s="12">
        <v>565</v>
      </c>
      <c r="J69" s="12">
        <v>617</v>
      </c>
      <c r="K69" s="12">
        <v>54</v>
      </c>
      <c r="L69" s="12">
        <v>22</v>
      </c>
      <c r="M69" s="12">
        <v>32</v>
      </c>
    </row>
    <row r="70" spans="1:13" x14ac:dyDescent="0.2">
      <c r="A70" t="s">
        <v>74</v>
      </c>
      <c r="B70" s="12">
        <v>294</v>
      </c>
      <c r="C70" s="12">
        <v>155</v>
      </c>
      <c r="D70" s="12">
        <v>139</v>
      </c>
      <c r="E70" s="12">
        <v>280</v>
      </c>
      <c r="F70" s="12">
        <v>152</v>
      </c>
      <c r="G70" s="12">
        <v>128</v>
      </c>
      <c r="H70" s="12">
        <v>14</v>
      </c>
      <c r="I70" s="12">
        <v>3</v>
      </c>
      <c r="J70" s="12">
        <v>11</v>
      </c>
      <c r="K70" s="12">
        <v>0</v>
      </c>
      <c r="L70" s="12">
        <v>0</v>
      </c>
      <c r="M70" s="12">
        <v>0</v>
      </c>
    </row>
    <row r="71" spans="1:13" x14ac:dyDescent="0.2">
      <c r="A71" t="s">
        <v>75</v>
      </c>
      <c r="B71" s="12">
        <v>248</v>
      </c>
      <c r="C71" s="12">
        <v>137</v>
      </c>
      <c r="D71" s="12">
        <v>111</v>
      </c>
      <c r="E71" s="12">
        <v>159</v>
      </c>
      <c r="F71" s="12">
        <v>113</v>
      </c>
      <c r="G71" s="12">
        <v>46</v>
      </c>
      <c r="H71" s="12">
        <v>85</v>
      </c>
      <c r="I71" s="12">
        <v>24</v>
      </c>
      <c r="J71" s="12">
        <v>61</v>
      </c>
      <c r="K71" s="12">
        <v>4</v>
      </c>
      <c r="L71" s="12">
        <v>0</v>
      </c>
      <c r="M71" s="12">
        <v>4</v>
      </c>
    </row>
    <row r="72" spans="1:13" x14ac:dyDescent="0.2">
      <c r="A72" t="s">
        <v>76</v>
      </c>
      <c r="B72" s="12">
        <v>268</v>
      </c>
      <c r="C72" s="12">
        <v>150</v>
      </c>
      <c r="D72" s="12">
        <v>118</v>
      </c>
      <c r="E72" s="12">
        <v>108</v>
      </c>
      <c r="F72" s="12">
        <v>82</v>
      </c>
      <c r="G72" s="12">
        <v>26</v>
      </c>
      <c r="H72" s="12">
        <v>158</v>
      </c>
      <c r="I72" s="12">
        <v>67</v>
      </c>
      <c r="J72" s="12">
        <v>91</v>
      </c>
      <c r="K72" s="12">
        <v>2</v>
      </c>
      <c r="L72" s="12">
        <v>1</v>
      </c>
      <c r="M72" s="12">
        <v>1</v>
      </c>
    </row>
    <row r="73" spans="1:13" x14ac:dyDescent="0.2">
      <c r="A73" t="s">
        <v>77</v>
      </c>
      <c r="B73" s="12">
        <v>278</v>
      </c>
      <c r="C73" s="12">
        <v>139</v>
      </c>
      <c r="D73" s="12">
        <v>139</v>
      </c>
      <c r="E73" s="12">
        <v>49</v>
      </c>
      <c r="F73" s="12">
        <v>40</v>
      </c>
      <c r="G73" s="12">
        <v>9</v>
      </c>
      <c r="H73" s="12">
        <v>223</v>
      </c>
      <c r="I73" s="12">
        <v>97</v>
      </c>
      <c r="J73" s="12">
        <v>126</v>
      </c>
      <c r="K73" s="12">
        <v>6</v>
      </c>
      <c r="L73" s="12">
        <v>2</v>
      </c>
      <c r="M73" s="12">
        <v>4</v>
      </c>
    </row>
    <row r="74" spans="1:13" x14ac:dyDescent="0.2">
      <c r="A74" t="s">
        <v>78</v>
      </c>
      <c r="B74" s="12">
        <v>223</v>
      </c>
      <c r="C74" s="12">
        <v>115</v>
      </c>
      <c r="D74" s="12">
        <v>108</v>
      </c>
      <c r="E74" s="12">
        <v>27</v>
      </c>
      <c r="F74" s="12">
        <v>19</v>
      </c>
      <c r="G74" s="12">
        <v>8</v>
      </c>
      <c r="H74" s="12">
        <v>189</v>
      </c>
      <c r="I74" s="12">
        <v>94</v>
      </c>
      <c r="J74" s="12">
        <v>95</v>
      </c>
      <c r="K74" s="12">
        <v>7</v>
      </c>
      <c r="L74" s="12">
        <v>2</v>
      </c>
      <c r="M74" s="12">
        <v>5</v>
      </c>
    </row>
    <row r="75" spans="1:13" x14ac:dyDescent="0.2">
      <c r="A75" t="s">
        <v>79</v>
      </c>
      <c r="B75" s="12">
        <v>243</v>
      </c>
      <c r="C75" s="12">
        <v>140</v>
      </c>
      <c r="D75" s="12">
        <v>103</v>
      </c>
      <c r="E75" s="12">
        <v>20</v>
      </c>
      <c r="F75" s="12">
        <v>16</v>
      </c>
      <c r="G75" s="12">
        <v>4</v>
      </c>
      <c r="H75" s="12">
        <v>211</v>
      </c>
      <c r="I75" s="12">
        <v>117</v>
      </c>
      <c r="J75" s="12">
        <v>94</v>
      </c>
      <c r="K75" s="12">
        <v>12</v>
      </c>
      <c r="L75" s="12">
        <v>7</v>
      </c>
      <c r="M75" s="12">
        <v>5</v>
      </c>
    </row>
    <row r="76" spans="1:13" x14ac:dyDescent="0.2">
      <c r="A76" t="s">
        <v>80</v>
      </c>
      <c r="B76" s="12">
        <v>185</v>
      </c>
      <c r="C76" s="12">
        <v>94</v>
      </c>
      <c r="D76" s="12">
        <v>91</v>
      </c>
      <c r="E76" s="12">
        <v>11</v>
      </c>
      <c r="F76" s="12">
        <v>8</v>
      </c>
      <c r="G76" s="12">
        <v>3</v>
      </c>
      <c r="H76" s="12">
        <v>164</v>
      </c>
      <c r="I76" s="12">
        <v>81</v>
      </c>
      <c r="J76" s="12">
        <v>83</v>
      </c>
      <c r="K76" s="12">
        <v>10</v>
      </c>
      <c r="L76" s="12">
        <v>5</v>
      </c>
      <c r="M76" s="12">
        <v>5</v>
      </c>
    </row>
    <row r="77" spans="1:13" x14ac:dyDescent="0.2">
      <c r="A77" t="s">
        <v>81</v>
      </c>
      <c r="B77" s="12">
        <v>162</v>
      </c>
      <c r="C77" s="12">
        <v>94</v>
      </c>
      <c r="D77" s="12">
        <v>68</v>
      </c>
      <c r="E77" s="12">
        <v>11</v>
      </c>
      <c r="F77" s="12">
        <v>7</v>
      </c>
      <c r="G77" s="12">
        <v>4</v>
      </c>
      <c r="H77" s="12">
        <v>138</v>
      </c>
      <c r="I77" s="12">
        <v>82</v>
      </c>
      <c r="J77" s="12">
        <v>56</v>
      </c>
      <c r="K77" s="12">
        <v>13</v>
      </c>
      <c r="L77" s="12">
        <v>5</v>
      </c>
      <c r="M77" s="12">
        <v>8</v>
      </c>
    </row>
    <row r="78" spans="1:13" x14ac:dyDescent="0.2">
      <c r="A78" t="s">
        <v>87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</row>
    <row r="79" spans="1:13" x14ac:dyDescent="0.2">
      <c r="A79" t="s">
        <v>73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</row>
    <row r="80" spans="1:13" x14ac:dyDescent="0.2">
      <c r="A80" t="s">
        <v>2</v>
      </c>
      <c r="B80" s="12">
        <v>2149</v>
      </c>
      <c r="C80" s="12">
        <v>1150</v>
      </c>
      <c r="D80" s="12">
        <v>999</v>
      </c>
      <c r="E80" s="12">
        <v>714</v>
      </c>
      <c r="F80" s="12">
        <v>459</v>
      </c>
      <c r="G80" s="12">
        <v>255</v>
      </c>
      <c r="H80" s="12">
        <v>1376</v>
      </c>
      <c r="I80" s="12">
        <v>664</v>
      </c>
      <c r="J80" s="12">
        <v>712</v>
      </c>
      <c r="K80" s="12">
        <v>59</v>
      </c>
      <c r="L80" s="12">
        <v>27</v>
      </c>
      <c r="M80" s="12">
        <v>32</v>
      </c>
    </row>
    <row r="81" spans="1:13" x14ac:dyDescent="0.2">
      <c r="A81" t="s">
        <v>74</v>
      </c>
      <c r="B81" s="12">
        <v>325</v>
      </c>
      <c r="C81" s="12">
        <v>166</v>
      </c>
      <c r="D81" s="12">
        <v>159</v>
      </c>
      <c r="E81" s="12">
        <v>308</v>
      </c>
      <c r="F81" s="12">
        <v>160</v>
      </c>
      <c r="G81" s="12">
        <v>148</v>
      </c>
      <c r="H81" s="12">
        <v>17</v>
      </c>
      <c r="I81" s="12">
        <v>6</v>
      </c>
      <c r="J81" s="12">
        <v>11</v>
      </c>
      <c r="K81" s="12">
        <v>0</v>
      </c>
      <c r="L81" s="12">
        <v>0</v>
      </c>
      <c r="M81" s="12">
        <v>0</v>
      </c>
    </row>
    <row r="82" spans="1:13" x14ac:dyDescent="0.2">
      <c r="A82" t="s">
        <v>75</v>
      </c>
      <c r="B82" s="12">
        <v>281</v>
      </c>
      <c r="C82" s="12">
        <v>144</v>
      </c>
      <c r="D82" s="12">
        <v>137</v>
      </c>
      <c r="E82" s="12">
        <v>171</v>
      </c>
      <c r="F82" s="12">
        <v>115</v>
      </c>
      <c r="G82" s="12">
        <v>56</v>
      </c>
      <c r="H82" s="12">
        <v>110</v>
      </c>
      <c r="I82" s="12">
        <v>29</v>
      </c>
      <c r="J82" s="12">
        <v>81</v>
      </c>
      <c r="K82" s="12">
        <v>0</v>
      </c>
      <c r="L82" s="12">
        <v>0</v>
      </c>
      <c r="M82" s="12">
        <v>0</v>
      </c>
    </row>
    <row r="83" spans="1:13" x14ac:dyDescent="0.2">
      <c r="A83" t="s">
        <v>76</v>
      </c>
      <c r="B83" s="12">
        <v>276</v>
      </c>
      <c r="C83" s="12">
        <v>143</v>
      </c>
      <c r="D83" s="12">
        <v>133</v>
      </c>
      <c r="E83" s="12">
        <v>97</v>
      </c>
      <c r="F83" s="12">
        <v>73</v>
      </c>
      <c r="G83" s="12">
        <v>24</v>
      </c>
      <c r="H83" s="12">
        <v>176</v>
      </c>
      <c r="I83" s="12">
        <v>69</v>
      </c>
      <c r="J83" s="12">
        <v>107</v>
      </c>
      <c r="K83" s="12">
        <v>3</v>
      </c>
      <c r="L83" s="12">
        <v>1</v>
      </c>
      <c r="M83" s="12">
        <v>2</v>
      </c>
    </row>
    <row r="84" spans="1:13" x14ac:dyDescent="0.2">
      <c r="A84" t="s">
        <v>77</v>
      </c>
      <c r="B84" s="12">
        <v>294</v>
      </c>
      <c r="C84" s="12">
        <v>164</v>
      </c>
      <c r="D84" s="12">
        <v>130</v>
      </c>
      <c r="E84" s="12">
        <v>56</v>
      </c>
      <c r="F84" s="12">
        <v>47</v>
      </c>
      <c r="G84" s="12">
        <v>9</v>
      </c>
      <c r="H84" s="12">
        <v>228</v>
      </c>
      <c r="I84" s="12">
        <v>113</v>
      </c>
      <c r="J84" s="12">
        <v>115</v>
      </c>
      <c r="K84" s="12">
        <v>10</v>
      </c>
      <c r="L84" s="12">
        <v>4</v>
      </c>
      <c r="M84" s="12">
        <v>6</v>
      </c>
    </row>
    <row r="85" spans="1:13" x14ac:dyDescent="0.2">
      <c r="A85" t="s">
        <v>78</v>
      </c>
      <c r="B85" s="12">
        <v>284</v>
      </c>
      <c r="C85" s="12">
        <v>141</v>
      </c>
      <c r="D85" s="12">
        <v>143</v>
      </c>
      <c r="E85" s="12">
        <v>39</v>
      </c>
      <c r="F85" s="12">
        <v>34</v>
      </c>
      <c r="G85" s="12">
        <v>5</v>
      </c>
      <c r="H85" s="12">
        <v>239</v>
      </c>
      <c r="I85" s="12">
        <v>103</v>
      </c>
      <c r="J85" s="12">
        <v>136</v>
      </c>
      <c r="K85" s="12">
        <v>6</v>
      </c>
      <c r="L85" s="12">
        <v>4</v>
      </c>
      <c r="M85" s="12">
        <v>2</v>
      </c>
    </row>
    <row r="86" spans="1:13" x14ac:dyDescent="0.2">
      <c r="A86" t="s">
        <v>79</v>
      </c>
      <c r="B86" s="12">
        <v>234</v>
      </c>
      <c r="C86" s="12">
        <v>141</v>
      </c>
      <c r="D86" s="12">
        <v>93</v>
      </c>
      <c r="E86" s="12">
        <v>15</v>
      </c>
      <c r="F86" s="12">
        <v>14</v>
      </c>
      <c r="G86" s="12">
        <v>1</v>
      </c>
      <c r="H86" s="12">
        <v>210</v>
      </c>
      <c r="I86" s="12">
        <v>123</v>
      </c>
      <c r="J86" s="12">
        <v>87</v>
      </c>
      <c r="K86" s="12">
        <v>9</v>
      </c>
      <c r="L86" s="12">
        <v>4</v>
      </c>
      <c r="M86" s="12">
        <v>5</v>
      </c>
    </row>
    <row r="87" spans="1:13" x14ac:dyDescent="0.2">
      <c r="A87" t="s">
        <v>80</v>
      </c>
      <c r="B87" s="12">
        <v>227</v>
      </c>
      <c r="C87" s="12">
        <v>116</v>
      </c>
      <c r="D87" s="12">
        <v>111</v>
      </c>
      <c r="E87" s="12">
        <v>18</v>
      </c>
      <c r="F87" s="12">
        <v>12</v>
      </c>
      <c r="G87" s="12">
        <v>6</v>
      </c>
      <c r="H87" s="12">
        <v>200</v>
      </c>
      <c r="I87" s="12">
        <v>99</v>
      </c>
      <c r="J87" s="12">
        <v>101</v>
      </c>
      <c r="K87" s="12">
        <v>9</v>
      </c>
      <c r="L87" s="12">
        <v>5</v>
      </c>
      <c r="M87" s="12">
        <v>4</v>
      </c>
    </row>
    <row r="88" spans="1:13" x14ac:dyDescent="0.2">
      <c r="A88" t="s">
        <v>81</v>
      </c>
      <c r="B88" s="12">
        <v>228</v>
      </c>
      <c r="C88" s="12">
        <v>135</v>
      </c>
      <c r="D88" s="12">
        <v>93</v>
      </c>
      <c r="E88" s="12">
        <v>10</v>
      </c>
      <c r="F88" s="12">
        <v>4</v>
      </c>
      <c r="G88" s="12">
        <v>6</v>
      </c>
      <c r="H88" s="12">
        <v>196</v>
      </c>
      <c r="I88" s="12">
        <v>122</v>
      </c>
      <c r="J88" s="12">
        <v>74</v>
      </c>
      <c r="K88" s="12">
        <v>22</v>
      </c>
      <c r="L88" s="12">
        <v>9</v>
      </c>
      <c r="M88" s="12">
        <v>13</v>
      </c>
    </row>
    <row r="89" spans="1:13" x14ac:dyDescent="0.2">
      <c r="A89" t="s">
        <v>88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</row>
    <row r="90" spans="1:13" x14ac:dyDescent="0.2">
      <c r="A90" t="s">
        <v>73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</row>
    <row r="91" spans="1:13" x14ac:dyDescent="0.2">
      <c r="A91" t="s">
        <v>2</v>
      </c>
      <c r="B91" s="12">
        <v>3201</v>
      </c>
      <c r="C91" s="12">
        <v>1634</v>
      </c>
      <c r="D91" s="12">
        <v>1567</v>
      </c>
      <c r="E91" s="12">
        <v>1208</v>
      </c>
      <c r="F91" s="12">
        <v>720</v>
      </c>
      <c r="G91" s="12">
        <v>488</v>
      </c>
      <c r="H91" s="12">
        <v>1890</v>
      </c>
      <c r="I91" s="12">
        <v>871</v>
      </c>
      <c r="J91" s="12">
        <v>1019</v>
      </c>
      <c r="K91" s="12">
        <v>103</v>
      </c>
      <c r="L91" s="12">
        <v>43</v>
      </c>
      <c r="M91" s="12">
        <v>60</v>
      </c>
    </row>
    <row r="92" spans="1:13" x14ac:dyDescent="0.2">
      <c r="A92" t="s">
        <v>74</v>
      </c>
      <c r="B92" s="12">
        <v>688</v>
      </c>
      <c r="C92" s="12">
        <v>348</v>
      </c>
      <c r="D92" s="12">
        <v>340</v>
      </c>
      <c r="E92" s="12">
        <v>660</v>
      </c>
      <c r="F92" s="12">
        <v>336</v>
      </c>
      <c r="G92" s="12">
        <v>324</v>
      </c>
      <c r="H92" s="12">
        <v>27</v>
      </c>
      <c r="I92" s="12">
        <v>12</v>
      </c>
      <c r="J92" s="12">
        <v>15</v>
      </c>
      <c r="K92" s="12">
        <v>1</v>
      </c>
      <c r="L92" s="12">
        <v>0</v>
      </c>
      <c r="M92" s="12">
        <v>1</v>
      </c>
    </row>
    <row r="93" spans="1:13" x14ac:dyDescent="0.2">
      <c r="A93" t="s">
        <v>75</v>
      </c>
      <c r="B93" s="12">
        <v>359</v>
      </c>
      <c r="C93" s="12">
        <v>206</v>
      </c>
      <c r="D93" s="12">
        <v>153</v>
      </c>
      <c r="E93" s="12">
        <v>247</v>
      </c>
      <c r="F93" s="12">
        <v>173</v>
      </c>
      <c r="G93" s="12">
        <v>74</v>
      </c>
      <c r="H93" s="12">
        <v>108</v>
      </c>
      <c r="I93" s="12">
        <v>30</v>
      </c>
      <c r="J93" s="12">
        <v>78</v>
      </c>
      <c r="K93" s="12">
        <v>4</v>
      </c>
      <c r="L93" s="12">
        <v>3</v>
      </c>
      <c r="M93" s="12">
        <v>1</v>
      </c>
    </row>
    <row r="94" spans="1:13" x14ac:dyDescent="0.2">
      <c r="A94" t="s">
        <v>76</v>
      </c>
      <c r="B94" s="12">
        <v>392</v>
      </c>
      <c r="C94" s="12">
        <v>178</v>
      </c>
      <c r="D94" s="12">
        <v>214</v>
      </c>
      <c r="E94" s="12">
        <v>125</v>
      </c>
      <c r="F94" s="12">
        <v>80</v>
      </c>
      <c r="G94" s="12">
        <v>45</v>
      </c>
      <c r="H94" s="12">
        <v>259</v>
      </c>
      <c r="I94" s="12">
        <v>96</v>
      </c>
      <c r="J94" s="12">
        <v>163</v>
      </c>
      <c r="K94" s="12">
        <v>8</v>
      </c>
      <c r="L94" s="12">
        <v>2</v>
      </c>
      <c r="M94" s="12">
        <v>6</v>
      </c>
    </row>
    <row r="95" spans="1:13" x14ac:dyDescent="0.2">
      <c r="A95" t="s">
        <v>77</v>
      </c>
      <c r="B95" s="12">
        <v>380</v>
      </c>
      <c r="C95" s="12">
        <v>205</v>
      </c>
      <c r="D95" s="12">
        <v>175</v>
      </c>
      <c r="E95" s="12">
        <v>73</v>
      </c>
      <c r="F95" s="12">
        <v>58</v>
      </c>
      <c r="G95" s="12">
        <v>15</v>
      </c>
      <c r="H95" s="12">
        <v>297</v>
      </c>
      <c r="I95" s="12">
        <v>144</v>
      </c>
      <c r="J95" s="12">
        <v>153</v>
      </c>
      <c r="K95" s="12">
        <v>10</v>
      </c>
      <c r="L95" s="12">
        <v>3</v>
      </c>
      <c r="M95" s="12">
        <v>7</v>
      </c>
    </row>
    <row r="96" spans="1:13" x14ac:dyDescent="0.2">
      <c r="A96" t="s">
        <v>78</v>
      </c>
      <c r="B96" s="12">
        <v>381</v>
      </c>
      <c r="C96" s="12">
        <v>188</v>
      </c>
      <c r="D96" s="12">
        <v>193</v>
      </c>
      <c r="E96" s="12">
        <v>43</v>
      </c>
      <c r="F96" s="12">
        <v>34</v>
      </c>
      <c r="G96" s="12">
        <v>9</v>
      </c>
      <c r="H96" s="12">
        <v>325</v>
      </c>
      <c r="I96" s="12">
        <v>147</v>
      </c>
      <c r="J96" s="12">
        <v>178</v>
      </c>
      <c r="K96" s="12">
        <v>13</v>
      </c>
      <c r="L96" s="12">
        <v>7</v>
      </c>
      <c r="M96" s="12">
        <v>6</v>
      </c>
    </row>
    <row r="97" spans="1:13" x14ac:dyDescent="0.2">
      <c r="A97" t="s">
        <v>79</v>
      </c>
      <c r="B97" s="12">
        <v>349</v>
      </c>
      <c r="C97" s="12">
        <v>180</v>
      </c>
      <c r="D97" s="12">
        <v>169</v>
      </c>
      <c r="E97" s="12">
        <v>25</v>
      </c>
      <c r="F97" s="12">
        <v>20</v>
      </c>
      <c r="G97" s="12">
        <v>5</v>
      </c>
      <c r="H97" s="12">
        <v>306</v>
      </c>
      <c r="I97" s="12">
        <v>151</v>
      </c>
      <c r="J97" s="12">
        <v>155</v>
      </c>
      <c r="K97" s="12">
        <v>18</v>
      </c>
      <c r="L97" s="12">
        <v>9</v>
      </c>
      <c r="M97" s="12">
        <v>9</v>
      </c>
    </row>
    <row r="98" spans="1:13" x14ac:dyDescent="0.2">
      <c r="A98" t="s">
        <v>80</v>
      </c>
      <c r="B98" s="12">
        <v>334</v>
      </c>
      <c r="C98" s="12">
        <v>169</v>
      </c>
      <c r="D98" s="12">
        <v>165</v>
      </c>
      <c r="E98" s="12">
        <v>17</v>
      </c>
      <c r="F98" s="12">
        <v>7</v>
      </c>
      <c r="G98" s="12">
        <v>10</v>
      </c>
      <c r="H98" s="12">
        <v>300</v>
      </c>
      <c r="I98" s="12">
        <v>153</v>
      </c>
      <c r="J98" s="12">
        <v>147</v>
      </c>
      <c r="K98" s="12">
        <v>17</v>
      </c>
      <c r="L98" s="12">
        <v>9</v>
      </c>
      <c r="M98" s="12">
        <v>8</v>
      </c>
    </row>
    <row r="99" spans="1:13" x14ac:dyDescent="0.2">
      <c r="A99" t="s">
        <v>81</v>
      </c>
      <c r="B99" s="12">
        <v>318</v>
      </c>
      <c r="C99" s="12">
        <v>160</v>
      </c>
      <c r="D99" s="12">
        <v>158</v>
      </c>
      <c r="E99" s="12">
        <v>18</v>
      </c>
      <c r="F99" s="12">
        <v>12</v>
      </c>
      <c r="G99" s="12">
        <v>6</v>
      </c>
      <c r="H99" s="12">
        <v>268</v>
      </c>
      <c r="I99" s="12">
        <v>138</v>
      </c>
      <c r="J99" s="12">
        <v>130</v>
      </c>
      <c r="K99" s="12">
        <v>32</v>
      </c>
      <c r="L99" s="12">
        <v>10</v>
      </c>
      <c r="M99" s="12">
        <v>22</v>
      </c>
    </row>
    <row r="100" spans="1:13" x14ac:dyDescent="0.2">
      <c r="A100" t="s">
        <v>89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</row>
    <row r="101" spans="1:13" x14ac:dyDescent="0.2">
      <c r="A101" t="s">
        <v>73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</row>
    <row r="102" spans="1:13" x14ac:dyDescent="0.2">
      <c r="A102" t="s">
        <v>2</v>
      </c>
      <c r="B102" s="12">
        <v>2197</v>
      </c>
      <c r="C102" s="12">
        <v>1160</v>
      </c>
      <c r="D102" s="12">
        <v>1037</v>
      </c>
      <c r="E102" s="12">
        <v>687</v>
      </c>
      <c r="F102" s="12">
        <v>469</v>
      </c>
      <c r="G102" s="12">
        <v>218</v>
      </c>
      <c r="H102" s="12">
        <v>1430</v>
      </c>
      <c r="I102" s="12">
        <v>666</v>
      </c>
      <c r="J102" s="12">
        <v>764</v>
      </c>
      <c r="K102" s="12">
        <v>80</v>
      </c>
      <c r="L102" s="12">
        <v>25</v>
      </c>
      <c r="M102" s="12">
        <v>55</v>
      </c>
    </row>
    <row r="103" spans="1:13" x14ac:dyDescent="0.2">
      <c r="A103" t="s">
        <v>74</v>
      </c>
      <c r="B103" s="12">
        <v>235</v>
      </c>
      <c r="C103" s="12">
        <v>141</v>
      </c>
      <c r="D103" s="12">
        <v>94</v>
      </c>
      <c r="E103" s="12">
        <v>225</v>
      </c>
      <c r="F103" s="12">
        <v>136</v>
      </c>
      <c r="G103" s="12">
        <v>89</v>
      </c>
      <c r="H103" s="12">
        <v>9</v>
      </c>
      <c r="I103" s="12">
        <v>4</v>
      </c>
      <c r="J103" s="12">
        <v>5</v>
      </c>
      <c r="K103" s="12">
        <v>1</v>
      </c>
      <c r="L103" s="12">
        <v>1</v>
      </c>
      <c r="M103" s="12">
        <v>0</v>
      </c>
    </row>
    <row r="104" spans="1:13" x14ac:dyDescent="0.2">
      <c r="A104" t="s">
        <v>75</v>
      </c>
      <c r="B104" s="12">
        <v>295</v>
      </c>
      <c r="C104" s="12">
        <v>170</v>
      </c>
      <c r="D104" s="12">
        <v>125</v>
      </c>
      <c r="E104" s="12">
        <v>206</v>
      </c>
      <c r="F104" s="12">
        <v>151</v>
      </c>
      <c r="G104" s="12">
        <v>55</v>
      </c>
      <c r="H104" s="12">
        <v>85</v>
      </c>
      <c r="I104" s="12">
        <v>18</v>
      </c>
      <c r="J104" s="12">
        <v>67</v>
      </c>
      <c r="K104" s="12">
        <v>4</v>
      </c>
      <c r="L104" s="12">
        <v>1</v>
      </c>
      <c r="M104" s="12">
        <v>3</v>
      </c>
    </row>
    <row r="105" spans="1:13" x14ac:dyDescent="0.2">
      <c r="A105" t="s">
        <v>76</v>
      </c>
      <c r="B105" s="12">
        <v>326</v>
      </c>
      <c r="C105" s="12">
        <v>163</v>
      </c>
      <c r="D105" s="12">
        <v>163</v>
      </c>
      <c r="E105" s="12">
        <v>109</v>
      </c>
      <c r="F105" s="12">
        <v>82</v>
      </c>
      <c r="G105" s="12">
        <v>27</v>
      </c>
      <c r="H105" s="12">
        <v>214</v>
      </c>
      <c r="I105" s="12">
        <v>80</v>
      </c>
      <c r="J105" s="12">
        <v>134</v>
      </c>
      <c r="K105" s="12">
        <v>3</v>
      </c>
      <c r="L105" s="12">
        <v>1</v>
      </c>
      <c r="M105" s="12">
        <v>2</v>
      </c>
    </row>
    <row r="106" spans="1:13" x14ac:dyDescent="0.2">
      <c r="A106" t="s">
        <v>77</v>
      </c>
      <c r="B106" s="12">
        <v>332</v>
      </c>
      <c r="C106" s="12">
        <v>163</v>
      </c>
      <c r="D106" s="12">
        <v>169</v>
      </c>
      <c r="E106" s="12">
        <v>55</v>
      </c>
      <c r="F106" s="12">
        <v>40</v>
      </c>
      <c r="G106" s="12">
        <v>15</v>
      </c>
      <c r="H106" s="12">
        <v>267</v>
      </c>
      <c r="I106" s="12">
        <v>120</v>
      </c>
      <c r="J106" s="12">
        <v>147</v>
      </c>
      <c r="K106" s="12">
        <v>10</v>
      </c>
      <c r="L106" s="12">
        <v>3</v>
      </c>
      <c r="M106" s="12">
        <v>7</v>
      </c>
    </row>
    <row r="107" spans="1:13" x14ac:dyDescent="0.2">
      <c r="A107" t="s">
        <v>78</v>
      </c>
      <c r="B107" s="12">
        <v>284</v>
      </c>
      <c r="C107" s="12">
        <v>153</v>
      </c>
      <c r="D107" s="12">
        <v>131</v>
      </c>
      <c r="E107" s="12">
        <v>29</v>
      </c>
      <c r="F107" s="12">
        <v>24</v>
      </c>
      <c r="G107" s="12">
        <v>5</v>
      </c>
      <c r="H107" s="12">
        <v>249</v>
      </c>
      <c r="I107" s="12">
        <v>128</v>
      </c>
      <c r="J107" s="12">
        <v>121</v>
      </c>
      <c r="K107" s="12">
        <v>6</v>
      </c>
      <c r="L107" s="12">
        <v>1</v>
      </c>
      <c r="M107" s="12">
        <v>5</v>
      </c>
    </row>
    <row r="108" spans="1:13" x14ac:dyDescent="0.2">
      <c r="A108" t="s">
        <v>79</v>
      </c>
      <c r="B108" s="12">
        <v>263</v>
      </c>
      <c r="C108" s="12">
        <v>137</v>
      </c>
      <c r="D108" s="12">
        <v>126</v>
      </c>
      <c r="E108" s="12">
        <v>31</v>
      </c>
      <c r="F108" s="12">
        <v>18</v>
      </c>
      <c r="G108" s="12">
        <v>13</v>
      </c>
      <c r="H108" s="12">
        <v>216</v>
      </c>
      <c r="I108" s="12">
        <v>115</v>
      </c>
      <c r="J108" s="12">
        <v>101</v>
      </c>
      <c r="K108" s="12">
        <v>16</v>
      </c>
      <c r="L108" s="12">
        <v>4</v>
      </c>
      <c r="M108" s="12">
        <v>12</v>
      </c>
    </row>
    <row r="109" spans="1:13" x14ac:dyDescent="0.2">
      <c r="A109" t="s">
        <v>80</v>
      </c>
      <c r="B109" s="12">
        <v>250</v>
      </c>
      <c r="C109" s="12">
        <v>126</v>
      </c>
      <c r="D109" s="12">
        <v>124</v>
      </c>
      <c r="E109" s="12">
        <v>22</v>
      </c>
      <c r="F109" s="12">
        <v>13</v>
      </c>
      <c r="G109" s="12">
        <v>9</v>
      </c>
      <c r="H109" s="12">
        <v>207</v>
      </c>
      <c r="I109" s="12">
        <v>104</v>
      </c>
      <c r="J109" s="12">
        <v>103</v>
      </c>
      <c r="K109" s="12">
        <v>21</v>
      </c>
      <c r="L109" s="12">
        <v>9</v>
      </c>
      <c r="M109" s="12">
        <v>12</v>
      </c>
    </row>
    <row r="110" spans="1:13" x14ac:dyDescent="0.2">
      <c r="A110" s="3" t="s">
        <v>81</v>
      </c>
      <c r="B110" s="13">
        <v>212</v>
      </c>
      <c r="C110" s="13">
        <v>107</v>
      </c>
      <c r="D110" s="13">
        <v>105</v>
      </c>
      <c r="E110" s="13">
        <v>10</v>
      </c>
      <c r="F110" s="13">
        <v>5</v>
      </c>
      <c r="G110" s="13">
        <v>5</v>
      </c>
      <c r="H110" s="13">
        <v>183</v>
      </c>
      <c r="I110" s="13">
        <v>97</v>
      </c>
      <c r="J110" s="13">
        <v>86</v>
      </c>
      <c r="K110" s="13">
        <v>19</v>
      </c>
      <c r="L110" s="13">
        <v>5</v>
      </c>
      <c r="M110" s="13">
        <v>14</v>
      </c>
    </row>
    <row r="111" spans="1:13" x14ac:dyDescent="0.2">
      <c r="A111" s="2" t="s">
        <v>90</v>
      </c>
      <c r="B111" s="2"/>
    </row>
    <row r="112" spans="1:13" x14ac:dyDescent="0.2">
      <c r="A112" s="2" t="s">
        <v>326</v>
      </c>
      <c r="B112" s="2"/>
      <c r="C112" s="2"/>
      <c r="D112" s="2"/>
    </row>
  </sheetData>
  <mergeCells count="16">
    <mergeCell ref="B65:D65"/>
    <mergeCell ref="E65:G65"/>
    <mergeCell ref="H65:J65"/>
    <mergeCell ref="K65:M65"/>
    <mergeCell ref="A61:B61"/>
    <mergeCell ref="A62:D62"/>
    <mergeCell ref="A112:D112"/>
    <mergeCell ref="A111:B111"/>
    <mergeCell ref="A1:M1"/>
    <mergeCell ref="B2:M2"/>
    <mergeCell ref="B3:D3"/>
    <mergeCell ref="E3:G3"/>
    <mergeCell ref="H3:J3"/>
    <mergeCell ref="K3:M3"/>
    <mergeCell ref="A63:M63"/>
    <mergeCell ref="B64:M64"/>
  </mergeCells>
  <pageMargins left="0.7" right="0.7" top="0.75" bottom="0.75" header="0.3" footer="0.3"/>
  <pageSetup scale="95" orientation="portrait" horizontalDpi="4294967293" verticalDpi="0" r:id="rId1"/>
  <rowBreaks count="1" manualBreakCount="1">
    <brk id="6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4"/>
  <sheetViews>
    <sheetView topLeftCell="A53" zoomScaleNormal="100" workbookViewId="0">
      <selection activeCell="A64" sqref="A64:D64"/>
    </sheetView>
  </sheetViews>
  <sheetFormatPr defaultRowHeight="11.25" x14ac:dyDescent="0.2"/>
  <cols>
    <col min="1" max="1" width="11.33203125" bestFit="1" customWidth="1"/>
    <col min="2" max="3" width="10.6640625" bestFit="1" customWidth="1"/>
    <col min="4" max="6" width="10.5" bestFit="1" customWidth="1"/>
    <col min="7" max="7" width="9.6640625" bestFit="1" customWidth="1"/>
    <col min="8" max="8" width="10.5" bestFit="1" customWidth="1"/>
    <col min="9" max="16" width="9.6640625" bestFit="1" customWidth="1"/>
    <col min="17" max="17" width="11.33203125" bestFit="1" customWidth="1"/>
    <col min="18" max="29" width="9.6640625" bestFit="1" customWidth="1"/>
  </cols>
  <sheetData>
    <row r="1" spans="1:32" x14ac:dyDescent="0.2">
      <c r="A1" s="4" t="s">
        <v>91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 t="s">
        <v>91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24"/>
      <c r="AE1" s="24"/>
      <c r="AF1" s="24"/>
    </row>
    <row r="2" spans="1:32" x14ac:dyDescent="0.2">
      <c r="A2" s="7"/>
      <c r="B2" s="5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43"/>
      <c r="R2" s="5" t="s">
        <v>1</v>
      </c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24"/>
      <c r="AE2" s="24"/>
      <c r="AF2" s="24"/>
    </row>
    <row r="3" spans="1:32" x14ac:dyDescent="0.2">
      <c r="A3" s="27"/>
      <c r="B3" s="32" t="s">
        <v>2</v>
      </c>
      <c r="C3" s="32"/>
      <c r="D3" s="32"/>
      <c r="E3" s="32" t="s">
        <v>3</v>
      </c>
      <c r="F3" s="32"/>
      <c r="G3" s="32"/>
      <c r="H3" s="32" t="s">
        <v>4</v>
      </c>
      <c r="I3" s="32"/>
      <c r="J3" s="32"/>
      <c r="K3" s="32" t="s">
        <v>5</v>
      </c>
      <c r="L3" s="32"/>
      <c r="M3" s="32"/>
      <c r="N3" s="5" t="s">
        <v>6</v>
      </c>
      <c r="O3" s="5"/>
      <c r="P3" s="5"/>
      <c r="Q3" s="40"/>
      <c r="R3" s="32" t="s">
        <v>7</v>
      </c>
      <c r="S3" s="32"/>
      <c r="T3" s="32"/>
      <c r="U3" s="32" t="s">
        <v>8</v>
      </c>
      <c r="V3" s="32"/>
      <c r="W3" s="32"/>
      <c r="X3" s="32" t="s">
        <v>9</v>
      </c>
      <c r="Y3" s="32"/>
      <c r="Z3" s="32"/>
      <c r="AA3" s="5" t="s">
        <v>10</v>
      </c>
      <c r="AB3" s="5"/>
      <c r="AC3" s="5"/>
    </row>
    <row r="4" spans="1:32" x14ac:dyDescent="0.2">
      <c r="A4" s="8"/>
      <c r="B4" s="9" t="s">
        <v>2</v>
      </c>
      <c r="C4" s="9" t="s">
        <v>92</v>
      </c>
      <c r="D4" s="9" t="s">
        <v>93</v>
      </c>
      <c r="E4" s="9" t="s">
        <v>2</v>
      </c>
      <c r="F4" s="9" t="s">
        <v>92</v>
      </c>
      <c r="G4" s="9" t="s">
        <v>93</v>
      </c>
      <c r="H4" s="9" t="s">
        <v>2</v>
      </c>
      <c r="I4" s="9" t="s">
        <v>92</v>
      </c>
      <c r="J4" s="9" t="s">
        <v>93</v>
      </c>
      <c r="K4" s="9" t="s">
        <v>2</v>
      </c>
      <c r="L4" s="9" t="s">
        <v>92</v>
      </c>
      <c r="M4" s="9" t="s">
        <v>93</v>
      </c>
      <c r="N4" s="25" t="s">
        <v>2</v>
      </c>
      <c r="O4" s="9" t="s">
        <v>92</v>
      </c>
      <c r="P4" s="26" t="s">
        <v>93</v>
      </c>
      <c r="Q4" s="20"/>
      <c r="R4" s="9" t="s">
        <v>2</v>
      </c>
      <c r="S4" s="9" t="s">
        <v>92</v>
      </c>
      <c r="T4" s="9" t="s">
        <v>93</v>
      </c>
      <c r="U4" s="9" t="s">
        <v>2</v>
      </c>
      <c r="V4" s="9" t="s">
        <v>92</v>
      </c>
      <c r="W4" s="9" t="s">
        <v>93</v>
      </c>
      <c r="X4" s="9" t="s">
        <v>2</v>
      </c>
      <c r="Y4" s="9" t="s">
        <v>92</v>
      </c>
      <c r="Z4" s="9" t="s">
        <v>93</v>
      </c>
      <c r="AA4" s="25" t="s">
        <v>2</v>
      </c>
      <c r="AB4" s="9" t="s">
        <v>92</v>
      </c>
      <c r="AC4" s="26" t="s">
        <v>93</v>
      </c>
    </row>
    <row r="5" spans="1:32" x14ac:dyDescent="0.2">
      <c r="A5" t="s">
        <v>94</v>
      </c>
      <c r="Q5" t="s">
        <v>94</v>
      </c>
    </row>
    <row r="6" spans="1:32" x14ac:dyDescent="0.2">
      <c r="A6" t="s">
        <v>11</v>
      </c>
      <c r="Q6" t="s">
        <v>11</v>
      </c>
    </row>
    <row r="7" spans="1:32" x14ac:dyDescent="0.2">
      <c r="A7" t="s">
        <v>2</v>
      </c>
      <c r="B7" s="12">
        <v>48096</v>
      </c>
      <c r="C7" s="12">
        <v>35076</v>
      </c>
      <c r="D7" s="12">
        <v>13020</v>
      </c>
      <c r="E7" s="12">
        <v>13514</v>
      </c>
      <c r="F7" s="12">
        <v>10087</v>
      </c>
      <c r="G7" s="12">
        <v>3427</v>
      </c>
      <c r="H7" s="12">
        <v>11895</v>
      </c>
      <c r="I7" s="12">
        <v>8617</v>
      </c>
      <c r="J7" s="12">
        <v>3278</v>
      </c>
      <c r="K7" s="12">
        <v>2334</v>
      </c>
      <c r="L7" s="12">
        <v>1704</v>
      </c>
      <c r="M7" s="12">
        <v>630</v>
      </c>
      <c r="N7" s="12">
        <v>2034</v>
      </c>
      <c r="O7" s="12">
        <v>1433</v>
      </c>
      <c r="P7" s="12">
        <v>601</v>
      </c>
      <c r="Q7" t="s">
        <v>2</v>
      </c>
      <c r="R7" s="12">
        <v>3793</v>
      </c>
      <c r="S7" s="12">
        <v>2810</v>
      </c>
      <c r="T7" s="12">
        <v>983</v>
      </c>
      <c r="U7" s="12">
        <v>4099</v>
      </c>
      <c r="V7" s="12">
        <v>2935</v>
      </c>
      <c r="W7" s="12">
        <v>1164</v>
      </c>
      <c r="X7" s="12">
        <v>6111</v>
      </c>
      <c r="Y7" s="12">
        <v>4315</v>
      </c>
      <c r="Z7" s="12">
        <v>1796</v>
      </c>
      <c r="AA7" s="12">
        <v>4316</v>
      </c>
      <c r="AB7" s="12">
        <v>3175</v>
      </c>
      <c r="AC7" s="12">
        <v>1141</v>
      </c>
    </row>
    <row r="8" spans="1:32" x14ac:dyDescent="0.2">
      <c r="A8" t="s">
        <v>12</v>
      </c>
      <c r="B8" s="12">
        <v>6327</v>
      </c>
      <c r="C8" s="12">
        <v>6283</v>
      </c>
      <c r="D8" s="12">
        <v>44</v>
      </c>
      <c r="E8" s="12">
        <v>1819</v>
      </c>
      <c r="F8" s="12">
        <v>1808</v>
      </c>
      <c r="G8" s="12">
        <v>11</v>
      </c>
      <c r="H8" s="12">
        <v>1476</v>
      </c>
      <c r="I8" s="12">
        <v>1466</v>
      </c>
      <c r="J8" s="12">
        <v>10</v>
      </c>
      <c r="K8" s="12">
        <v>299</v>
      </c>
      <c r="L8" s="12">
        <v>295</v>
      </c>
      <c r="M8" s="12">
        <v>4</v>
      </c>
      <c r="N8" s="12">
        <v>285</v>
      </c>
      <c r="O8" s="12">
        <v>285</v>
      </c>
      <c r="P8" s="12">
        <v>0</v>
      </c>
      <c r="Q8" t="s">
        <v>12</v>
      </c>
      <c r="R8" s="12">
        <v>535</v>
      </c>
      <c r="S8" s="12">
        <v>533</v>
      </c>
      <c r="T8" s="12">
        <v>2</v>
      </c>
      <c r="U8" s="12">
        <v>500</v>
      </c>
      <c r="V8" s="12">
        <v>497</v>
      </c>
      <c r="W8" s="12">
        <v>3</v>
      </c>
      <c r="X8" s="12">
        <v>785</v>
      </c>
      <c r="Y8" s="12">
        <v>775</v>
      </c>
      <c r="Z8" s="12">
        <v>10</v>
      </c>
      <c r="AA8" s="12">
        <v>628</v>
      </c>
      <c r="AB8" s="12">
        <v>624</v>
      </c>
      <c r="AC8" s="12">
        <v>4</v>
      </c>
    </row>
    <row r="9" spans="1:32" x14ac:dyDescent="0.2">
      <c r="A9" t="s">
        <v>13</v>
      </c>
      <c r="B9" s="12">
        <v>5805</v>
      </c>
      <c r="C9" s="12">
        <v>5725</v>
      </c>
      <c r="D9" s="12">
        <v>80</v>
      </c>
      <c r="E9" s="12">
        <v>1747</v>
      </c>
      <c r="F9" s="12">
        <v>1722</v>
      </c>
      <c r="G9" s="12">
        <v>25</v>
      </c>
      <c r="H9" s="12">
        <v>1304</v>
      </c>
      <c r="I9" s="12">
        <v>1280</v>
      </c>
      <c r="J9" s="12">
        <v>24</v>
      </c>
      <c r="K9" s="12">
        <v>312</v>
      </c>
      <c r="L9" s="12">
        <v>304</v>
      </c>
      <c r="M9" s="12">
        <v>8</v>
      </c>
      <c r="N9" s="12">
        <v>231</v>
      </c>
      <c r="O9" s="12">
        <v>229</v>
      </c>
      <c r="P9" s="12">
        <v>2</v>
      </c>
      <c r="Q9" t="s">
        <v>13</v>
      </c>
      <c r="R9" s="12">
        <v>470</v>
      </c>
      <c r="S9" s="12">
        <v>468</v>
      </c>
      <c r="T9" s="12">
        <v>2</v>
      </c>
      <c r="U9" s="12">
        <v>439</v>
      </c>
      <c r="V9" s="12">
        <v>438</v>
      </c>
      <c r="W9" s="12">
        <v>1</v>
      </c>
      <c r="X9" s="12">
        <v>713</v>
      </c>
      <c r="Y9" s="12">
        <v>699</v>
      </c>
      <c r="Z9" s="12">
        <v>14</v>
      </c>
      <c r="AA9" s="12">
        <v>589</v>
      </c>
      <c r="AB9" s="12">
        <v>585</v>
      </c>
      <c r="AC9" s="12">
        <v>4</v>
      </c>
    </row>
    <row r="10" spans="1:32" x14ac:dyDescent="0.2">
      <c r="A10" t="s">
        <v>14</v>
      </c>
      <c r="B10" s="12">
        <v>5112</v>
      </c>
      <c r="C10" s="12">
        <v>4981</v>
      </c>
      <c r="D10" s="12">
        <v>131</v>
      </c>
      <c r="E10" s="12">
        <v>1481</v>
      </c>
      <c r="F10" s="12">
        <v>1449</v>
      </c>
      <c r="G10" s="12">
        <v>32</v>
      </c>
      <c r="H10" s="12">
        <v>1142</v>
      </c>
      <c r="I10" s="12">
        <v>1105</v>
      </c>
      <c r="J10" s="12">
        <v>37</v>
      </c>
      <c r="K10" s="12">
        <v>271</v>
      </c>
      <c r="L10" s="12">
        <v>259</v>
      </c>
      <c r="M10" s="12">
        <v>12</v>
      </c>
      <c r="N10" s="12">
        <v>216</v>
      </c>
      <c r="O10" s="12">
        <v>211</v>
      </c>
      <c r="P10" s="12">
        <v>5</v>
      </c>
      <c r="Q10" t="s">
        <v>14</v>
      </c>
      <c r="R10" s="12">
        <v>431</v>
      </c>
      <c r="S10" s="12">
        <v>426</v>
      </c>
      <c r="T10" s="12">
        <v>5</v>
      </c>
      <c r="U10" s="12">
        <v>417</v>
      </c>
      <c r="V10" s="12">
        <v>410</v>
      </c>
      <c r="W10" s="12">
        <v>7</v>
      </c>
      <c r="X10" s="12">
        <v>657</v>
      </c>
      <c r="Y10" s="12">
        <v>635</v>
      </c>
      <c r="Z10" s="12">
        <v>22</v>
      </c>
      <c r="AA10" s="12">
        <v>497</v>
      </c>
      <c r="AB10" s="12">
        <v>486</v>
      </c>
      <c r="AC10" s="12">
        <v>11</v>
      </c>
    </row>
    <row r="11" spans="1:32" x14ac:dyDescent="0.2">
      <c r="A11" t="s">
        <v>15</v>
      </c>
      <c r="B11" s="12">
        <v>3636</v>
      </c>
      <c r="C11" s="12">
        <v>3445</v>
      </c>
      <c r="D11" s="12">
        <v>191</v>
      </c>
      <c r="E11" s="12">
        <v>1062</v>
      </c>
      <c r="F11" s="12">
        <v>1010</v>
      </c>
      <c r="G11" s="12">
        <v>52</v>
      </c>
      <c r="H11" s="12">
        <v>939</v>
      </c>
      <c r="I11" s="12">
        <v>886</v>
      </c>
      <c r="J11" s="12">
        <v>53</v>
      </c>
      <c r="K11" s="12">
        <v>172</v>
      </c>
      <c r="L11" s="12">
        <v>165</v>
      </c>
      <c r="M11" s="12">
        <v>7</v>
      </c>
      <c r="N11" s="12">
        <v>124</v>
      </c>
      <c r="O11" s="12">
        <v>119</v>
      </c>
      <c r="P11" s="12">
        <v>5</v>
      </c>
      <c r="Q11" t="s">
        <v>15</v>
      </c>
      <c r="R11" s="12">
        <v>253</v>
      </c>
      <c r="S11" s="12">
        <v>238</v>
      </c>
      <c r="T11" s="12">
        <v>15</v>
      </c>
      <c r="U11" s="12">
        <v>302</v>
      </c>
      <c r="V11" s="12">
        <v>284</v>
      </c>
      <c r="W11" s="12">
        <v>18</v>
      </c>
      <c r="X11" s="12">
        <v>553</v>
      </c>
      <c r="Y11" s="12">
        <v>522</v>
      </c>
      <c r="Z11" s="12">
        <v>31</v>
      </c>
      <c r="AA11" s="12">
        <v>231</v>
      </c>
      <c r="AB11" s="12">
        <v>221</v>
      </c>
      <c r="AC11" s="12">
        <v>10</v>
      </c>
    </row>
    <row r="12" spans="1:32" x14ac:dyDescent="0.2">
      <c r="A12" t="s">
        <v>16</v>
      </c>
      <c r="B12" s="12">
        <v>2964</v>
      </c>
      <c r="C12" s="12">
        <v>2721</v>
      </c>
      <c r="D12" s="12">
        <v>243</v>
      </c>
      <c r="E12" s="12">
        <v>808</v>
      </c>
      <c r="F12" s="12">
        <v>731</v>
      </c>
      <c r="G12" s="12">
        <v>77</v>
      </c>
      <c r="H12" s="12">
        <v>788</v>
      </c>
      <c r="I12" s="12">
        <v>732</v>
      </c>
      <c r="J12" s="12">
        <v>56</v>
      </c>
      <c r="K12" s="12">
        <v>123</v>
      </c>
      <c r="L12" s="12">
        <v>115</v>
      </c>
      <c r="M12" s="12">
        <v>8</v>
      </c>
      <c r="N12" s="12">
        <v>123</v>
      </c>
      <c r="O12" s="12">
        <v>112</v>
      </c>
      <c r="P12" s="12">
        <v>11</v>
      </c>
      <c r="Q12" t="s">
        <v>16</v>
      </c>
      <c r="R12" s="12">
        <v>245</v>
      </c>
      <c r="S12" s="12">
        <v>228</v>
      </c>
      <c r="T12" s="12">
        <v>17</v>
      </c>
      <c r="U12" s="12">
        <v>276</v>
      </c>
      <c r="V12" s="12">
        <v>256</v>
      </c>
      <c r="W12" s="12">
        <v>20</v>
      </c>
      <c r="X12" s="12">
        <v>346</v>
      </c>
      <c r="Y12" s="12">
        <v>316</v>
      </c>
      <c r="Z12" s="12">
        <v>30</v>
      </c>
      <c r="AA12" s="12">
        <v>255</v>
      </c>
      <c r="AB12" s="12">
        <v>231</v>
      </c>
      <c r="AC12" s="12">
        <v>24</v>
      </c>
    </row>
    <row r="13" spans="1:32" x14ac:dyDescent="0.2">
      <c r="A13" t="s">
        <v>17</v>
      </c>
      <c r="B13" s="12">
        <v>3302</v>
      </c>
      <c r="C13" s="12">
        <v>2870</v>
      </c>
      <c r="D13" s="12">
        <v>432</v>
      </c>
      <c r="E13" s="12">
        <v>912</v>
      </c>
      <c r="F13" s="12">
        <v>797</v>
      </c>
      <c r="G13" s="12">
        <v>115</v>
      </c>
      <c r="H13" s="12">
        <v>863</v>
      </c>
      <c r="I13" s="12">
        <v>762</v>
      </c>
      <c r="J13" s="12">
        <v>101</v>
      </c>
      <c r="K13" s="12">
        <v>161</v>
      </c>
      <c r="L13" s="12">
        <v>142</v>
      </c>
      <c r="M13" s="12">
        <v>19</v>
      </c>
      <c r="N13" s="12">
        <v>141</v>
      </c>
      <c r="O13" s="12">
        <v>122</v>
      </c>
      <c r="P13" s="12">
        <v>19</v>
      </c>
      <c r="Q13" t="s">
        <v>17</v>
      </c>
      <c r="R13" s="12">
        <v>268</v>
      </c>
      <c r="S13" s="12">
        <v>228</v>
      </c>
      <c r="T13" s="12">
        <v>40</v>
      </c>
      <c r="U13" s="12">
        <v>273</v>
      </c>
      <c r="V13" s="12">
        <v>245</v>
      </c>
      <c r="W13" s="12">
        <v>28</v>
      </c>
      <c r="X13" s="12">
        <v>386</v>
      </c>
      <c r="Y13" s="12">
        <v>319</v>
      </c>
      <c r="Z13" s="12">
        <v>67</v>
      </c>
      <c r="AA13" s="12">
        <v>298</v>
      </c>
      <c r="AB13" s="12">
        <v>255</v>
      </c>
      <c r="AC13" s="12">
        <v>43</v>
      </c>
    </row>
    <row r="14" spans="1:32" x14ac:dyDescent="0.2">
      <c r="A14" t="s">
        <v>18</v>
      </c>
      <c r="B14" s="12">
        <v>3331</v>
      </c>
      <c r="C14" s="12">
        <v>2638</v>
      </c>
      <c r="D14" s="12">
        <v>693</v>
      </c>
      <c r="E14" s="12">
        <v>951</v>
      </c>
      <c r="F14" s="12">
        <v>752</v>
      </c>
      <c r="G14" s="12">
        <v>199</v>
      </c>
      <c r="H14" s="12">
        <v>852</v>
      </c>
      <c r="I14" s="12">
        <v>684</v>
      </c>
      <c r="J14" s="12">
        <v>168</v>
      </c>
      <c r="K14" s="12">
        <v>145</v>
      </c>
      <c r="L14" s="12">
        <v>115</v>
      </c>
      <c r="M14" s="12">
        <v>30</v>
      </c>
      <c r="N14" s="12">
        <v>134</v>
      </c>
      <c r="O14" s="12">
        <v>111</v>
      </c>
      <c r="P14" s="12">
        <v>23</v>
      </c>
      <c r="Q14" t="s">
        <v>18</v>
      </c>
      <c r="R14" s="12">
        <v>278</v>
      </c>
      <c r="S14" s="12">
        <v>214</v>
      </c>
      <c r="T14" s="12">
        <v>64</v>
      </c>
      <c r="U14" s="12">
        <v>292</v>
      </c>
      <c r="V14" s="12">
        <v>231</v>
      </c>
      <c r="W14" s="12">
        <v>61</v>
      </c>
      <c r="X14" s="12">
        <v>378</v>
      </c>
      <c r="Y14" s="12">
        <v>290</v>
      </c>
      <c r="Z14" s="12">
        <v>88</v>
      </c>
      <c r="AA14" s="12">
        <v>301</v>
      </c>
      <c r="AB14" s="12">
        <v>241</v>
      </c>
      <c r="AC14" s="12">
        <v>60</v>
      </c>
    </row>
    <row r="15" spans="1:32" x14ac:dyDescent="0.2">
      <c r="A15" t="s">
        <v>19</v>
      </c>
      <c r="B15" s="12">
        <v>3222</v>
      </c>
      <c r="C15" s="12">
        <v>2225</v>
      </c>
      <c r="D15" s="12">
        <v>997</v>
      </c>
      <c r="E15" s="12">
        <v>956</v>
      </c>
      <c r="F15" s="12">
        <v>657</v>
      </c>
      <c r="G15" s="12">
        <v>299</v>
      </c>
      <c r="H15" s="12">
        <v>829</v>
      </c>
      <c r="I15" s="12">
        <v>581</v>
      </c>
      <c r="J15" s="12">
        <v>248</v>
      </c>
      <c r="K15" s="12">
        <v>178</v>
      </c>
      <c r="L15" s="12">
        <v>119</v>
      </c>
      <c r="M15" s="12">
        <v>59</v>
      </c>
      <c r="N15" s="12">
        <v>117</v>
      </c>
      <c r="O15" s="12">
        <v>80</v>
      </c>
      <c r="P15" s="12">
        <v>37</v>
      </c>
      <c r="Q15" t="s">
        <v>19</v>
      </c>
      <c r="R15" s="12">
        <v>223</v>
      </c>
      <c r="S15" s="12">
        <v>158</v>
      </c>
      <c r="T15" s="12">
        <v>65</v>
      </c>
      <c r="U15" s="12">
        <v>280</v>
      </c>
      <c r="V15" s="12">
        <v>201</v>
      </c>
      <c r="W15" s="12">
        <v>79</v>
      </c>
      <c r="X15" s="12">
        <v>379</v>
      </c>
      <c r="Y15" s="12">
        <v>253</v>
      </c>
      <c r="Z15" s="12">
        <v>126</v>
      </c>
      <c r="AA15" s="12">
        <v>260</v>
      </c>
      <c r="AB15" s="12">
        <v>176</v>
      </c>
      <c r="AC15" s="12">
        <v>84</v>
      </c>
    </row>
    <row r="16" spans="1:32" x14ac:dyDescent="0.2">
      <c r="A16" t="s">
        <v>20</v>
      </c>
      <c r="B16" s="12">
        <v>2858</v>
      </c>
      <c r="C16" s="12">
        <v>1696</v>
      </c>
      <c r="D16" s="12">
        <v>1162</v>
      </c>
      <c r="E16" s="12">
        <v>795</v>
      </c>
      <c r="F16" s="12">
        <v>483</v>
      </c>
      <c r="G16" s="12">
        <v>312</v>
      </c>
      <c r="H16" s="12">
        <v>719</v>
      </c>
      <c r="I16" s="12">
        <v>432</v>
      </c>
      <c r="J16" s="12">
        <v>287</v>
      </c>
      <c r="K16" s="12">
        <v>147</v>
      </c>
      <c r="L16" s="12">
        <v>88</v>
      </c>
      <c r="M16" s="12">
        <v>59</v>
      </c>
      <c r="N16" s="12">
        <v>130</v>
      </c>
      <c r="O16" s="12">
        <v>75</v>
      </c>
      <c r="P16" s="12">
        <v>55</v>
      </c>
      <c r="Q16" t="s">
        <v>20</v>
      </c>
      <c r="R16" s="12">
        <v>243</v>
      </c>
      <c r="S16" s="12">
        <v>133</v>
      </c>
      <c r="T16" s="12">
        <v>110</v>
      </c>
      <c r="U16" s="12">
        <v>230</v>
      </c>
      <c r="V16" s="12">
        <v>133</v>
      </c>
      <c r="W16" s="12">
        <v>97</v>
      </c>
      <c r="X16" s="12">
        <v>349</v>
      </c>
      <c r="Y16" s="12">
        <v>201</v>
      </c>
      <c r="Z16" s="12">
        <v>148</v>
      </c>
      <c r="AA16" s="12">
        <v>245</v>
      </c>
      <c r="AB16" s="12">
        <v>151</v>
      </c>
      <c r="AC16" s="12">
        <v>94</v>
      </c>
    </row>
    <row r="17" spans="1:29" x14ac:dyDescent="0.2">
      <c r="A17" t="s">
        <v>21</v>
      </c>
      <c r="B17" s="12">
        <v>2552</v>
      </c>
      <c r="C17" s="12">
        <v>1108</v>
      </c>
      <c r="D17" s="12">
        <v>1444</v>
      </c>
      <c r="E17" s="12">
        <v>708</v>
      </c>
      <c r="F17" s="12">
        <v>309</v>
      </c>
      <c r="G17" s="12">
        <v>399</v>
      </c>
      <c r="H17" s="12">
        <v>664</v>
      </c>
      <c r="I17" s="12">
        <v>302</v>
      </c>
      <c r="J17" s="12">
        <v>362</v>
      </c>
      <c r="K17" s="12">
        <v>110</v>
      </c>
      <c r="L17" s="12">
        <v>50</v>
      </c>
      <c r="M17" s="12">
        <v>60</v>
      </c>
      <c r="N17" s="12">
        <v>89</v>
      </c>
      <c r="O17" s="12">
        <v>31</v>
      </c>
      <c r="P17" s="12">
        <v>58</v>
      </c>
      <c r="Q17" t="s">
        <v>21</v>
      </c>
      <c r="R17" s="12">
        <v>185</v>
      </c>
      <c r="S17" s="12">
        <v>79</v>
      </c>
      <c r="T17" s="12">
        <v>106</v>
      </c>
      <c r="U17" s="12">
        <v>223</v>
      </c>
      <c r="V17" s="12">
        <v>99</v>
      </c>
      <c r="W17" s="12">
        <v>124</v>
      </c>
      <c r="X17" s="12">
        <v>331</v>
      </c>
      <c r="Y17" s="12">
        <v>142</v>
      </c>
      <c r="Z17" s="12">
        <v>189</v>
      </c>
      <c r="AA17" s="12">
        <v>242</v>
      </c>
      <c r="AB17" s="12">
        <v>96</v>
      </c>
      <c r="AC17" s="12">
        <v>146</v>
      </c>
    </row>
    <row r="18" spans="1:29" x14ac:dyDescent="0.2">
      <c r="A18" t="s">
        <v>22</v>
      </c>
      <c r="B18" s="12">
        <v>2511</v>
      </c>
      <c r="C18" s="12">
        <v>761</v>
      </c>
      <c r="D18" s="12">
        <v>1750</v>
      </c>
      <c r="E18" s="12">
        <v>672</v>
      </c>
      <c r="F18" s="12">
        <v>212</v>
      </c>
      <c r="G18" s="12">
        <v>460</v>
      </c>
      <c r="H18" s="12">
        <v>692</v>
      </c>
      <c r="I18" s="12">
        <v>220</v>
      </c>
      <c r="J18" s="12">
        <v>472</v>
      </c>
      <c r="K18" s="12">
        <v>121</v>
      </c>
      <c r="L18" s="12">
        <v>24</v>
      </c>
      <c r="M18" s="12">
        <v>97</v>
      </c>
      <c r="N18" s="12">
        <v>116</v>
      </c>
      <c r="O18" s="12">
        <v>32</v>
      </c>
      <c r="P18" s="12">
        <v>84</v>
      </c>
      <c r="Q18" t="s">
        <v>22</v>
      </c>
      <c r="R18" s="12">
        <v>162</v>
      </c>
      <c r="S18" s="12">
        <v>46</v>
      </c>
      <c r="T18" s="12">
        <v>116</v>
      </c>
      <c r="U18" s="12">
        <v>227</v>
      </c>
      <c r="V18" s="12">
        <v>74</v>
      </c>
      <c r="W18" s="12">
        <v>153</v>
      </c>
      <c r="X18" s="12">
        <v>315</v>
      </c>
      <c r="Y18" s="12">
        <v>96</v>
      </c>
      <c r="Z18" s="12">
        <v>219</v>
      </c>
      <c r="AA18" s="12">
        <v>206</v>
      </c>
      <c r="AB18" s="12">
        <v>57</v>
      </c>
      <c r="AC18" s="12">
        <v>149</v>
      </c>
    </row>
    <row r="19" spans="1:29" x14ac:dyDescent="0.2">
      <c r="A19" t="s">
        <v>23</v>
      </c>
      <c r="B19" s="12">
        <v>2102</v>
      </c>
      <c r="C19" s="12">
        <v>381</v>
      </c>
      <c r="D19" s="12">
        <v>1721</v>
      </c>
      <c r="E19" s="12">
        <v>556</v>
      </c>
      <c r="F19" s="12">
        <v>91</v>
      </c>
      <c r="G19" s="12">
        <v>465</v>
      </c>
      <c r="H19" s="12">
        <v>512</v>
      </c>
      <c r="I19" s="12">
        <v>103</v>
      </c>
      <c r="J19" s="12">
        <v>409</v>
      </c>
      <c r="K19" s="12">
        <v>99</v>
      </c>
      <c r="L19" s="12">
        <v>16</v>
      </c>
      <c r="M19" s="12">
        <v>83</v>
      </c>
      <c r="N19" s="12">
        <v>101</v>
      </c>
      <c r="O19" s="12">
        <v>16</v>
      </c>
      <c r="P19" s="12">
        <v>85</v>
      </c>
      <c r="Q19" t="s">
        <v>23</v>
      </c>
      <c r="R19" s="12">
        <v>146</v>
      </c>
      <c r="S19" s="12">
        <v>37</v>
      </c>
      <c r="T19" s="12">
        <v>109</v>
      </c>
      <c r="U19" s="12">
        <v>211</v>
      </c>
      <c r="V19" s="12">
        <v>42</v>
      </c>
      <c r="W19" s="12">
        <v>169</v>
      </c>
      <c r="X19" s="12">
        <v>299</v>
      </c>
      <c r="Y19" s="12">
        <v>44</v>
      </c>
      <c r="Z19" s="12">
        <v>255</v>
      </c>
      <c r="AA19" s="12">
        <v>178</v>
      </c>
      <c r="AB19" s="12">
        <v>32</v>
      </c>
      <c r="AC19" s="12">
        <v>146</v>
      </c>
    </row>
    <row r="20" spans="1:29" x14ac:dyDescent="0.2">
      <c r="A20" t="s">
        <v>24</v>
      </c>
      <c r="B20" s="12">
        <v>1543</v>
      </c>
      <c r="C20" s="12">
        <v>157</v>
      </c>
      <c r="D20" s="12">
        <v>1386</v>
      </c>
      <c r="E20" s="12">
        <v>385</v>
      </c>
      <c r="F20" s="12">
        <v>42</v>
      </c>
      <c r="G20" s="12">
        <v>343</v>
      </c>
      <c r="H20" s="12">
        <v>396</v>
      </c>
      <c r="I20" s="12">
        <v>45</v>
      </c>
      <c r="J20" s="12">
        <v>351</v>
      </c>
      <c r="K20" s="12">
        <v>83</v>
      </c>
      <c r="L20" s="12">
        <v>6</v>
      </c>
      <c r="M20" s="12">
        <v>77</v>
      </c>
      <c r="N20" s="12">
        <v>64</v>
      </c>
      <c r="O20" s="12">
        <v>5</v>
      </c>
      <c r="P20" s="12">
        <v>59</v>
      </c>
      <c r="Q20" t="s">
        <v>24</v>
      </c>
      <c r="R20" s="12">
        <v>129</v>
      </c>
      <c r="S20" s="12">
        <v>16</v>
      </c>
      <c r="T20" s="12">
        <v>113</v>
      </c>
      <c r="U20" s="12">
        <v>139</v>
      </c>
      <c r="V20" s="12">
        <v>15</v>
      </c>
      <c r="W20" s="12">
        <v>124</v>
      </c>
      <c r="X20" s="12">
        <v>223</v>
      </c>
      <c r="Y20" s="12">
        <v>16</v>
      </c>
      <c r="Z20" s="12">
        <v>207</v>
      </c>
      <c r="AA20" s="12">
        <v>124</v>
      </c>
      <c r="AB20" s="12">
        <v>12</v>
      </c>
      <c r="AC20" s="12">
        <v>112</v>
      </c>
    </row>
    <row r="21" spans="1:29" x14ac:dyDescent="0.2">
      <c r="A21" t="s">
        <v>25</v>
      </c>
      <c r="B21" s="12">
        <v>1116</v>
      </c>
      <c r="C21" s="12">
        <v>52</v>
      </c>
      <c r="D21" s="12">
        <v>1064</v>
      </c>
      <c r="E21" s="12">
        <v>292</v>
      </c>
      <c r="F21" s="12">
        <v>20</v>
      </c>
      <c r="G21" s="12">
        <v>272</v>
      </c>
      <c r="H21" s="12">
        <v>260</v>
      </c>
      <c r="I21" s="12">
        <v>11</v>
      </c>
      <c r="J21" s="12">
        <v>249</v>
      </c>
      <c r="K21" s="12">
        <v>52</v>
      </c>
      <c r="L21" s="12">
        <v>2</v>
      </c>
      <c r="M21" s="12">
        <v>50</v>
      </c>
      <c r="N21" s="12">
        <v>64</v>
      </c>
      <c r="O21" s="12">
        <v>3</v>
      </c>
      <c r="P21" s="12">
        <v>61</v>
      </c>
      <c r="Q21" t="s">
        <v>25</v>
      </c>
      <c r="R21" s="12">
        <v>82</v>
      </c>
      <c r="S21" s="12">
        <v>3</v>
      </c>
      <c r="T21" s="12">
        <v>79</v>
      </c>
      <c r="U21" s="12">
        <v>112</v>
      </c>
      <c r="V21" s="12">
        <v>3</v>
      </c>
      <c r="W21" s="12">
        <v>109</v>
      </c>
      <c r="X21" s="12">
        <v>154</v>
      </c>
      <c r="Y21" s="12">
        <v>5</v>
      </c>
      <c r="Z21" s="12">
        <v>149</v>
      </c>
      <c r="AA21" s="12">
        <v>100</v>
      </c>
      <c r="AB21" s="12">
        <v>5</v>
      </c>
      <c r="AC21" s="12">
        <v>95</v>
      </c>
    </row>
    <row r="22" spans="1:29" x14ac:dyDescent="0.2">
      <c r="A22" t="s">
        <v>26</v>
      </c>
      <c r="B22" s="12">
        <v>830</v>
      </c>
      <c r="C22" s="12">
        <v>21</v>
      </c>
      <c r="D22" s="12">
        <v>809</v>
      </c>
      <c r="E22" s="12">
        <v>180</v>
      </c>
      <c r="F22" s="12">
        <v>3</v>
      </c>
      <c r="G22" s="12">
        <v>177</v>
      </c>
      <c r="H22" s="12">
        <v>219</v>
      </c>
      <c r="I22" s="12">
        <v>4</v>
      </c>
      <c r="J22" s="12">
        <v>215</v>
      </c>
      <c r="K22" s="12">
        <v>31</v>
      </c>
      <c r="L22" s="12">
        <v>1</v>
      </c>
      <c r="M22" s="12">
        <v>30</v>
      </c>
      <c r="N22" s="12">
        <v>50</v>
      </c>
      <c r="O22" s="12">
        <v>2</v>
      </c>
      <c r="P22" s="12">
        <v>48</v>
      </c>
      <c r="Q22" t="s">
        <v>26</v>
      </c>
      <c r="R22" s="12">
        <v>59</v>
      </c>
      <c r="S22" s="12">
        <v>3</v>
      </c>
      <c r="T22" s="12">
        <v>56</v>
      </c>
      <c r="U22" s="12">
        <v>86</v>
      </c>
      <c r="V22" s="12">
        <v>4</v>
      </c>
      <c r="W22" s="12">
        <v>82</v>
      </c>
      <c r="X22" s="12">
        <v>112</v>
      </c>
      <c r="Y22" s="12">
        <v>1</v>
      </c>
      <c r="Z22" s="12">
        <v>111</v>
      </c>
      <c r="AA22" s="12">
        <v>93</v>
      </c>
      <c r="AB22" s="12">
        <v>3</v>
      </c>
      <c r="AC22" s="12">
        <v>90</v>
      </c>
    </row>
    <row r="23" spans="1:29" x14ac:dyDescent="0.2">
      <c r="A23" t="s">
        <v>27</v>
      </c>
      <c r="B23" s="12">
        <v>885</v>
      </c>
      <c r="C23" s="12">
        <v>12</v>
      </c>
      <c r="D23" s="12">
        <v>873</v>
      </c>
      <c r="E23" s="12">
        <v>190</v>
      </c>
      <c r="F23" s="12">
        <v>1</v>
      </c>
      <c r="G23" s="12">
        <v>189</v>
      </c>
      <c r="H23" s="12">
        <v>240</v>
      </c>
      <c r="I23" s="12">
        <v>4</v>
      </c>
      <c r="J23" s="12">
        <v>236</v>
      </c>
      <c r="K23" s="12">
        <v>30</v>
      </c>
      <c r="L23" s="12">
        <v>3</v>
      </c>
      <c r="M23" s="12">
        <v>27</v>
      </c>
      <c r="N23" s="12">
        <v>49</v>
      </c>
      <c r="O23" s="12">
        <v>0</v>
      </c>
      <c r="P23" s="12">
        <v>49</v>
      </c>
      <c r="Q23" t="s">
        <v>27</v>
      </c>
      <c r="R23" s="12">
        <v>84</v>
      </c>
      <c r="S23" s="12">
        <v>0</v>
      </c>
      <c r="T23" s="12">
        <v>84</v>
      </c>
      <c r="U23" s="12">
        <v>92</v>
      </c>
      <c r="V23" s="12">
        <v>3</v>
      </c>
      <c r="W23" s="12">
        <v>89</v>
      </c>
      <c r="X23" s="12">
        <v>131</v>
      </c>
      <c r="Y23" s="12">
        <v>1</v>
      </c>
      <c r="Z23" s="12">
        <v>130</v>
      </c>
      <c r="AA23" s="12">
        <v>69</v>
      </c>
      <c r="AB23" s="12">
        <v>0</v>
      </c>
      <c r="AC23" s="12">
        <v>69</v>
      </c>
    </row>
    <row r="24" spans="1:29" x14ac:dyDescent="0.2">
      <c r="A24" t="s">
        <v>28</v>
      </c>
      <c r="B24">
        <v>25.3</v>
      </c>
      <c r="C24">
        <v>15.8</v>
      </c>
      <c r="D24">
        <v>53.1</v>
      </c>
      <c r="E24">
        <v>24</v>
      </c>
      <c r="F24">
        <v>15.3</v>
      </c>
      <c r="G24">
        <v>52.1</v>
      </c>
      <c r="H24">
        <v>26.7</v>
      </c>
      <c r="I24">
        <v>17.600000000000001</v>
      </c>
      <c r="J24">
        <v>53.1</v>
      </c>
      <c r="K24">
        <v>24.6</v>
      </c>
      <c r="L24">
        <v>14.9</v>
      </c>
      <c r="M24">
        <v>52.5</v>
      </c>
      <c r="N24">
        <v>26.3</v>
      </c>
      <c r="O24">
        <v>14.8</v>
      </c>
      <c r="P24">
        <v>55.1</v>
      </c>
      <c r="Q24" t="s">
        <v>28</v>
      </c>
      <c r="R24">
        <v>24.2</v>
      </c>
      <c r="S24">
        <v>14.7</v>
      </c>
      <c r="T24">
        <v>52.8</v>
      </c>
      <c r="U24">
        <v>27.1</v>
      </c>
      <c r="V24">
        <v>17.2</v>
      </c>
      <c r="W24">
        <v>54.7</v>
      </c>
      <c r="X24">
        <v>25</v>
      </c>
      <c r="Y24">
        <v>15.5</v>
      </c>
      <c r="Z24">
        <v>53.9</v>
      </c>
      <c r="AA24">
        <v>24.2</v>
      </c>
      <c r="AB24">
        <v>13.9</v>
      </c>
      <c r="AC24">
        <v>53</v>
      </c>
    </row>
    <row r="25" spans="1:29" x14ac:dyDescent="0.2">
      <c r="A25" t="s">
        <v>29</v>
      </c>
      <c r="Q25" t="s">
        <v>29</v>
      </c>
    </row>
    <row r="26" spans="1:29" x14ac:dyDescent="0.2">
      <c r="A26" t="s">
        <v>2</v>
      </c>
      <c r="B26" s="12">
        <v>24898</v>
      </c>
      <c r="C26" s="12">
        <v>18264</v>
      </c>
      <c r="D26" s="12">
        <v>6634</v>
      </c>
      <c r="E26" s="12">
        <v>7174</v>
      </c>
      <c r="F26" s="12">
        <v>5357</v>
      </c>
      <c r="G26" s="12">
        <v>1817</v>
      </c>
      <c r="H26" s="12">
        <v>5994</v>
      </c>
      <c r="I26" s="12">
        <v>4399</v>
      </c>
      <c r="J26" s="12">
        <v>1595</v>
      </c>
      <c r="K26" s="12">
        <v>1188</v>
      </c>
      <c r="L26" s="12">
        <v>880</v>
      </c>
      <c r="M26" s="12">
        <v>308</v>
      </c>
      <c r="N26" s="12">
        <v>1037</v>
      </c>
      <c r="O26" s="12">
        <v>723</v>
      </c>
      <c r="P26" s="12">
        <v>314</v>
      </c>
      <c r="Q26" t="s">
        <v>2</v>
      </c>
      <c r="R26" s="12">
        <v>1992</v>
      </c>
      <c r="S26" s="12">
        <v>1485</v>
      </c>
      <c r="T26" s="12">
        <v>507</v>
      </c>
      <c r="U26" s="12">
        <v>2150</v>
      </c>
      <c r="V26" s="12">
        <v>1542</v>
      </c>
      <c r="W26" s="12">
        <v>608</v>
      </c>
      <c r="X26" s="12">
        <v>3127</v>
      </c>
      <c r="Y26" s="12">
        <v>2222</v>
      </c>
      <c r="Z26" s="12">
        <v>905</v>
      </c>
      <c r="AA26" s="12">
        <v>2236</v>
      </c>
      <c r="AB26" s="12">
        <v>1656</v>
      </c>
      <c r="AC26" s="12">
        <v>580</v>
      </c>
    </row>
    <row r="27" spans="1:29" x14ac:dyDescent="0.2">
      <c r="A27" t="s">
        <v>12</v>
      </c>
      <c r="B27" s="12">
        <v>3242</v>
      </c>
      <c r="C27" s="12">
        <v>3220</v>
      </c>
      <c r="D27" s="12">
        <v>22</v>
      </c>
      <c r="E27" s="12">
        <v>943</v>
      </c>
      <c r="F27" s="12">
        <v>937</v>
      </c>
      <c r="G27" s="12">
        <v>6</v>
      </c>
      <c r="H27" s="12">
        <v>748</v>
      </c>
      <c r="I27" s="12">
        <v>744</v>
      </c>
      <c r="J27" s="12">
        <v>4</v>
      </c>
      <c r="K27" s="12">
        <v>140</v>
      </c>
      <c r="L27" s="12">
        <v>138</v>
      </c>
      <c r="M27" s="12">
        <v>2</v>
      </c>
      <c r="N27" s="12">
        <v>131</v>
      </c>
      <c r="O27" s="12">
        <v>131</v>
      </c>
      <c r="P27" s="12">
        <v>0</v>
      </c>
      <c r="Q27" t="s">
        <v>12</v>
      </c>
      <c r="R27" s="12">
        <v>287</v>
      </c>
      <c r="S27" s="12">
        <v>286</v>
      </c>
      <c r="T27" s="12">
        <v>1</v>
      </c>
      <c r="U27" s="12">
        <v>254</v>
      </c>
      <c r="V27" s="12">
        <v>252</v>
      </c>
      <c r="W27" s="12">
        <v>2</v>
      </c>
      <c r="X27" s="12">
        <v>396</v>
      </c>
      <c r="Y27" s="12">
        <v>390</v>
      </c>
      <c r="Z27" s="12">
        <v>6</v>
      </c>
      <c r="AA27" s="12">
        <v>343</v>
      </c>
      <c r="AB27" s="12">
        <v>342</v>
      </c>
      <c r="AC27" s="12">
        <v>1</v>
      </c>
    </row>
    <row r="28" spans="1:29" x14ac:dyDescent="0.2">
      <c r="A28" t="s">
        <v>13</v>
      </c>
      <c r="B28" s="12">
        <v>2996</v>
      </c>
      <c r="C28" s="12">
        <v>2952</v>
      </c>
      <c r="D28" s="12">
        <v>44</v>
      </c>
      <c r="E28" s="12">
        <v>933</v>
      </c>
      <c r="F28" s="12">
        <v>921</v>
      </c>
      <c r="G28" s="12">
        <v>12</v>
      </c>
      <c r="H28" s="12">
        <v>663</v>
      </c>
      <c r="I28" s="12">
        <v>651</v>
      </c>
      <c r="J28" s="12">
        <v>12</v>
      </c>
      <c r="K28" s="12">
        <v>150</v>
      </c>
      <c r="L28" s="12">
        <v>143</v>
      </c>
      <c r="M28" s="12">
        <v>7</v>
      </c>
      <c r="N28" s="12">
        <v>124</v>
      </c>
      <c r="O28" s="12">
        <v>123</v>
      </c>
      <c r="P28" s="12">
        <v>1</v>
      </c>
      <c r="Q28" t="s">
        <v>13</v>
      </c>
      <c r="R28" s="12">
        <v>235</v>
      </c>
      <c r="S28" s="12">
        <v>233</v>
      </c>
      <c r="T28" s="12">
        <v>2</v>
      </c>
      <c r="U28" s="12">
        <v>234</v>
      </c>
      <c r="V28" s="12">
        <v>234</v>
      </c>
      <c r="W28" s="12">
        <v>0</v>
      </c>
      <c r="X28" s="12">
        <v>369</v>
      </c>
      <c r="Y28" s="12">
        <v>361</v>
      </c>
      <c r="Z28" s="12">
        <v>8</v>
      </c>
      <c r="AA28" s="12">
        <v>288</v>
      </c>
      <c r="AB28" s="12">
        <v>286</v>
      </c>
      <c r="AC28" s="12">
        <v>2</v>
      </c>
    </row>
    <row r="29" spans="1:29" x14ac:dyDescent="0.2">
      <c r="A29" t="s">
        <v>14</v>
      </c>
      <c r="B29" s="12">
        <v>2677</v>
      </c>
      <c r="C29" s="12">
        <v>2610</v>
      </c>
      <c r="D29" s="12">
        <v>67</v>
      </c>
      <c r="E29" s="12">
        <v>796</v>
      </c>
      <c r="F29" s="12">
        <v>776</v>
      </c>
      <c r="G29" s="12">
        <v>20</v>
      </c>
      <c r="H29" s="12">
        <v>574</v>
      </c>
      <c r="I29" s="12">
        <v>554</v>
      </c>
      <c r="J29" s="12">
        <v>20</v>
      </c>
      <c r="K29" s="12">
        <v>153</v>
      </c>
      <c r="L29" s="12">
        <v>146</v>
      </c>
      <c r="M29" s="12">
        <v>7</v>
      </c>
      <c r="N29" s="12">
        <v>106</v>
      </c>
      <c r="O29" s="12">
        <v>104</v>
      </c>
      <c r="P29" s="12">
        <v>2</v>
      </c>
      <c r="Q29" t="s">
        <v>14</v>
      </c>
      <c r="R29" s="12">
        <v>215</v>
      </c>
      <c r="S29" s="12">
        <v>213</v>
      </c>
      <c r="T29" s="12">
        <v>2</v>
      </c>
      <c r="U29" s="12">
        <v>224</v>
      </c>
      <c r="V29" s="12">
        <v>223</v>
      </c>
      <c r="W29" s="12">
        <v>1</v>
      </c>
      <c r="X29" s="12">
        <v>355</v>
      </c>
      <c r="Y29" s="12">
        <v>344</v>
      </c>
      <c r="Z29" s="12">
        <v>11</v>
      </c>
      <c r="AA29" s="12">
        <v>254</v>
      </c>
      <c r="AB29" s="12">
        <v>250</v>
      </c>
      <c r="AC29" s="12">
        <v>4</v>
      </c>
    </row>
    <row r="30" spans="1:29" x14ac:dyDescent="0.2">
      <c r="A30" t="s">
        <v>15</v>
      </c>
      <c r="B30" s="12">
        <v>1886</v>
      </c>
      <c r="C30" s="12">
        <v>1794</v>
      </c>
      <c r="D30" s="12">
        <v>92</v>
      </c>
      <c r="E30" s="12">
        <v>565</v>
      </c>
      <c r="F30" s="12">
        <v>538</v>
      </c>
      <c r="G30" s="12">
        <v>27</v>
      </c>
      <c r="H30" s="12">
        <v>460</v>
      </c>
      <c r="I30" s="12">
        <v>438</v>
      </c>
      <c r="J30" s="12">
        <v>22</v>
      </c>
      <c r="K30" s="12">
        <v>93</v>
      </c>
      <c r="L30" s="12">
        <v>91</v>
      </c>
      <c r="M30" s="12">
        <v>2</v>
      </c>
      <c r="N30" s="12">
        <v>65</v>
      </c>
      <c r="O30" s="12">
        <v>62</v>
      </c>
      <c r="P30" s="12">
        <v>3</v>
      </c>
      <c r="Q30" t="s">
        <v>15</v>
      </c>
      <c r="R30" s="12">
        <v>144</v>
      </c>
      <c r="S30" s="12">
        <v>134</v>
      </c>
      <c r="T30" s="12">
        <v>10</v>
      </c>
      <c r="U30" s="12">
        <v>154</v>
      </c>
      <c r="V30" s="12">
        <v>143</v>
      </c>
      <c r="W30" s="12">
        <v>11</v>
      </c>
      <c r="X30" s="12">
        <v>266</v>
      </c>
      <c r="Y30" s="12">
        <v>256</v>
      </c>
      <c r="Z30" s="12">
        <v>10</v>
      </c>
      <c r="AA30" s="12">
        <v>139</v>
      </c>
      <c r="AB30" s="12">
        <v>132</v>
      </c>
      <c r="AC30" s="12">
        <v>7</v>
      </c>
    </row>
    <row r="31" spans="1:29" x14ac:dyDescent="0.2">
      <c r="A31" t="s">
        <v>16</v>
      </c>
      <c r="B31" s="12">
        <v>1559</v>
      </c>
      <c r="C31" s="12">
        <v>1432</v>
      </c>
      <c r="D31" s="12">
        <v>127</v>
      </c>
      <c r="E31" s="12">
        <v>436</v>
      </c>
      <c r="F31" s="12">
        <v>400</v>
      </c>
      <c r="G31" s="12">
        <v>36</v>
      </c>
      <c r="H31" s="12">
        <v>396</v>
      </c>
      <c r="I31" s="12">
        <v>368</v>
      </c>
      <c r="J31" s="12">
        <v>28</v>
      </c>
      <c r="K31" s="12">
        <v>69</v>
      </c>
      <c r="L31" s="12">
        <v>65</v>
      </c>
      <c r="M31" s="12">
        <v>4</v>
      </c>
      <c r="N31" s="12">
        <v>57</v>
      </c>
      <c r="O31" s="12">
        <v>52</v>
      </c>
      <c r="P31" s="12">
        <v>5</v>
      </c>
      <c r="Q31" t="s">
        <v>16</v>
      </c>
      <c r="R31" s="12">
        <v>136</v>
      </c>
      <c r="S31" s="12">
        <v>126</v>
      </c>
      <c r="T31" s="12">
        <v>10</v>
      </c>
      <c r="U31" s="12">
        <v>140</v>
      </c>
      <c r="V31" s="12">
        <v>129</v>
      </c>
      <c r="W31" s="12">
        <v>11</v>
      </c>
      <c r="X31" s="12">
        <v>193</v>
      </c>
      <c r="Y31" s="12">
        <v>178</v>
      </c>
      <c r="Z31" s="12">
        <v>15</v>
      </c>
      <c r="AA31" s="12">
        <v>132</v>
      </c>
      <c r="AB31" s="12">
        <v>114</v>
      </c>
      <c r="AC31" s="12">
        <v>18</v>
      </c>
    </row>
    <row r="32" spans="1:29" x14ac:dyDescent="0.2">
      <c r="A32" t="s">
        <v>17</v>
      </c>
      <c r="B32" s="12">
        <v>1656</v>
      </c>
      <c r="C32" s="12">
        <v>1434</v>
      </c>
      <c r="D32" s="12">
        <v>222</v>
      </c>
      <c r="E32" s="12">
        <v>468</v>
      </c>
      <c r="F32" s="12">
        <v>411</v>
      </c>
      <c r="G32" s="12">
        <v>57</v>
      </c>
      <c r="H32" s="12">
        <v>425</v>
      </c>
      <c r="I32" s="12">
        <v>375</v>
      </c>
      <c r="J32" s="12">
        <v>50</v>
      </c>
      <c r="K32" s="12">
        <v>88</v>
      </c>
      <c r="L32" s="12">
        <v>75</v>
      </c>
      <c r="M32" s="12">
        <v>13</v>
      </c>
      <c r="N32" s="12">
        <v>68</v>
      </c>
      <c r="O32" s="12">
        <v>58</v>
      </c>
      <c r="P32" s="12">
        <v>10</v>
      </c>
      <c r="Q32" t="s">
        <v>17</v>
      </c>
      <c r="R32" s="12">
        <v>150</v>
      </c>
      <c r="S32" s="12">
        <v>127</v>
      </c>
      <c r="T32" s="12">
        <v>23</v>
      </c>
      <c r="U32" s="12">
        <v>142</v>
      </c>
      <c r="V32" s="12">
        <v>125</v>
      </c>
      <c r="W32" s="12">
        <v>17</v>
      </c>
      <c r="X32" s="12">
        <v>172</v>
      </c>
      <c r="Y32" s="12">
        <v>140</v>
      </c>
      <c r="Z32" s="12">
        <v>32</v>
      </c>
      <c r="AA32" s="12">
        <v>143</v>
      </c>
      <c r="AB32" s="12">
        <v>123</v>
      </c>
      <c r="AC32" s="12">
        <v>20</v>
      </c>
    </row>
    <row r="33" spans="1:29" x14ac:dyDescent="0.2">
      <c r="A33" t="s">
        <v>18</v>
      </c>
      <c r="B33" s="12">
        <v>1731</v>
      </c>
      <c r="C33" s="12">
        <v>1390</v>
      </c>
      <c r="D33" s="12">
        <v>341</v>
      </c>
      <c r="E33" s="12">
        <v>503</v>
      </c>
      <c r="F33" s="12">
        <v>399</v>
      </c>
      <c r="G33" s="12">
        <v>104</v>
      </c>
      <c r="H33" s="12">
        <v>428</v>
      </c>
      <c r="I33" s="12">
        <v>355</v>
      </c>
      <c r="J33" s="12">
        <v>73</v>
      </c>
      <c r="K33" s="12">
        <v>69</v>
      </c>
      <c r="L33" s="12">
        <v>55</v>
      </c>
      <c r="M33" s="12">
        <v>14</v>
      </c>
      <c r="N33" s="12">
        <v>77</v>
      </c>
      <c r="O33" s="12">
        <v>62</v>
      </c>
      <c r="P33" s="12">
        <v>15</v>
      </c>
      <c r="Q33" t="s">
        <v>18</v>
      </c>
      <c r="R33" s="12">
        <v>139</v>
      </c>
      <c r="S33" s="12">
        <v>109</v>
      </c>
      <c r="T33" s="12">
        <v>30</v>
      </c>
      <c r="U33" s="12">
        <v>162</v>
      </c>
      <c r="V33" s="12">
        <v>132</v>
      </c>
      <c r="W33" s="12">
        <v>30</v>
      </c>
      <c r="X33" s="12">
        <v>203</v>
      </c>
      <c r="Y33" s="12">
        <v>159</v>
      </c>
      <c r="Z33" s="12">
        <v>44</v>
      </c>
      <c r="AA33" s="12">
        <v>150</v>
      </c>
      <c r="AB33" s="12">
        <v>119</v>
      </c>
      <c r="AC33" s="12">
        <v>31</v>
      </c>
    </row>
    <row r="34" spans="1:29" x14ac:dyDescent="0.2">
      <c r="A34" t="s">
        <v>19</v>
      </c>
      <c r="B34" s="12">
        <v>1650</v>
      </c>
      <c r="C34" s="12">
        <v>1139</v>
      </c>
      <c r="D34" s="12">
        <v>511</v>
      </c>
      <c r="E34" s="12">
        <v>506</v>
      </c>
      <c r="F34" s="12">
        <v>338</v>
      </c>
      <c r="G34" s="12">
        <v>168</v>
      </c>
      <c r="H34" s="12">
        <v>409</v>
      </c>
      <c r="I34" s="12">
        <v>295</v>
      </c>
      <c r="J34" s="12">
        <v>114</v>
      </c>
      <c r="K34" s="12">
        <v>93</v>
      </c>
      <c r="L34" s="12">
        <v>58</v>
      </c>
      <c r="M34" s="12">
        <v>35</v>
      </c>
      <c r="N34" s="12">
        <v>67</v>
      </c>
      <c r="O34" s="12">
        <v>46</v>
      </c>
      <c r="P34" s="12">
        <v>21</v>
      </c>
      <c r="Q34" t="s">
        <v>19</v>
      </c>
      <c r="R34" s="12">
        <v>115</v>
      </c>
      <c r="S34" s="12">
        <v>87</v>
      </c>
      <c r="T34" s="12">
        <v>28</v>
      </c>
      <c r="U34" s="12">
        <v>138</v>
      </c>
      <c r="V34" s="12">
        <v>100</v>
      </c>
      <c r="W34" s="12">
        <v>38</v>
      </c>
      <c r="X34" s="12">
        <v>186</v>
      </c>
      <c r="Y34" s="12">
        <v>120</v>
      </c>
      <c r="Z34" s="12">
        <v>66</v>
      </c>
      <c r="AA34" s="12">
        <v>136</v>
      </c>
      <c r="AB34" s="12">
        <v>95</v>
      </c>
      <c r="AC34" s="12">
        <v>41</v>
      </c>
    </row>
    <row r="35" spans="1:29" x14ac:dyDescent="0.2">
      <c r="A35" t="s">
        <v>20</v>
      </c>
      <c r="B35" s="12">
        <v>1582</v>
      </c>
      <c r="C35" s="12">
        <v>948</v>
      </c>
      <c r="D35" s="12">
        <v>634</v>
      </c>
      <c r="E35" s="12">
        <v>452</v>
      </c>
      <c r="F35" s="12">
        <v>268</v>
      </c>
      <c r="G35" s="12">
        <v>184</v>
      </c>
      <c r="H35" s="12">
        <v>392</v>
      </c>
      <c r="I35" s="12">
        <v>247</v>
      </c>
      <c r="J35" s="12">
        <v>145</v>
      </c>
      <c r="K35" s="12">
        <v>89</v>
      </c>
      <c r="L35" s="12">
        <v>58</v>
      </c>
      <c r="M35" s="12">
        <v>31</v>
      </c>
      <c r="N35" s="12">
        <v>65</v>
      </c>
      <c r="O35" s="12">
        <v>37</v>
      </c>
      <c r="P35" s="12">
        <v>28</v>
      </c>
      <c r="Q35" t="s">
        <v>20</v>
      </c>
      <c r="R35" s="12">
        <v>140</v>
      </c>
      <c r="S35" s="12">
        <v>77</v>
      </c>
      <c r="T35" s="12">
        <v>63</v>
      </c>
      <c r="U35" s="12">
        <v>137</v>
      </c>
      <c r="V35" s="12">
        <v>72</v>
      </c>
      <c r="W35" s="12">
        <v>65</v>
      </c>
      <c r="X35" s="12">
        <v>180</v>
      </c>
      <c r="Y35" s="12">
        <v>105</v>
      </c>
      <c r="Z35" s="12">
        <v>75</v>
      </c>
      <c r="AA35" s="12">
        <v>127</v>
      </c>
      <c r="AB35" s="12">
        <v>84</v>
      </c>
      <c r="AC35" s="12">
        <v>43</v>
      </c>
    </row>
    <row r="36" spans="1:29" x14ac:dyDescent="0.2">
      <c r="A36" t="s">
        <v>21</v>
      </c>
      <c r="B36" s="12">
        <v>1294</v>
      </c>
      <c r="C36" s="12">
        <v>571</v>
      </c>
      <c r="D36" s="12">
        <v>723</v>
      </c>
      <c r="E36" s="12">
        <v>364</v>
      </c>
      <c r="F36" s="12">
        <v>161</v>
      </c>
      <c r="G36" s="12">
        <v>203</v>
      </c>
      <c r="H36" s="12">
        <v>337</v>
      </c>
      <c r="I36" s="12">
        <v>154</v>
      </c>
      <c r="J36" s="12">
        <v>183</v>
      </c>
      <c r="K36" s="12">
        <v>54</v>
      </c>
      <c r="L36" s="12">
        <v>23</v>
      </c>
      <c r="M36" s="12">
        <v>31</v>
      </c>
      <c r="N36" s="12">
        <v>44</v>
      </c>
      <c r="O36" s="12">
        <v>13</v>
      </c>
      <c r="P36" s="12">
        <v>31</v>
      </c>
      <c r="Q36" t="s">
        <v>21</v>
      </c>
      <c r="R36" s="12">
        <v>94</v>
      </c>
      <c r="S36" s="12">
        <v>39</v>
      </c>
      <c r="T36" s="12">
        <v>55</v>
      </c>
      <c r="U36" s="12">
        <v>113</v>
      </c>
      <c r="V36" s="12">
        <v>49</v>
      </c>
      <c r="W36" s="12">
        <v>64</v>
      </c>
      <c r="X36" s="12">
        <v>167</v>
      </c>
      <c r="Y36" s="12">
        <v>79</v>
      </c>
      <c r="Z36" s="12">
        <v>88</v>
      </c>
      <c r="AA36" s="12">
        <v>121</v>
      </c>
      <c r="AB36" s="12">
        <v>53</v>
      </c>
      <c r="AC36" s="12">
        <v>68</v>
      </c>
    </row>
    <row r="37" spans="1:29" x14ac:dyDescent="0.2">
      <c r="A37" t="s">
        <v>22</v>
      </c>
      <c r="B37" s="12">
        <v>1355</v>
      </c>
      <c r="C37" s="12">
        <v>437</v>
      </c>
      <c r="D37" s="12">
        <v>918</v>
      </c>
      <c r="E37" s="12">
        <v>373</v>
      </c>
      <c r="F37" s="12">
        <v>122</v>
      </c>
      <c r="G37" s="12">
        <v>251</v>
      </c>
      <c r="H37" s="12">
        <v>371</v>
      </c>
      <c r="I37" s="12">
        <v>124</v>
      </c>
      <c r="J37" s="12">
        <v>247</v>
      </c>
      <c r="K37" s="12">
        <v>59</v>
      </c>
      <c r="L37" s="12">
        <v>12</v>
      </c>
      <c r="M37" s="12">
        <v>47</v>
      </c>
      <c r="N37" s="12">
        <v>63</v>
      </c>
      <c r="O37" s="12">
        <v>23</v>
      </c>
      <c r="P37" s="12">
        <v>40</v>
      </c>
      <c r="Q37" t="s">
        <v>22</v>
      </c>
      <c r="R37" s="12">
        <v>94</v>
      </c>
      <c r="S37" s="12">
        <v>26</v>
      </c>
      <c r="T37" s="12">
        <v>68</v>
      </c>
      <c r="U37" s="12">
        <v>134</v>
      </c>
      <c r="V37" s="12">
        <v>50</v>
      </c>
      <c r="W37" s="12">
        <v>84</v>
      </c>
      <c r="X37" s="12">
        <v>158</v>
      </c>
      <c r="Y37" s="12">
        <v>51</v>
      </c>
      <c r="Z37" s="12">
        <v>107</v>
      </c>
      <c r="AA37" s="12">
        <v>103</v>
      </c>
      <c r="AB37" s="12">
        <v>29</v>
      </c>
      <c r="AC37" s="12">
        <v>74</v>
      </c>
    </row>
    <row r="38" spans="1:29" x14ac:dyDescent="0.2">
      <c r="A38" t="s">
        <v>23</v>
      </c>
      <c r="B38" s="12">
        <v>1139</v>
      </c>
      <c r="C38" s="12">
        <v>210</v>
      </c>
      <c r="D38" s="12">
        <v>929</v>
      </c>
      <c r="E38" s="12">
        <v>293</v>
      </c>
      <c r="F38" s="12">
        <v>45</v>
      </c>
      <c r="G38" s="12">
        <v>248</v>
      </c>
      <c r="H38" s="12">
        <v>264</v>
      </c>
      <c r="I38" s="12">
        <v>58</v>
      </c>
      <c r="J38" s="12">
        <v>206</v>
      </c>
      <c r="K38" s="12">
        <v>46</v>
      </c>
      <c r="L38" s="12">
        <v>9</v>
      </c>
      <c r="M38" s="12">
        <v>37</v>
      </c>
      <c r="N38" s="12">
        <v>63</v>
      </c>
      <c r="O38" s="12">
        <v>11</v>
      </c>
      <c r="P38" s="12">
        <v>52</v>
      </c>
      <c r="Q38" t="s">
        <v>23</v>
      </c>
      <c r="R38" s="12">
        <v>80</v>
      </c>
      <c r="S38" s="12">
        <v>20</v>
      </c>
      <c r="T38" s="12">
        <v>60</v>
      </c>
      <c r="U38" s="12">
        <v>119</v>
      </c>
      <c r="V38" s="12">
        <v>24</v>
      </c>
      <c r="W38" s="12">
        <v>95</v>
      </c>
      <c r="X38" s="12">
        <v>167</v>
      </c>
      <c r="Y38" s="12">
        <v>24</v>
      </c>
      <c r="Z38" s="12">
        <v>143</v>
      </c>
      <c r="AA38" s="12">
        <v>107</v>
      </c>
      <c r="AB38" s="12">
        <v>19</v>
      </c>
      <c r="AC38" s="12">
        <v>88</v>
      </c>
    </row>
    <row r="39" spans="1:29" x14ac:dyDescent="0.2">
      <c r="A39" t="s">
        <v>24</v>
      </c>
      <c r="B39" s="12">
        <v>805</v>
      </c>
      <c r="C39" s="12">
        <v>84</v>
      </c>
      <c r="D39" s="12">
        <v>721</v>
      </c>
      <c r="E39" s="12">
        <v>218</v>
      </c>
      <c r="F39" s="12">
        <v>26</v>
      </c>
      <c r="G39" s="12">
        <v>192</v>
      </c>
      <c r="H39" s="12">
        <v>202</v>
      </c>
      <c r="I39" s="12">
        <v>26</v>
      </c>
      <c r="J39" s="12">
        <v>176</v>
      </c>
      <c r="K39" s="12">
        <v>31</v>
      </c>
      <c r="L39" s="12">
        <v>5</v>
      </c>
      <c r="M39" s="12">
        <v>26</v>
      </c>
      <c r="N39" s="12">
        <v>30</v>
      </c>
      <c r="O39" s="12">
        <v>0</v>
      </c>
      <c r="P39" s="12">
        <v>30</v>
      </c>
      <c r="Q39" t="s">
        <v>24</v>
      </c>
      <c r="R39" s="12">
        <v>66</v>
      </c>
      <c r="S39" s="12">
        <v>5</v>
      </c>
      <c r="T39" s="12">
        <v>61</v>
      </c>
      <c r="U39" s="12">
        <v>63</v>
      </c>
      <c r="V39" s="12">
        <v>6</v>
      </c>
      <c r="W39" s="12">
        <v>57</v>
      </c>
      <c r="X39" s="12">
        <v>124</v>
      </c>
      <c r="Y39" s="12">
        <v>12</v>
      </c>
      <c r="Z39" s="12">
        <v>112</v>
      </c>
      <c r="AA39" s="12">
        <v>71</v>
      </c>
      <c r="AB39" s="12">
        <v>4</v>
      </c>
      <c r="AC39" s="12">
        <v>67</v>
      </c>
    </row>
    <row r="40" spans="1:29" x14ac:dyDescent="0.2">
      <c r="A40" t="s">
        <v>25</v>
      </c>
      <c r="B40" s="12">
        <v>553</v>
      </c>
      <c r="C40" s="12">
        <v>32</v>
      </c>
      <c r="D40" s="12">
        <v>521</v>
      </c>
      <c r="E40" s="12">
        <v>148</v>
      </c>
      <c r="F40" s="12">
        <v>13</v>
      </c>
      <c r="G40" s="12">
        <v>135</v>
      </c>
      <c r="H40" s="12">
        <v>130</v>
      </c>
      <c r="I40" s="12">
        <v>8</v>
      </c>
      <c r="J40" s="12">
        <v>122</v>
      </c>
      <c r="K40" s="12">
        <v>29</v>
      </c>
      <c r="L40" s="12">
        <v>0</v>
      </c>
      <c r="M40" s="12">
        <v>29</v>
      </c>
      <c r="N40" s="12">
        <v>30</v>
      </c>
      <c r="O40" s="12">
        <v>0</v>
      </c>
      <c r="P40" s="12">
        <v>30</v>
      </c>
      <c r="Q40" t="s">
        <v>25</v>
      </c>
      <c r="R40" s="12">
        <v>41</v>
      </c>
      <c r="S40" s="12">
        <v>3</v>
      </c>
      <c r="T40" s="12">
        <v>38</v>
      </c>
      <c r="U40" s="12">
        <v>50</v>
      </c>
      <c r="V40" s="12">
        <v>1</v>
      </c>
      <c r="W40" s="12">
        <v>49</v>
      </c>
      <c r="X40" s="12">
        <v>74</v>
      </c>
      <c r="Y40" s="12">
        <v>3</v>
      </c>
      <c r="Z40" s="12">
        <v>71</v>
      </c>
      <c r="AA40" s="12">
        <v>51</v>
      </c>
      <c r="AB40" s="12">
        <v>4</v>
      </c>
      <c r="AC40" s="12">
        <v>47</v>
      </c>
    </row>
    <row r="41" spans="1:29" x14ac:dyDescent="0.2">
      <c r="A41" t="s">
        <v>26</v>
      </c>
      <c r="B41" s="12">
        <v>392</v>
      </c>
      <c r="C41" s="12">
        <v>6</v>
      </c>
      <c r="D41" s="12">
        <v>386</v>
      </c>
      <c r="E41" s="12">
        <v>89</v>
      </c>
      <c r="F41" s="12">
        <v>2</v>
      </c>
      <c r="G41" s="12">
        <v>87</v>
      </c>
      <c r="H41" s="12">
        <v>98</v>
      </c>
      <c r="I41" s="12">
        <v>1</v>
      </c>
      <c r="J41" s="12">
        <v>97</v>
      </c>
      <c r="K41" s="12">
        <v>16</v>
      </c>
      <c r="L41" s="12">
        <v>0</v>
      </c>
      <c r="M41" s="12">
        <v>16</v>
      </c>
      <c r="N41" s="12">
        <v>25</v>
      </c>
      <c r="O41" s="12">
        <v>1</v>
      </c>
      <c r="P41" s="12">
        <v>24</v>
      </c>
      <c r="Q41" t="s">
        <v>26</v>
      </c>
      <c r="R41" s="12">
        <v>22</v>
      </c>
      <c r="S41" s="12">
        <v>0</v>
      </c>
      <c r="T41" s="12">
        <v>22</v>
      </c>
      <c r="U41" s="12">
        <v>39</v>
      </c>
      <c r="V41" s="12">
        <v>0</v>
      </c>
      <c r="W41" s="12">
        <v>39</v>
      </c>
      <c r="X41" s="12">
        <v>61</v>
      </c>
      <c r="Y41" s="12">
        <v>0</v>
      </c>
      <c r="Z41" s="12">
        <v>61</v>
      </c>
      <c r="AA41" s="12">
        <v>42</v>
      </c>
      <c r="AB41" s="12">
        <v>2</v>
      </c>
      <c r="AC41" s="12">
        <v>40</v>
      </c>
    </row>
    <row r="42" spans="1:29" x14ac:dyDescent="0.2">
      <c r="A42" t="s">
        <v>27</v>
      </c>
      <c r="B42" s="12">
        <v>381</v>
      </c>
      <c r="C42" s="12">
        <v>5</v>
      </c>
      <c r="D42" s="12">
        <v>376</v>
      </c>
      <c r="E42" s="12">
        <v>87</v>
      </c>
      <c r="F42" s="12">
        <v>0</v>
      </c>
      <c r="G42" s="12">
        <v>87</v>
      </c>
      <c r="H42" s="12">
        <v>97</v>
      </c>
      <c r="I42" s="12">
        <v>1</v>
      </c>
      <c r="J42" s="12">
        <v>96</v>
      </c>
      <c r="K42" s="12">
        <v>9</v>
      </c>
      <c r="L42" s="12">
        <v>2</v>
      </c>
      <c r="M42" s="12">
        <v>7</v>
      </c>
      <c r="N42" s="12">
        <v>22</v>
      </c>
      <c r="O42" s="12">
        <v>0</v>
      </c>
      <c r="P42" s="12">
        <v>22</v>
      </c>
      <c r="Q42" t="s">
        <v>27</v>
      </c>
      <c r="R42" s="12">
        <v>34</v>
      </c>
      <c r="S42" s="12">
        <v>0</v>
      </c>
      <c r="T42" s="12">
        <v>34</v>
      </c>
      <c r="U42" s="12">
        <v>47</v>
      </c>
      <c r="V42" s="12">
        <v>2</v>
      </c>
      <c r="W42" s="12">
        <v>45</v>
      </c>
      <c r="X42" s="12">
        <v>56</v>
      </c>
      <c r="Y42" s="12">
        <v>0</v>
      </c>
      <c r="Z42" s="12">
        <v>56</v>
      </c>
      <c r="AA42" s="12">
        <v>29</v>
      </c>
      <c r="AB42" s="12">
        <v>0</v>
      </c>
      <c r="AC42" s="12">
        <v>29</v>
      </c>
    </row>
    <row r="43" spans="1:29" x14ac:dyDescent="0.2">
      <c r="A43" t="s">
        <v>28</v>
      </c>
      <c r="B43">
        <v>25.3</v>
      </c>
      <c r="C43">
        <v>16</v>
      </c>
      <c r="D43">
        <v>52.9</v>
      </c>
      <c r="E43">
        <v>24</v>
      </c>
      <c r="F43">
        <v>15.4</v>
      </c>
      <c r="G43">
        <v>51.8</v>
      </c>
      <c r="H43">
        <v>26.8</v>
      </c>
      <c r="I43">
        <v>17.899999999999999</v>
      </c>
      <c r="J43">
        <v>53</v>
      </c>
      <c r="K43">
        <v>24.2</v>
      </c>
      <c r="L43">
        <v>15.7</v>
      </c>
      <c r="M43">
        <v>50.9</v>
      </c>
      <c r="N43">
        <v>27.6</v>
      </c>
      <c r="O43">
        <v>15.3</v>
      </c>
      <c r="P43">
        <v>55.1</v>
      </c>
      <c r="Q43" t="s">
        <v>28</v>
      </c>
      <c r="R43">
        <v>24.2</v>
      </c>
      <c r="S43">
        <v>15.4</v>
      </c>
      <c r="T43">
        <v>52.2</v>
      </c>
      <c r="U43">
        <v>27.4</v>
      </c>
      <c r="V43">
        <v>17.2</v>
      </c>
      <c r="W43">
        <v>53.9</v>
      </c>
      <c r="X43">
        <v>24.6</v>
      </c>
      <c r="Y43">
        <v>15.3</v>
      </c>
      <c r="Z43">
        <v>54.6</v>
      </c>
      <c r="AA43">
        <v>23.6</v>
      </c>
      <c r="AB43">
        <v>14</v>
      </c>
      <c r="AC43">
        <v>53.7</v>
      </c>
    </row>
    <row r="44" spans="1:29" x14ac:dyDescent="0.2">
      <c r="A44" t="s">
        <v>30</v>
      </c>
      <c r="Q44" t="s">
        <v>30</v>
      </c>
    </row>
    <row r="45" spans="1:29" x14ac:dyDescent="0.2">
      <c r="A45" t="s">
        <v>2</v>
      </c>
      <c r="B45" s="12">
        <v>23198</v>
      </c>
      <c r="C45" s="12">
        <v>16812</v>
      </c>
      <c r="D45" s="12">
        <v>6386</v>
      </c>
      <c r="E45" s="12">
        <v>6340</v>
      </c>
      <c r="F45" s="12">
        <v>4730</v>
      </c>
      <c r="G45" s="12">
        <v>1610</v>
      </c>
      <c r="H45" s="12">
        <v>5901</v>
      </c>
      <c r="I45" s="12">
        <v>4218</v>
      </c>
      <c r="J45" s="12">
        <v>1683</v>
      </c>
      <c r="K45" s="12">
        <v>1146</v>
      </c>
      <c r="L45" s="12">
        <v>824</v>
      </c>
      <c r="M45" s="12">
        <v>322</v>
      </c>
      <c r="N45" s="12">
        <v>997</v>
      </c>
      <c r="O45" s="12">
        <v>710</v>
      </c>
      <c r="P45" s="12">
        <v>287</v>
      </c>
      <c r="Q45" t="s">
        <v>2</v>
      </c>
      <c r="R45" s="12">
        <v>1801</v>
      </c>
      <c r="S45" s="12">
        <v>1325</v>
      </c>
      <c r="T45" s="12">
        <v>476</v>
      </c>
      <c r="U45" s="12">
        <v>1949</v>
      </c>
      <c r="V45" s="12">
        <v>1393</v>
      </c>
      <c r="W45" s="12">
        <v>556</v>
      </c>
      <c r="X45" s="12">
        <v>2984</v>
      </c>
      <c r="Y45" s="12">
        <v>2093</v>
      </c>
      <c r="Z45" s="12">
        <v>891</v>
      </c>
      <c r="AA45" s="12">
        <v>2080</v>
      </c>
      <c r="AB45" s="12">
        <v>1519</v>
      </c>
      <c r="AC45" s="12">
        <v>561</v>
      </c>
    </row>
    <row r="46" spans="1:29" x14ac:dyDescent="0.2">
      <c r="A46" t="s">
        <v>12</v>
      </c>
      <c r="B46" s="12">
        <v>3085</v>
      </c>
      <c r="C46" s="12">
        <v>3063</v>
      </c>
      <c r="D46" s="12">
        <v>22</v>
      </c>
      <c r="E46" s="12">
        <v>876</v>
      </c>
      <c r="F46" s="12">
        <v>871</v>
      </c>
      <c r="G46" s="12">
        <v>5</v>
      </c>
      <c r="H46" s="12">
        <v>728</v>
      </c>
      <c r="I46" s="12">
        <v>722</v>
      </c>
      <c r="J46" s="12">
        <v>6</v>
      </c>
      <c r="K46" s="12">
        <v>159</v>
      </c>
      <c r="L46" s="12">
        <v>157</v>
      </c>
      <c r="M46" s="12">
        <v>2</v>
      </c>
      <c r="N46" s="12">
        <v>154</v>
      </c>
      <c r="O46" s="12">
        <v>154</v>
      </c>
      <c r="P46" s="12">
        <v>0</v>
      </c>
      <c r="Q46" t="s">
        <v>12</v>
      </c>
      <c r="R46" s="12">
        <v>248</v>
      </c>
      <c r="S46" s="12">
        <v>247</v>
      </c>
      <c r="T46" s="12">
        <v>1</v>
      </c>
      <c r="U46" s="12">
        <v>246</v>
      </c>
      <c r="V46" s="12">
        <v>245</v>
      </c>
      <c r="W46" s="12">
        <v>1</v>
      </c>
      <c r="X46" s="12">
        <v>389</v>
      </c>
      <c r="Y46" s="12">
        <v>385</v>
      </c>
      <c r="Z46" s="12">
        <v>4</v>
      </c>
      <c r="AA46" s="12">
        <v>285</v>
      </c>
      <c r="AB46" s="12">
        <v>282</v>
      </c>
      <c r="AC46" s="12">
        <v>3</v>
      </c>
    </row>
    <row r="47" spans="1:29" x14ac:dyDescent="0.2">
      <c r="A47" t="s">
        <v>13</v>
      </c>
      <c r="B47" s="12">
        <v>2809</v>
      </c>
      <c r="C47" s="12">
        <v>2773</v>
      </c>
      <c r="D47" s="12">
        <v>36</v>
      </c>
      <c r="E47" s="12">
        <v>814</v>
      </c>
      <c r="F47" s="12">
        <v>801</v>
      </c>
      <c r="G47" s="12">
        <v>13</v>
      </c>
      <c r="H47" s="12">
        <v>641</v>
      </c>
      <c r="I47" s="12">
        <v>629</v>
      </c>
      <c r="J47" s="12">
        <v>12</v>
      </c>
      <c r="K47" s="12">
        <v>162</v>
      </c>
      <c r="L47" s="12">
        <v>161</v>
      </c>
      <c r="M47" s="12">
        <v>1</v>
      </c>
      <c r="N47" s="12">
        <v>107</v>
      </c>
      <c r="O47" s="12">
        <v>106</v>
      </c>
      <c r="P47" s="12">
        <v>1</v>
      </c>
      <c r="Q47" t="s">
        <v>13</v>
      </c>
      <c r="R47" s="12">
        <v>235</v>
      </c>
      <c r="S47" s="12">
        <v>235</v>
      </c>
      <c r="T47" s="12">
        <v>0</v>
      </c>
      <c r="U47" s="12">
        <v>205</v>
      </c>
      <c r="V47" s="12">
        <v>204</v>
      </c>
      <c r="W47" s="12">
        <v>1</v>
      </c>
      <c r="X47" s="12">
        <v>344</v>
      </c>
      <c r="Y47" s="12">
        <v>338</v>
      </c>
      <c r="Z47" s="12">
        <v>6</v>
      </c>
      <c r="AA47" s="12">
        <v>301</v>
      </c>
      <c r="AB47" s="12">
        <v>299</v>
      </c>
      <c r="AC47" s="12">
        <v>2</v>
      </c>
    </row>
    <row r="48" spans="1:29" x14ac:dyDescent="0.2">
      <c r="A48" t="s">
        <v>14</v>
      </c>
      <c r="B48" s="12">
        <v>2435</v>
      </c>
      <c r="C48" s="12">
        <v>2371</v>
      </c>
      <c r="D48" s="12">
        <v>64</v>
      </c>
      <c r="E48" s="12">
        <v>685</v>
      </c>
      <c r="F48" s="12">
        <v>673</v>
      </c>
      <c r="G48" s="12">
        <v>12</v>
      </c>
      <c r="H48" s="12">
        <v>568</v>
      </c>
      <c r="I48" s="12">
        <v>551</v>
      </c>
      <c r="J48" s="12">
        <v>17</v>
      </c>
      <c r="K48" s="12">
        <v>118</v>
      </c>
      <c r="L48" s="12">
        <v>113</v>
      </c>
      <c r="M48" s="12">
        <v>5</v>
      </c>
      <c r="N48" s="12">
        <v>110</v>
      </c>
      <c r="O48" s="12">
        <v>107</v>
      </c>
      <c r="P48" s="12">
        <v>3</v>
      </c>
      <c r="Q48" t="s">
        <v>14</v>
      </c>
      <c r="R48" s="12">
        <v>216</v>
      </c>
      <c r="S48" s="12">
        <v>213</v>
      </c>
      <c r="T48" s="12">
        <v>3</v>
      </c>
      <c r="U48" s="12">
        <v>193</v>
      </c>
      <c r="V48" s="12">
        <v>187</v>
      </c>
      <c r="W48" s="12">
        <v>6</v>
      </c>
      <c r="X48" s="12">
        <v>302</v>
      </c>
      <c r="Y48" s="12">
        <v>291</v>
      </c>
      <c r="Z48" s="12">
        <v>11</v>
      </c>
      <c r="AA48" s="12">
        <v>243</v>
      </c>
      <c r="AB48" s="12">
        <v>236</v>
      </c>
      <c r="AC48" s="12">
        <v>7</v>
      </c>
    </row>
    <row r="49" spans="1:29" x14ac:dyDescent="0.2">
      <c r="A49" t="s">
        <v>15</v>
      </c>
      <c r="B49" s="12">
        <v>1750</v>
      </c>
      <c r="C49" s="12">
        <v>1651</v>
      </c>
      <c r="D49" s="12">
        <v>99</v>
      </c>
      <c r="E49" s="12">
        <v>497</v>
      </c>
      <c r="F49" s="12">
        <v>472</v>
      </c>
      <c r="G49" s="12">
        <v>25</v>
      </c>
      <c r="H49" s="12">
        <v>479</v>
      </c>
      <c r="I49" s="12">
        <v>448</v>
      </c>
      <c r="J49" s="12">
        <v>31</v>
      </c>
      <c r="K49" s="12">
        <v>79</v>
      </c>
      <c r="L49" s="12">
        <v>74</v>
      </c>
      <c r="M49" s="12">
        <v>5</v>
      </c>
      <c r="N49" s="12">
        <v>59</v>
      </c>
      <c r="O49" s="12">
        <v>57</v>
      </c>
      <c r="P49" s="12">
        <v>2</v>
      </c>
      <c r="Q49" t="s">
        <v>15</v>
      </c>
      <c r="R49" s="12">
        <v>109</v>
      </c>
      <c r="S49" s="12">
        <v>104</v>
      </c>
      <c r="T49" s="12">
        <v>5</v>
      </c>
      <c r="U49" s="12">
        <v>148</v>
      </c>
      <c r="V49" s="12">
        <v>141</v>
      </c>
      <c r="W49" s="12">
        <v>7</v>
      </c>
      <c r="X49" s="12">
        <v>287</v>
      </c>
      <c r="Y49" s="12">
        <v>266</v>
      </c>
      <c r="Z49" s="12">
        <v>21</v>
      </c>
      <c r="AA49" s="12">
        <v>92</v>
      </c>
      <c r="AB49" s="12">
        <v>89</v>
      </c>
      <c r="AC49" s="12">
        <v>3</v>
      </c>
    </row>
    <row r="50" spans="1:29" x14ac:dyDescent="0.2">
      <c r="A50" t="s">
        <v>16</v>
      </c>
      <c r="B50" s="12">
        <v>1405</v>
      </c>
      <c r="C50" s="12">
        <v>1289</v>
      </c>
      <c r="D50" s="12">
        <v>116</v>
      </c>
      <c r="E50" s="12">
        <v>372</v>
      </c>
      <c r="F50" s="12">
        <v>331</v>
      </c>
      <c r="G50" s="12">
        <v>41</v>
      </c>
      <c r="H50" s="12">
        <v>392</v>
      </c>
      <c r="I50" s="12">
        <v>364</v>
      </c>
      <c r="J50" s="12">
        <v>28</v>
      </c>
      <c r="K50" s="12">
        <v>54</v>
      </c>
      <c r="L50" s="12">
        <v>50</v>
      </c>
      <c r="M50" s="12">
        <v>4</v>
      </c>
      <c r="N50" s="12">
        <v>66</v>
      </c>
      <c r="O50" s="12">
        <v>60</v>
      </c>
      <c r="P50" s="12">
        <v>6</v>
      </c>
      <c r="Q50" t="s">
        <v>16</v>
      </c>
      <c r="R50" s="12">
        <v>109</v>
      </c>
      <c r="S50" s="12">
        <v>102</v>
      </c>
      <c r="T50" s="12">
        <v>7</v>
      </c>
      <c r="U50" s="12">
        <v>136</v>
      </c>
      <c r="V50" s="12">
        <v>127</v>
      </c>
      <c r="W50" s="12">
        <v>9</v>
      </c>
      <c r="X50" s="12">
        <v>153</v>
      </c>
      <c r="Y50" s="12">
        <v>138</v>
      </c>
      <c r="Z50" s="12">
        <v>15</v>
      </c>
      <c r="AA50" s="12">
        <v>123</v>
      </c>
      <c r="AB50" s="12">
        <v>117</v>
      </c>
      <c r="AC50" s="12">
        <v>6</v>
      </c>
    </row>
    <row r="51" spans="1:29" x14ac:dyDescent="0.2">
      <c r="A51" t="s">
        <v>17</v>
      </c>
      <c r="B51" s="12">
        <v>1646</v>
      </c>
      <c r="C51" s="12">
        <v>1436</v>
      </c>
      <c r="D51" s="12">
        <v>210</v>
      </c>
      <c r="E51" s="12">
        <v>444</v>
      </c>
      <c r="F51" s="12">
        <v>386</v>
      </c>
      <c r="G51" s="12">
        <v>58</v>
      </c>
      <c r="H51" s="12">
        <v>438</v>
      </c>
      <c r="I51" s="12">
        <v>387</v>
      </c>
      <c r="J51" s="12">
        <v>51</v>
      </c>
      <c r="K51" s="12">
        <v>73</v>
      </c>
      <c r="L51" s="12">
        <v>67</v>
      </c>
      <c r="M51" s="12">
        <v>6</v>
      </c>
      <c r="N51" s="12">
        <v>73</v>
      </c>
      <c r="O51" s="12">
        <v>64</v>
      </c>
      <c r="P51" s="12">
        <v>9</v>
      </c>
      <c r="Q51" t="s">
        <v>17</v>
      </c>
      <c r="R51" s="12">
        <v>118</v>
      </c>
      <c r="S51" s="12">
        <v>101</v>
      </c>
      <c r="T51" s="12">
        <v>17</v>
      </c>
      <c r="U51" s="12">
        <v>131</v>
      </c>
      <c r="V51" s="12">
        <v>120</v>
      </c>
      <c r="W51" s="12">
        <v>11</v>
      </c>
      <c r="X51" s="12">
        <v>214</v>
      </c>
      <c r="Y51" s="12">
        <v>179</v>
      </c>
      <c r="Z51" s="12">
        <v>35</v>
      </c>
      <c r="AA51" s="12">
        <v>155</v>
      </c>
      <c r="AB51" s="12">
        <v>132</v>
      </c>
      <c r="AC51" s="12">
        <v>23</v>
      </c>
    </row>
    <row r="52" spans="1:29" x14ac:dyDescent="0.2">
      <c r="A52" t="s">
        <v>18</v>
      </c>
      <c r="B52" s="12">
        <v>1600</v>
      </c>
      <c r="C52" s="12">
        <v>1248</v>
      </c>
      <c r="D52" s="12">
        <v>352</v>
      </c>
      <c r="E52" s="12">
        <v>448</v>
      </c>
      <c r="F52" s="12">
        <v>353</v>
      </c>
      <c r="G52" s="12">
        <v>95</v>
      </c>
      <c r="H52" s="12">
        <v>424</v>
      </c>
      <c r="I52" s="12">
        <v>329</v>
      </c>
      <c r="J52" s="12">
        <v>95</v>
      </c>
      <c r="K52" s="12">
        <v>76</v>
      </c>
      <c r="L52" s="12">
        <v>60</v>
      </c>
      <c r="M52" s="12">
        <v>16</v>
      </c>
      <c r="N52" s="12">
        <v>57</v>
      </c>
      <c r="O52" s="12">
        <v>49</v>
      </c>
      <c r="P52" s="12">
        <v>8</v>
      </c>
      <c r="Q52" t="s">
        <v>18</v>
      </c>
      <c r="R52" s="12">
        <v>139</v>
      </c>
      <c r="S52" s="12">
        <v>105</v>
      </c>
      <c r="T52" s="12">
        <v>34</v>
      </c>
      <c r="U52" s="12">
        <v>130</v>
      </c>
      <c r="V52" s="12">
        <v>99</v>
      </c>
      <c r="W52" s="12">
        <v>31</v>
      </c>
      <c r="X52" s="12">
        <v>175</v>
      </c>
      <c r="Y52" s="12">
        <v>131</v>
      </c>
      <c r="Z52" s="12">
        <v>44</v>
      </c>
      <c r="AA52" s="12">
        <v>151</v>
      </c>
      <c r="AB52" s="12">
        <v>122</v>
      </c>
      <c r="AC52" s="12">
        <v>29</v>
      </c>
    </row>
    <row r="53" spans="1:29" x14ac:dyDescent="0.2">
      <c r="A53" t="s">
        <v>19</v>
      </c>
      <c r="B53" s="12">
        <v>1572</v>
      </c>
      <c r="C53" s="12">
        <v>1086</v>
      </c>
      <c r="D53" s="12">
        <v>486</v>
      </c>
      <c r="E53" s="12">
        <v>450</v>
      </c>
      <c r="F53" s="12">
        <v>319</v>
      </c>
      <c r="G53" s="12">
        <v>131</v>
      </c>
      <c r="H53" s="12">
        <v>420</v>
      </c>
      <c r="I53" s="12">
        <v>286</v>
      </c>
      <c r="J53" s="12">
        <v>134</v>
      </c>
      <c r="K53" s="12">
        <v>85</v>
      </c>
      <c r="L53" s="12">
        <v>61</v>
      </c>
      <c r="M53" s="12">
        <v>24</v>
      </c>
      <c r="N53" s="12">
        <v>50</v>
      </c>
      <c r="O53" s="12">
        <v>34</v>
      </c>
      <c r="P53" s="12">
        <v>16</v>
      </c>
      <c r="Q53" t="s">
        <v>19</v>
      </c>
      <c r="R53" s="12">
        <v>108</v>
      </c>
      <c r="S53" s="12">
        <v>71</v>
      </c>
      <c r="T53" s="12">
        <v>37</v>
      </c>
      <c r="U53" s="12">
        <v>142</v>
      </c>
      <c r="V53" s="12">
        <v>101</v>
      </c>
      <c r="W53" s="12">
        <v>41</v>
      </c>
      <c r="X53" s="12">
        <v>193</v>
      </c>
      <c r="Y53" s="12">
        <v>133</v>
      </c>
      <c r="Z53" s="12">
        <v>60</v>
      </c>
      <c r="AA53" s="12">
        <v>124</v>
      </c>
      <c r="AB53" s="12">
        <v>81</v>
      </c>
      <c r="AC53" s="12">
        <v>43</v>
      </c>
    </row>
    <row r="54" spans="1:29" x14ac:dyDescent="0.2">
      <c r="A54" t="s">
        <v>20</v>
      </c>
      <c r="B54" s="12">
        <v>1276</v>
      </c>
      <c r="C54" s="12">
        <v>748</v>
      </c>
      <c r="D54" s="12">
        <v>528</v>
      </c>
      <c r="E54" s="12">
        <v>343</v>
      </c>
      <c r="F54" s="12">
        <v>215</v>
      </c>
      <c r="G54" s="12">
        <v>128</v>
      </c>
      <c r="H54" s="12">
        <v>327</v>
      </c>
      <c r="I54" s="12">
        <v>185</v>
      </c>
      <c r="J54" s="12">
        <v>142</v>
      </c>
      <c r="K54" s="12">
        <v>58</v>
      </c>
      <c r="L54" s="12">
        <v>30</v>
      </c>
      <c r="M54" s="12">
        <v>28</v>
      </c>
      <c r="N54" s="12">
        <v>65</v>
      </c>
      <c r="O54" s="12">
        <v>38</v>
      </c>
      <c r="P54" s="12">
        <v>27</v>
      </c>
      <c r="Q54" t="s">
        <v>20</v>
      </c>
      <c r="R54" s="12">
        <v>103</v>
      </c>
      <c r="S54" s="12">
        <v>56</v>
      </c>
      <c r="T54" s="12">
        <v>47</v>
      </c>
      <c r="U54" s="12">
        <v>93</v>
      </c>
      <c r="V54" s="12">
        <v>61</v>
      </c>
      <c r="W54" s="12">
        <v>32</v>
      </c>
      <c r="X54" s="12">
        <v>169</v>
      </c>
      <c r="Y54" s="12">
        <v>96</v>
      </c>
      <c r="Z54" s="12">
        <v>73</v>
      </c>
      <c r="AA54" s="12">
        <v>118</v>
      </c>
      <c r="AB54" s="12">
        <v>67</v>
      </c>
      <c r="AC54" s="12">
        <v>51</v>
      </c>
    </row>
    <row r="55" spans="1:29" x14ac:dyDescent="0.2">
      <c r="A55" t="s">
        <v>21</v>
      </c>
      <c r="B55" s="12">
        <v>1258</v>
      </c>
      <c r="C55" s="12">
        <v>537</v>
      </c>
      <c r="D55" s="12">
        <v>721</v>
      </c>
      <c r="E55" s="12">
        <v>344</v>
      </c>
      <c r="F55" s="12">
        <v>148</v>
      </c>
      <c r="G55" s="12">
        <v>196</v>
      </c>
      <c r="H55" s="12">
        <v>327</v>
      </c>
      <c r="I55" s="12">
        <v>148</v>
      </c>
      <c r="J55" s="12">
        <v>179</v>
      </c>
      <c r="K55" s="12">
        <v>56</v>
      </c>
      <c r="L55" s="12">
        <v>27</v>
      </c>
      <c r="M55" s="12">
        <v>29</v>
      </c>
      <c r="N55" s="12">
        <v>45</v>
      </c>
      <c r="O55" s="12">
        <v>18</v>
      </c>
      <c r="P55" s="12">
        <v>27</v>
      </c>
      <c r="Q55" t="s">
        <v>21</v>
      </c>
      <c r="R55" s="12">
        <v>91</v>
      </c>
      <c r="S55" s="12">
        <v>40</v>
      </c>
      <c r="T55" s="12">
        <v>51</v>
      </c>
      <c r="U55" s="12">
        <v>110</v>
      </c>
      <c r="V55" s="12">
        <v>50</v>
      </c>
      <c r="W55" s="12">
        <v>60</v>
      </c>
      <c r="X55" s="12">
        <v>164</v>
      </c>
      <c r="Y55" s="12">
        <v>63</v>
      </c>
      <c r="Z55" s="12">
        <v>101</v>
      </c>
      <c r="AA55" s="12">
        <v>121</v>
      </c>
      <c r="AB55" s="12">
        <v>43</v>
      </c>
      <c r="AC55" s="12">
        <v>78</v>
      </c>
    </row>
    <row r="56" spans="1:29" x14ac:dyDescent="0.2">
      <c r="A56" t="s">
        <v>22</v>
      </c>
      <c r="B56" s="12">
        <v>1156</v>
      </c>
      <c r="C56" s="12">
        <v>324</v>
      </c>
      <c r="D56" s="12">
        <v>832</v>
      </c>
      <c r="E56" s="12">
        <v>299</v>
      </c>
      <c r="F56" s="12">
        <v>90</v>
      </c>
      <c r="G56" s="12">
        <v>209</v>
      </c>
      <c r="H56" s="12">
        <v>321</v>
      </c>
      <c r="I56" s="12">
        <v>96</v>
      </c>
      <c r="J56" s="12">
        <v>225</v>
      </c>
      <c r="K56" s="12">
        <v>62</v>
      </c>
      <c r="L56" s="12">
        <v>12</v>
      </c>
      <c r="M56" s="12">
        <v>50</v>
      </c>
      <c r="N56" s="12">
        <v>53</v>
      </c>
      <c r="O56" s="12">
        <v>9</v>
      </c>
      <c r="P56" s="12">
        <v>44</v>
      </c>
      <c r="Q56" t="s">
        <v>22</v>
      </c>
      <c r="R56" s="12">
        <v>68</v>
      </c>
      <c r="S56" s="12">
        <v>20</v>
      </c>
      <c r="T56" s="12">
        <v>48</v>
      </c>
      <c r="U56" s="12">
        <v>93</v>
      </c>
      <c r="V56" s="12">
        <v>24</v>
      </c>
      <c r="W56" s="12">
        <v>69</v>
      </c>
      <c r="X56" s="12">
        <v>157</v>
      </c>
      <c r="Y56" s="12">
        <v>45</v>
      </c>
      <c r="Z56" s="12">
        <v>112</v>
      </c>
      <c r="AA56" s="12">
        <v>103</v>
      </c>
      <c r="AB56" s="12">
        <v>28</v>
      </c>
      <c r="AC56" s="12">
        <v>75</v>
      </c>
    </row>
    <row r="57" spans="1:29" x14ac:dyDescent="0.2">
      <c r="A57" t="s">
        <v>23</v>
      </c>
      <c r="B57" s="12">
        <v>963</v>
      </c>
      <c r="C57" s="12">
        <v>171</v>
      </c>
      <c r="D57" s="12">
        <v>792</v>
      </c>
      <c r="E57" s="12">
        <v>263</v>
      </c>
      <c r="F57" s="12">
        <v>46</v>
      </c>
      <c r="G57" s="12">
        <v>217</v>
      </c>
      <c r="H57" s="12">
        <v>248</v>
      </c>
      <c r="I57" s="12">
        <v>45</v>
      </c>
      <c r="J57" s="12">
        <v>203</v>
      </c>
      <c r="K57" s="12">
        <v>53</v>
      </c>
      <c r="L57" s="12">
        <v>7</v>
      </c>
      <c r="M57" s="12">
        <v>46</v>
      </c>
      <c r="N57" s="12">
        <v>38</v>
      </c>
      <c r="O57" s="12">
        <v>5</v>
      </c>
      <c r="P57" s="12">
        <v>33</v>
      </c>
      <c r="Q57" t="s">
        <v>23</v>
      </c>
      <c r="R57" s="12">
        <v>66</v>
      </c>
      <c r="S57" s="12">
        <v>17</v>
      </c>
      <c r="T57" s="12">
        <v>49</v>
      </c>
      <c r="U57" s="12">
        <v>92</v>
      </c>
      <c r="V57" s="12">
        <v>18</v>
      </c>
      <c r="W57" s="12">
        <v>74</v>
      </c>
      <c r="X57" s="12">
        <v>132</v>
      </c>
      <c r="Y57" s="12">
        <v>20</v>
      </c>
      <c r="Z57" s="12">
        <v>112</v>
      </c>
      <c r="AA57" s="12">
        <v>71</v>
      </c>
      <c r="AB57" s="12">
        <v>13</v>
      </c>
      <c r="AC57" s="12">
        <v>58</v>
      </c>
    </row>
    <row r="58" spans="1:29" x14ac:dyDescent="0.2">
      <c r="A58" t="s">
        <v>24</v>
      </c>
      <c r="B58" s="12">
        <v>738</v>
      </c>
      <c r="C58" s="12">
        <v>73</v>
      </c>
      <c r="D58" s="12">
        <v>665</v>
      </c>
      <c r="E58" s="12">
        <v>167</v>
      </c>
      <c r="F58" s="12">
        <v>16</v>
      </c>
      <c r="G58" s="12">
        <v>151</v>
      </c>
      <c r="H58" s="12">
        <v>194</v>
      </c>
      <c r="I58" s="12">
        <v>19</v>
      </c>
      <c r="J58" s="12">
        <v>175</v>
      </c>
      <c r="K58" s="12">
        <v>52</v>
      </c>
      <c r="L58" s="12">
        <v>1</v>
      </c>
      <c r="M58" s="12">
        <v>51</v>
      </c>
      <c r="N58" s="12">
        <v>34</v>
      </c>
      <c r="O58" s="12">
        <v>5</v>
      </c>
      <c r="P58" s="12">
        <v>29</v>
      </c>
      <c r="Q58" t="s">
        <v>24</v>
      </c>
      <c r="R58" s="12">
        <v>63</v>
      </c>
      <c r="S58" s="12">
        <v>11</v>
      </c>
      <c r="T58" s="12">
        <v>52</v>
      </c>
      <c r="U58" s="12">
        <v>76</v>
      </c>
      <c r="V58" s="12">
        <v>9</v>
      </c>
      <c r="W58" s="12">
        <v>67</v>
      </c>
      <c r="X58" s="12">
        <v>99</v>
      </c>
      <c r="Y58" s="12">
        <v>4</v>
      </c>
      <c r="Z58" s="12">
        <v>95</v>
      </c>
      <c r="AA58" s="12">
        <v>53</v>
      </c>
      <c r="AB58" s="12">
        <v>8</v>
      </c>
      <c r="AC58" s="12">
        <v>45</v>
      </c>
    </row>
    <row r="59" spans="1:29" x14ac:dyDescent="0.2">
      <c r="A59" t="s">
        <v>25</v>
      </c>
      <c r="B59" s="12">
        <v>563</v>
      </c>
      <c r="C59" s="12">
        <v>20</v>
      </c>
      <c r="D59" s="12">
        <v>543</v>
      </c>
      <c r="E59" s="12">
        <v>144</v>
      </c>
      <c r="F59" s="12">
        <v>7</v>
      </c>
      <c r="G59" s="12">
        <v>137</v>
      </c>
      <c r="H59" s="12">
        <v>130</v>
      </c>
      <c r="I59" s="12">
        <v>3</v>
      </c>
      <c r="J59" s="12">
        <v>127</v>
      </c>
      <c r="K59" s="12">
        <v>23</v>
      </c>
      <c r="L59" s="12">
        <v>2</v>
      </c>
      <c r="M59" s="12">
        <v>21</v>
      </c>
      <c r="N59" s="12">
        <v>34</v>
      </c>
      <c r="O59" s="12">
        <v>3</v>
      </c>
      <c r="P59" s="12">
        <v>31</v>
      </c>
      <c r="Q59" t="s">
        <v>25</v>
      </c>
      <c r="R59" s="12">
        <v>41</v>
      </c>
      <c r="S59" s="12">
        <v>0</v>
      </c>
      <c r="T59" s="12">
        <v>41</v>
      </c>
      <c r="U59" s="12">
        <v>62</v>
      </c>
      <c r="V59" s="12">
        <v>2</v>
      </c>
      <c r="W59" s="12">
        <v>60</v>
      </c>
      <c r="X59" s="12">
        <v>80</v>
      </c>
      <c r="Y59" s="12">
        <v>2</v>
      </c>
      <c r="Z59" s="12">
        <v>78</v>
      </c>
      <c r="AA59" s="12">
        <v>49</v>
      </c>
      <c r="AB59" s="12">
        <v>1</v>
      </c>
      <c r="AC59" s="12">
        <v>48</v>
      </c>
    </row>
    <row r="60" spans="1:29" x14ac:dyDescent="0.2">
      <c r="A60" t="s">
        <v>26</v>
      </c>
      <c r="B60" s="12">
        <v>438</v>
      </c>
      <c r="C60" s="12">
        <v>15</v>
      </c>
      <c r="D60" s="12">
        <v>423</v>
      </c>
      <c r="E60" s="12">
        <v>91</v>
      </c>
      <c r="F60" s="12">
        <v>1</v>
      </c>
      <c r="G60" s="12">
        <v>90</v>
      </c>
      <c r="H60" s="12">
        <v>121</v>
      </c>
      <c r="I60" s="12">
        <v>3</v>
      </c>
      <c r="J60" s="12">
        <v>118</v>
      </c>
      <c r="K60" s="12">
        <v>15</v>
      </c>
      <c r="L60" s="12">
        <v>1</v>
      </c>
      <c r="M60" s="12">
        <v>14</v>
      </c>
      <c r="N60" s="12">
        <v>25</v>
      </c>
      <c r="O60" s="12">
        <v>1</v>
      </c>
      <c r="P60" s="12">
        <v>24</v>
      </c>
      <c r="Q60" t="s">
        <v>26</v>
      </c>
      <c r="R60" s="12">
        <v>37</v>
      </c>
      <c r="S60" s="12">
        <v>3</v>
      </c>
      <c r="T60" s="12">
        <v>34</v>
      </c>
      <c r="U60" s="12">
        <v>47</v>
      </c>
      <c r="V60" s="12">
        <v>4</v>
      </c>
      <c r="W60" s="12">
        <v>43</v>
      </c>
      <c r="X60" s="12">
        <v>51</v>
      </c>
      <c r="Y60" s="12">
        <v>1</v>
      </c>
      <c r="Z60" s="12">
        <v>50</v>
      </c>
      <c r="AA60" s="12">
        <v>51</v>
      </c>
      <c r="AB60" s="12">
        <v>1</v>
      </c>
      <c r="AC60" s="12">
        <v>50</v>
      </c>
    </row>
    <row r="61" spans="1:29" x14ac:dyDescent="0.2">
      <c r="A61" t="s">
        <v>27</v>
      </c>
      <c r="B61" s="12">
        <v>504</v>
      </c>
      <c r="C61" s="12">
        <v>7</v>
      </c>
      <c r="D61" s="12">
        <v>497</v>
      </c>
      <c r="E61" s="12">
        <v>103</v>
      </c>
      <c r="F61" s="12">
        <v>1</v>
      </c>
      <c r="G61" s="12">
        <v>102</v>
      </c>
      <c r="H61" s="12">
        <v>143</v>
      </c>
      <c r="I61" s="12">
        <v>3</v>
      </c>
      <c r="J61" s="12">
        <v>140</v>
      </c>
      <c r="K61" s="12">
        <v>21</v>
      </c>
      <c r="L61" s="12">
        <v>1</v>
      </c>
      <c r="M61" s="12">
        <v>20</v>
      </c>
      <c r="N61" s="12">
        <v>27</v>
      </c>
      <c r="O61" s="12">
        <v>0</v>
      </c>
      <c r="P61" s="12">
        <v>27</v>
      </c>
      <c r="Q61" t="s">
        <v>27</v>
      </c>
      <c r="R61" s="12">
        <v>50</v>
      </c>
      <c r="S61" s="12">
        <v>0</v>
      </c>
      <c r="T61" s="12">
        <v>50</v>
      </c>
      <c r="U61" s="12">
        <v>45</v>
      </c>
      <c r="V61" s="12">
        <v>1</v>
      </c>
      <c r="W61" s="12">
        <v>44</v>
      </c>
      <c r="X61" s="12">
        <v>75</v>
      </c>
      <c r="Y61" s="12">
        <v>1</v>
      </c>
      <c r="Z61" s="12">
        <v>74</v>
      </c>
      <c r="AA61" s="12">
        <v>40</v>
      </c>
      <c r="AB61" s="12">
        <v>0</v>
      </c>
      <c r="AC61" s="12">
        <v>40</v>
      </c>
    </row>
    <row r="62" spans="1:29" x14ac:dyDescent="0.2">
      <c r="A62" s="3" t="s">
        <v>28</v>
      </c>
      <c r="B62" s="3">
        <v>25.3</v>
      </c>
      <c r="C62" s="3">
        <v>15.6</v>
      </c>
      <c r="D62" s="3">
        <v>53.4</v>
      </c>
      <c r="E62" s="3">
        <v>24</v>
      </c>
      <c r="F62" s="3">
        <v>15.2</v>
      </c>
      <c r="G62" s="3">
        <v>52.4</v>
      </c>
      <c r="H62" s="3">
        <v>26.6</v>
      </c>
      <c r="I62" s="3">
        <v>17.3</v>
      </c>
      <c r="J62" s="3">
        <v>53.3</v>
      </c>
      <c r="K62" s="3">
        <v>25.1</v>
      </c>
      <c r="L62" s="3">
        <v>14.2</v>
      </c>
      <c r="M62" s="3">
        <v>54.1</v>
      </c>
      <c r="N62" s="3">
        <v>25.2</v>
      </c>
      <c r="O62" s="3">
        <v>14.4</v>
      </c>
      <c r="P62" s="3">
        <v>55.1</v>
      </c>
      <c r="Q62" s="3" t="s">
        <v>28</v>
      </c>
      <c r="R62" s="3">
        <v>24.2</v>
      </c>
      <c r="S62" s="3">
        <v>14.2</v>
      </c>
      <c r="T62" s="3">
        <v>53.8</v>
      </c>
      <c r="U62" s="3">
        <v>26.8</v>
      </c>
      <c r="V62" s="3">
        <v>17.100000000000001</v>
      </c>
      <c r="W62" s="3">
        <v>55.7</v>
      </c>
      <c r="X62" s="3">
        <v>25.4</v>
      </c>
      <c r="Y62" s="3">
        <v>15.6</v>
      </c>
      <c r="Z62" s="3">
        <v>53.4</v>
      </c>
      <c r="AA62" s="3">
        <v>24.8</v>
      </c>
      <c r="AB62" s="3">
        <v>13.8</v>
      </c>
      <c r="AC62" s="3">
        <v>52.4</v>
      </c>
    </row>
    <row r="63" spans="1:29" x14ac:dyDescent="0.2">
      <c r="A63" s="2" t="s">
        <v>31</v>
      </c>
      <c r="B63" s="2"/>
      <c r="C63" s="2"/>
      <c r="Q63" s="2" t="s">
        <v>31</v>
      </c>
      <c r="R63" s="2"/>
      <c r="S63" s="2"/>
    </row>
    <row r="64" spans="1:29" x14ac:dyDescent="0.2">
      <c r="A64" s="2" t="s">
        <v>326</v>
      </c>
      <c r="B64" s="2"/>
      <c r="C64" s="2"/>
      <c r="D64" s="2"/>
      <c r="Q64" s="2" t="s">
        <v>326</v>
      </c>
      <c r="R64" s="2"/>
      <c r="S64" s="2"/>
      <c r="T64" s="2"/>
    </row>
  </sheetData>
  <mergeCells count="17">
    <mergeCell ref="Q63:S63"/>
    <mergeCell ref="Q64:T64"/>
    <mergeCell ref="B2:P2"/>
    <mergeCell ref="A1:P1"/>
    <mergeCell ref="R2:AC2"/>
    <mergeCell ref="Q1:AC1"/>
    <mergeCell ref="K3:M3"/>
    <mergeCell ref="N3:P3"/>
    <mergeCell ref="R3:T3"/>
    <mergeCell ref="U3:W3"/>
    <mergeCell ref="X3:Z3"/>
    <mergeCell ref="AA3:AC3"/>
    <mergeCell ref="A63:C63"/>
    <mergeCell ref="A64:D64"/>
    <mergeCell ref="B3:D3"/>
    <mergeCell ref="E3:G3"/>
    <mergeCell ref="H3:J3"/>
  </mergeCells>
  <pageMargins left="0.7" right="0.7" top="0.75" bottom="0.75" header="0.3" footer="0.3"/>
  <pageSetup scale="77" orientation="portrait" horizontalDpi="4294967293" verticalDpi="0" r:id="rId1"/>
  <colBreaks count="1" manualBreakCount="1">
    <brk id="16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4"/>
  <sheetViews>
    <sheetView zoomScaleNormal="100" workbookViewId="0">
      <selection activeCell="G18" sqref="G18"/>
    </sheetView>
  </sheetViews>
  <sheetFormatPr defaultRowHeight="11.25" x14ac:dyDescent="0.2"/>
  <cols>
    <col min="1" max="1" width="20.1640625" bestFit="1" customWidth="1"/>
    <col min="2" max="5" width="10.5" bestFit="1" customWidth="1"/>
    <col min="6" max="7" width="9.5" bestFit="1" customWidth="1"/>
    <col min="8" max="8" width="10.5" bestFit="1" customWidth="1"/>
    <col min="9" max="16" width="9.5" bestFit="1" customWidth="1"/>
    <col min="17" max="17" width="20.1640625" bestFit="1" customWidth="1"/>
    <col min="18" max="18" width="10.83203125" customWidth="1"/>
    <col min="19" max="29" width="9.5" bestFit="1" customWidth="1"/>
  </cols>
  <sheetData>
    <row r="1" spans="1:33" x14ac:dyDescent="0.2">
      <c r="A1" s="4" t="s">
        <v>95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 t="s">
        <v>95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34"/>
      <c r="AE1" s="34"/>
      <c r="AF1" s="34"/>
      <c r="AG1" s="34"/>
    </row>
    <row r="2" spans="1:33" x14ac:dyDescent="0.2">
      <c r="A2" s="7"/>
      <c r="B2" s="28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9"/>
      <c r="R2" s="31" t="s">
        <v>1</v>
      </c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4"/>
      <c r="AE2" s="34"/>
      <c r="AF2" s="34"/>
      <c r="AG2" s="35"/>
    </row>
    <row r="3" spans="1:33" x14ac:dyDescent="0.2">
      <c r="A3" s="27"/>
      <c r="B3" s="32" t="s">
        <v>2</v>
      </c>
      <c r="C3" s="32"/>
      <c r="D3" s="32"/>
      <c r="E3" s="32" t="s">
        <v>3</v>
      </c>
      <c r="F3" s="32"/>
      <c r="G3" s="32"/>
      <c r="H3" s="32" t="s">
        <v>4</v>
      </c>
      <c r="I3" s="32"/>
      <c r="J3" s="32"/>
      <c r="K3" s="32" t="s">
        <v>5</v>
      </c>
      <c r="L3" s="32"/>
      <c r="M3" s="32"/>
      <c r="N3" s="32" t="s">
        <v>6</v>
      </c>
      <c r="O3" s="32"/>
      <c r="P3" s="28"/>
      <c r="Q3" s="40"/>
      <c r="R3" s="36" t="s">
        <v>7</v>
      </c>
      <c r="S3" s="37"/>
      <c r="T3" s="37"/>
      <c r="U3" s="37" t="s">
        <v>8</v>
      </c>
      <c r="V3" s="37"/>
      <c r="W3" s="37"/>
      <c r="X3" s="37" t="s">
        <v>9</v>
      </c>
      <c r="Y3" s="37"/>
      <c r="Z3" s="37"/>
      <c r="AA3" s="31" t="s">
        <v>10</v>
      </c>
      <c r="AB3" s="31"/>
      <c r="AC3" s="31"/>
    </row>
    <row r="4" spans="1:33" x14ac:dyDescent="0.2">
      <c r="A4" s="8"/>
      <c r="B4" s="9" t="s">
        <v>2</v>
      </c>
      <c r="C4" s="9" t="s">
        <v>92</v>
      </c>
      <c r="D4" s="9" t="s">
        <v>93</v>
      </c>
      <c r="E4" s="9" t="s">
        <v>2</v>
      </c>
      <c r="F4" s="9" t="s">
        <v>92</v>
      </c>
      <c r="G4" s="9" t="s">
        <v>93</v>
      </c>
      <c r="H4" s="9" t="s">
        <v>2</v>
      </c>
      <c r="I4" s="9" t="s">
        <v>92</v>
      </c>
      <c r="J4" s="9" t="s">
        <v>93</v>
      </c>
      <c r="K4" s="9" t="s">
        <v>2</v>
      </c>
      <c r="L4" s="9" t="s">
        <v>92</v>
      </c>
      <c r="M4" s="9" t="s">
        <v>93</v>
      </c>
      <c r="N4" s="9" t="s">
        <v>2</v>
      </c>
      <c r="O4" s="9" t="s">
        <v>92</v>
      </c>
      <c r="P4" s="19" t="s">
        <v>93</v>
      </c>
      <c r="Q4" s="20"/>
      <c r="R4" s="25" t="s">
        <v>2</v>
      </c>
      <c r="S4" s="9" t="s">
        <v>92</v>
      </c>
      <c r="T4" s="9" t="s">
        <v>93</v>
      </c>
      <c r="U4" s="9" t="s">
        <v>2</v>
      </c>
      <c r="V4" s="9" t="s">
        <v>92</v>
      </c>
      <c r="W4" s="9" t="s">
        <v>93</v>
      </c>
      <c r="X4" s="9" t="s">
        <v>2</v>
      </c>
      <c r="Y4" s="9" t="s">
        <v>92</v>
      </c>
      <c r="Z4" s="9" t="s">
        <v>93</v>
      </c>
      <c r="AA4" s="9" t="s">
        <v>2</v>
      </c>
      <c r="AB4" s="9" t="s">
        <v>92</v>
      </c>
      <c r="AC4" s="26" t="s">
        <v>93</v>
      </c>
    </row>
    <row r="5" spans="1:33" x14ac:dyDescent="0.2">
      <c r="A5" t="s">
        <v>94</v>
      </c>
      <c r="Q5" t="s">
        <v>94</v>
      </c>
    </row>
    <row r="6" spans="1:33" x14ac:dyDescent="0.2">
      <c r="A6" t="s">
        <v>11</v>
      </c>
      <c r="Q6" t="s">
        <v>11</v>
      </c>
    </row>
    <row r="7" spans="1:33" x14ac:dyDescent="0.2">
      <c r="A7" t="s">
        <v>2</v>
      </c>
      <c r="B7" s="12">
        <v>48096</v>
      </c>
      <c r="C7" s="12">
        <v>31526</v>
      </c>
      <c r="D7" s="12">
        <v>16570</v>
      </c>
      <c r="E7" s="12">
        <v>13514</v>
      </c>
      <c r="F7" s="12">
        <v>9215</v>
      </c>
      <c r="G7" s="12">
        <v>4299</v>
      </c>
      <c r="H7" s="12">
        <v>11895</v>
      </c>
      <c r="I7" s="12">
        <v>7669</v>
      </c>
      <c r="J7" s="12">
        <v>4226</v>
      </c>
      <c r="K7" s="12">
        <v>2334</v>
      </c>
      <c r="L7" s="12">
        <v>1497</v>
      </c>
      <c r="M7" s="12">
        <v>837</v>
      </c>
      <c r="N7" s="12">
        <v>2034</v>
      </c>
      <c r="O7" s="12">
        <v>1278</v>
      </c>
      <c r="P7" s="12">
        <v>756</v>
      </c>
      <c r="Q7" t="s">
        <v>2</v>
      </c>
      <c r="R7" s="12">
        <v>3793</v>
      </c>
      <c r="S7" s="12">
        <v>2525</v>
      </c>
      <c r="T7" s="12">
        <v>1268</v>
      </c>
      <c r="U7" s="12">
        <v>4099</v>
      </c>
      <c r="V7" s="12">
        <v>2613</v>
      </c>
      <c r="W7" s="12">
        <v>1486</v>
      </c>
      <c r="X7" s="12">
        <v>6111</v>
      </c>
      <c r="Y7" s="12">
        <v>3802</v>
      </c>
      <c r="Z7" s="12">
        <v>2309</v>
      </c>
      <c r="AA7" s="12">
        <v>4316</v>
      </c>
      <c r="AB7" s="12">
        <v>2927</v>
      </c>
      <c r="AC7" s="12">
        <v>1389</v>
      </c>
    </row>
    <row r="8" spans="1:33" x14ac:dyDescent="0.2">
      <c r="A8" t="s">
        <v>12</v>
      </c>
      <c r="B8" s="12">
        <v>6327</v>
      </c>
      <c r="C8" s="12">
        <v>6207</v>
      </c>
      <c r="D8" s="12">
        <v>120</v>
      </c>
      <c r="E8" s="12">
        <v>1819</v>
      </c>
      <c r="F8" s="12">
        <v>1799</v>
      </c>
      <c r="G8" s="12">
        <v>20</v>
      </c>
      <c r="H8" s="12">
        <v>1476</v>
      </c>
      <c r="I8" s="12">
        <v>1443</v>
      </c>
      <c r="J8" s="12">
        <v>33</v>
      </c>
      <c r="K8" s="12">
        <v>299</v>
      </c>
      <c r="L8" s="12">
        <v>293</v>
      </c>
      <c r="M8" s="12">
        <v>6</v>
      </c>
      <c r="N8" s="12">
        <v>285</v>
      </c>
      <c r="O8" s="12">
        <v>279</v>
      </c>
      <c r="P8" s="12">
        <v>6</v>
      </c>
      <c r="Q8" t="s">
        <v>12</v>
      </c>
      <c r="R8" s="12">
        <v>535</v>
      </c>
      <c r="S8" s="12">
        <v>529</v>
      </c>
      <c r="T8" s="12">
        <v>6</v>
      </c>
      <c r="U8" s="12">
        <v>500</v>
      </c>
      <c r="V8" s="12">
        <v>489</v>
      </c>
      <c r="W8" s="12">
        <v>11</v>
      </c>
      <c r="X8" s="12">
        <v>785</v>
      </c>
      <c r="Y8" s="12">
        <v>756</v>
      </c>
      <c r="Z8" s="12">
        <v>29</v>
      </c>
      <c r="AA8" s="12">
        <v>628</v>
      </c>
      <c r="AB8" s="12">
        <v>619</v>
      </c>
      <c r="AC8" s="12">
        <v>9</v>
      </c>
    </row>
    <row r="9" spans="1:33" x14ac:dyDescent="0.2">
      <c r="A9" t="s">
        <v>13</v>
      </c>
      <c r="B9" s="12">
        <v>5805</v>
      </c>
      <c r="C9" s="12">
        <v>5642</v>
      </c>
      <c r="D9" s="12">
        <v>163</v>
      </c>
      <c r="E9" s="12">
        <v>1747</v>
      </c>
      <c r="F9" s="12">
        <v>1710</v>
      </c>
      <c r="G9" s="12">
        <v>37</v>
      </c>
      <c r="H9" s="12">
        <v>1304</v>
      </c>
      <c r="I9" s="12">
        <v>1260</v>
      </c>
      <c r="J9" s="12">
        <v>44</v>
      </c>
      <c r="K9" s="12">
        <v>312</v>
      </c>
      <c r="L9" s="12">
        <v>301</v>
      </c>
      <c r="M9" s="12">
        <v>11</v>
      </c>
      <c r="N9" s="12">
        <v>231</v>
      </c>
      <c r="O9" s="12">
        <v>222</v>
      </c>
      <c r="P9" s="12">
        <v>9</v>
      </c>
      <c r="Q9" t="s">
        <v>13</v>
      </c>
      <c r="R9" s="12">
        <v>470</v>
      </c>
      <c r="S9" s="12">
        <v>462</v>
      </c>
      <c r="T9" s="12">
        <v>8</v>
      </c>
      <c r="U9" s="12">
        <v>439</v>
      </c>
      <c r="V9" s="12">
        <v>429</v>
      </c>
      <c r="W9" s="12">
        <v>10</v>
      </c>
      <c r="X9" s="12">
        <v>713</v>
      </c>
      <c r="Y9" s="12">
        <v>685</v>
      </c>
      <c r="Z9" s="12">
        <v>28</v>
      </c>
      <c r="AA9" s="12">
        <v>589</v>
      </c>
      <c r="AB9" s="12">
        <v>573</v>
      </c>
      <c r="AC9" s="12">
        <v>16</v>
      </c>
    </row>
    <row r="10" spans="1:33" x14ac:dyDescent="0.2">
      <c r="A10" t="s">
        <v>14</v>
      </c>
      <c r="B10" s="12">
        <v>5112</v>
      </c>
      <c r="C10" s="12">
        <v>4878</v>
      </c>
      <c r="D10" s="12">
        <v>234</v>
      </c>
      <c r="E10" s="12">
        <v>1481</v>
      </c>
      <c r="F10" s="12">
        <v>1428</v>
      </c>
      <c r="G10" s="12">
        <v>53</v>
      </c>
      <c r="H10" s="12">
        <v>1142</v>
      </c>
      <c r="I10" s="12">
        <v>1088</v>
      </c>
      <c r="J10" s="12">
        <v>54</v>
      </c>
      <c r="K10" s="12">
        <v>271</v>
      </c>
      <c r="L10" s="12">
        <v>251</v>
      </c>
      <c r="M10" s="12">
        <v>20</v>
      </c>
      <c r="N10" s="12">
        <v>216</v>
      </c>
      <c r="O10" s="12">
        <v>203</v>
      </c>
      <c r="P10" s="12">
        <v>13</v>
      </c>
      <c r="Q10" t="s">
        <v>14</v>
      </c>
      <c r="R10" s="12">
        <v>431</v>
      </c>
      <c r="S10" s="12">
        <v>420</v>
      </c>
      <c r="T10" s="12">
        <v>11</v>
      </c>
      <c r="U10" s="12">
        <v>417</v>
      </c>
      <c r="V10" s="12">
        <v>400</v>
      </c>
      <c r="W10" s="12">
        <v>17</v>
      </c>
      <c r="X10" s="12">
        <v>657</v>
      </c>
      <c r="Y10" s="12">
        <v>613</v>
      </c>
      <c r="Z10" s="12">
        <v>44</v>
      </c>
      <c r="AA10" s="12">
        <v>497</v>
      </c>
      <c r="AB10" s="12">
        <v>475</v>
      </c>
      <c r="AC10" s="12">
        <v>22</v>
      </c>
    </row>
    <row r="11" spans="1:33" x14ac:dyDescent="0.2">
      <c r="A11" t="s">
        <v>15</v>
      </c>
      <c r="B11" s="12">
        <v>3636</v>
      </c>
      <c r="C11" s="12">
        <v>3355</v>
      </c>
      <c r="D11" s="12">
        <v>281</v>
      </c>
      <c r="E11" s="12">
        <v>1062</v>
      </c>
      <c r="F11" s="12">
        <v>983</v>
      </c>
      <c r="G11" s="12">
        <v>79</v>
      </c>
      <c r="H11" s="12">
        <v>939</v>
      </c>
      <c r="I11" s="12">
        <v>878</v>
      </c>
      <c r="J11" s="12">
        <v>61</v>
      </c>
      <c r="K11" s="12">
        <v>172</v>
      </c>
      <c r="L11" s="12">
        <v>155</v>
      </c>
      <c r="M11" s="12">
        <v>17</v>
      </c>
      <c r="N11" s="12">
        <v>124</v>
      </c>
      <c r="O11" s="12">
        <v>116</v>
      </c>
      <c r="P11" s="12">
        <v>8</v>
      </c>
      <c r="Q11" t="s">
        <v>15</v>
      </c>
      <c r="R11" s="12">
        <v>253</v>
      </c>
      <c r="S11" s="12">
        <v>229</v>
      </c>
      <c r="T11" s="12">
        <v>24</v>
      </c>
      <c r="U11" s="12">
        <v>302</v>
      </c>
      <c r="V11" s="12">
        <v>280</v>
      </c>
      <c r="W11" s="12">
        <v>22</v>
      </c>
      <c r="X11" s="12">
        <v>553</v>
      </c>
      <c r="Y11" s="12">
        <v>501</v>
      </c>
      <c r="Z11" s="12">
        <v>52</v>
      </c>
      <c r="AA11" s="12">
        <v>231</v>
      </c>
      <c r="AB11" s="12">
        <v>213</v>
      </c>
      <c r="AC11" s="12">
        <v>18</v>
      </c>
    </row>
    <row r="12" spans="1:33" x14ac:dyDescent="0.2">
      <c r="A12" t="s">
        <v>16</v>
      </c>
      <c r="B12" s="12">
        <v>2964</v>
      </c>
      <c r="C12" s="12">
        <v>2533</v>
      </c>
      <c r="D12" s="12">
        <v>431</v>
      </c>
      <c r="E12" s="12">
        <v>808</v>
      </c>
      <c r="F12" s="12">
        <v>698</v>
      </c>
      <c r="G12" s="12">
        <v>110</v>
      </c>
      <c r="H12" s="12">
        <v>788</v>
      </c>
      <c r="I12" s="12">
        <v>681</v>
      </c>
      <c r="J12" s="12">
        <v>107</v>
      </c>
      <c r="K12" s="12">
        <v>123</v>
      </c>
      <c r="L12" s="12">
        <v>95</v>
      </c>
      <c r="M12" s="12">
        <v>28</v>
      </c>
      <c r="N12" s="12">
        <v>123</v>
      </c>
      <c r="O12" s="12">
        <v>103</v>
      </c>
      <c r="P12" s="12">
        <v>20</v>
      </c>
      <c r="Q12" t="s">
        <v>16</v>
      </c>
      <c r="R12" s="12">
        <v>245</v>
      </c>
      <c r="S12" s="12">
        <v>208</v>
      </c>
      <c r="T12" s="12">
        <v>37</v>
      </c>
      <c r="U12" s="12">
        <v>276</v>
      </c>
      <c r="V12" s="12">
        <v>239</v>
      </c>
      <c r="W12" s="12">
        <v>37</v>
      </c>
      <c r="X12" s="12">
        <v>346</v>
      </c>
      <c r="Y12" s="12">
        <v>288</v>
      </c>
      <c r="Z12" s="12">
        <v>58</v>
      </c>
      <c r="AA12" s="12">
        <v>255</v>
      </c>
      <c r="AB12" s="12">
        <v>221</v>
      </c>
      <c r="AC12" s="12">
        <v>34</v>
      </c>
    </row>
    <row r="13" spans="1:33" x14ac:dyDescent="0.2">
      <c r="A13" t="s">
        <v>17</v>
      </c>
      <c r="B13" s="12">
        <v>3302</v>
      </c>
      <c r="C13" s="12">
        <v>2603</v>
      </c>
      <c r="D13" s="12">
        <v>699</v>
      </c>
      <c r="E13" s="12">
        <v>912</v>
      </c>
      <c r="F13" s="12">
        <v>721</v>
      </c>
      <c r="G13" s="12">
        <v>191</v>
      </c>
      <c r="H13" s="12">
        <v>863</v>
      </c>
      <c r="I13" s="12">
        <v>691</v>
      </c>
      <c r="J13" s="12">
        <v>172</v>
      </c>
      <c r="K13" s="12">
        <v>161</v>
      </c>
      <c r="L13" s="12">
        <v>113</v>
      </c>
      <c r="M13" s="12">
        <v>48</v>
      </c>
      <c r="N13" s="12">
        <v>141</v>
      </c>
      <c r="O13" s="12">
        <v>107</v>
      </c>
      <c r="P13" s="12">
        <v>34</v>
      </c>
      <c r="Q13" t="s">
        <v>17</v>
      </c>
      <c r="R13" s="12">
        <v>268</v>
      </c>
      <c r="S13" s="12">
        <v>211</v>
      </c>
      <c r="T13" s="12">
        <v>57</v>
      </c>
      <c r="U13" s="12">
        <v>273</v>
      </c>
      <c r="V13" s="12">
        <v>232</v>
      </c>
      <c r="W13" s="12">
        <v>41</v>
      </c>
      <c r="X13" s="12">
        <v>386</v>
      </c>
      <c r="Y13" s="12">
        <v>288</v>
      </c>
      <c r="Z13" s="12">
        <v>98</v>
      </c>
      <c r="AA13" s="12">
        <v>298</v>
      </c>
      <c r="AB13" s="12">
        <v>240</v>
      </c>
      <c r="AC13" s="12">
        <v>58</v>
      </c>
    </row>
    <row r="14" spans="1:33" x14ac:dyDescent="0.2">
      <c r="A14" t="s">
        <v>18</v>
      </c>
      <c r="B14" s="12">
        <v>3331</v>
      </c>
      <c r="C14" s="12">
        <v>2237</v>
      </c>
      <c r="D14" s="12">
        <v>1094</v>
      </c>
      <c r="E14" s="12">
        <v>951</v>
      </c>
      <c r="F14" s="12">
        <v>653</v>
      </c>
      <c r="G14" s="12">
        <v>298</v>
      </c>
      <c r="H14" s="12">
        <v>852</v>
      </c>
      <c r="I14" s="12">
        <v>573</v>
      </c>
      <c r="J14" s="12">
        <v>279</v>
      </c>
      <c r="K14" s="12">
        <v>145</v>
      </c>
      <c r="L14" s="12">
        <v>89</v>
      </c>
      <c r="M14" s="12">
        <v>56</v>
      </c>
      <c r="N14" s="12">
        <v>134</v>
      </c>
      <c r="O14" s="12">
        <v>91</v>
      </c>
      <c r="P14" s="12">
        <v>43</v>
      </c>
      <c r="Q14" t="s">
        <v>18</v>
      </c>
      <c r="R14" s="12">
        <v>278</v>
      </c>
      <c r="S14" s="12">
        <v>184</v>
      </c>
      <c r="T14" s="12">
        <v>94</v>
      </c>
      <c r="U14" s="12">
        <v>292</v>
      </c>
      <c r="V14" s="12">
        <v>197</v>
      </c>
      <c r="W14" s="12">
        <v>95</v>
      </c>
      <c r="X14" s="12">
        <v>378</v>
      </c>
      <c r="Y14" s="12">
        <v>235</v>
      </c>
      <c r="Z14" s="12">
        <v>143</v>
      </c>
      <c r="AA14" s="12">
        <v>301</v>
      </c>
      <c r="AB14" s="12">
        <v>215</v>
      </c>
      <c r="AC14" s="12">
        <v>86</v>
      </c>
    </row>
    <row r="15" spans="1:33" x14ac:dyDescent="0.2">
      <c r="A15" t="s">
        <v>19</v>
      </c>
      <c r="B15" s="12">
        <v>3222</v>
      </c>
      <c r="C15" s="12">
        <v>1725</v>
      </c>
      <c r="D15" s="12">
        <v>1497</v>
      </c>
      <c r="E15" s="12">
        <v>956</v>
      </c>
      <c r="F15" s="12">
        <v>535</v>
      </c>
      <c r="G15" s="12">
        <v>421</v>
      </c>
      <c r="H15" s="12">
        <v>829</v>
      </c>
      <c r="I15" s="12">
        <v>458</v>
      </c>
      <c r="J15" s="12">
        <v>371</v>
      </c>
      <c r="K15" s="12">
        <v>178</v>
      </c>
      <c r="L15" s="12">
        <v>84</v>
      </c>
      <c r="M15" s="12">
        <v>94</v>
      </c>
      <c r="N15" s="12">
        <v>117</v>
      </c>
      <c r="O15" s="12">
        <v>60</v>
      </c>
      <c r="P15" s="12">
        <v>57</v>
      </c>
      <c r="Q15" t="s">
        <v>19</v>
      </c>
      <c r="R15" s="12">
        <v>223</v>
      </c>
      <c r="S15" s="12">
        <v>113</v>
      </c>
      <c r="T15" s="12">
        <v>110</v>
      </c>
      <c r="U15" s="12">
        <v>280</v>
      </c>
      <c r="V15" s="12">
        <v>145</v>
      </c>
      <c r="W15" s="12">
        <v>135</v>
      </c>
      <c r="X15" s="12">
        <v>379</v>
      </c>
      <c r="Y15" s="12">
        <v>187</v>
      </c>
      <c r="Z15" s="12">
        <v>192</v>
      </c>
      <c r="AA15" s="12">
        <v>260</v>
      </c>
      <c r="AB15" s="12">
        <v>143</v>
      </c>
      <c r="AC15" s="12">
        <v>117</v>
      </c>
    </row>
    <row r="16" spans="1:33" x14ac:dyDescent="0.2">
      <c r="A16" t="s">
        <v>20</v>
      </c>
      <c r="B16" s="12">
        <v>2858</v>
      </c>
      <c r="C16" s="12">
        <v>1103</v>
      </c>
      <c r="D16" s="12">
        <v>1755</v>
      </c>
      <c r="E16" s="12">
        <v>795</v>
      </c>
      <c r="F16" s="12">
        <v>340</v>
      </c>
      <c r="G16" s="12">
        <v>455</v>
      </c>
      <c r="H16" s="12">
        <v>719</v>
      </c>
      <c r="I16" s="12">
        <v>269</v>
      </c>
      <c r="J16" s="12">
        <v>450</v>
      </c>
      <c r="K16" s="12">
        <v>147</v>
      </c>
      <c r="L16" s="12">
        <v>54</v>
      </c>
      <c r="M16" s="12">
        <v>93</v>
      </c>
      <c r="N16" s="12">
        <v>130</v>
      </c>
      <c r="O16" s="12">
        <v>46</v>
      </c>
      <c r="P16" s="12">
        <v>84</v>
      </c>
      <c r="Q16" t="s">
        <v>20</v>
      </c>
      <c r="R16" s="12">
        <v>243</v>
      </c>
      <c r="S16" s="12">
        <v>79</v>
      </c>
      <c r="T16" s="12">
        <v>164</v>
      </c>
      <c r="U16" s="12">
        <v>230</v>
      </c>
      <c r="V16" s="12">
        <v>83</v>
      </c>
      <c r="W16" s="12">
        <v>147</v>
      </c>
      <c r="X16" s="12">
        <v>349</v>
      </c>
      <c r="Y16" s="12">
        <v>115</v>
      </c>
      <c r="Z16" s="12">
        <v>234</v>
      </c>
      <c r="AA16" s="12">
        <v>245</v>
      </c>
      <c r="AB16" s="12">
        <v>117</v>
      </c>
      <c r="AC16" s="12">
        <v>128</v>
      </c>
    </row>
    <row r="17" spans="1:29" x14ac:dyDescent="0.2">
      <c r="A17" t="s">
        <v>21</v>
      </c>
      <c r="B17" s="12">
        <v>2552</v>
      </c>
      <c r="C17" s="12">
        <v>643</v>
      </c>
      <c r="D17" s="12">
        <v>1909</v>
      </c>
      <c r="E17" s="12">
        <v>708</v>
      </c>
      <c r="F17" s="12">
        <v>188</v>
      </c>
      <c r="G17" s="12">
        <v>520</v>
      </c>
      <c r="H17" s="12">
        <v>664</v>
      </c>
      <c r="I17" s="12">
        <v>161</v>
      </c>
      <c r="J17" s="12">
        <v>503</v>
      </c>
      <c r="K17" s="12">
        <v>110</v>
      </c>
      <c r="L17" s="12">
        <v>34</v>
      </c>
      <c r="M17" s="12">
        <v>76</v>
      </c>
      <c r="N17" s="12">
        <v>89</v>
      </c>
      <c r="O17" s="12">
        <v>27</v>
      </c>
      <c r="P17" s="12">
        <v>62</v>
      </c>
      <c r="Q17" t="s">
        <v>21</v>
      </c>
      <c r="R17" s="12">
        <v>185</v>
      </c>
      <c r="S17" s="12">
        <v>44</v>
      </c>
      <c r="T17" s="12">
        <v>141</v>
      </c>
      <c r="U17" s="12">
        <v>223</v>
      </c>
      <c r="V17" s="12">
        <v>58</v>
      </c>
      <c r="W17" s="12">
        <v>165</v>
      </c>
      <c r="X17" s="12">
        <v>331</v>
      </c>
      <c r="Y17" s="12">
        <v>68</v>
      </c>
      <c r="Z17" s="12">
        <v>263</v>
      </c>
      <c r="AA17" s="12">
        <v>242</v>
      </c>
      <c r="AB17" s="12">
        <v>63</v>
      </c>
      <c r="AC17" s="12">
        <v>179</v>
      </c>
    </row>
    <row r="18" spans="1:29" x14ac:dyDescent="0.2">
      <c r="A18" t="s">
        <v>22</v>
      </c>
      <c r="B18" s="12">
        <v>2511</v>
      </c>
      <c r="C18" s="12">
        <v>363</v>
      </c>
      <c r="D18" s="12">
        <v>2148</v>
      </c>
      <c r="E18" s="12">
        <v>672</v>
      </c>
      <c r="F18" s="12">
        <v>103</v>
      </c>
      <c r="G18" s="12">
        <v>569</v>
      </c>
      <c r="H18" s="12">
        <v>692</v>
      </c>
      <c r="I18" s="12">
        <v>99</v>
      </c>
      <c r="J18" s="12">
        <v>593</v>
      </c>
      <c r="K18" s="12">
        <v>121</v>
      </c>
      <c r="L18" s="12">
        <v>16</v>
      </c>
      <c r="M18" s="12">
        <v>105</v>
      </c>
      <c r="N18" s="12">
        <v>116</v>
      </c>
      <c r="O18" s="12">
        <v>13</v>
      </c>
      <c r="P18" s="12">
        <v>103</v>
      </c>
      <c r="Q18" t="s">
        <v>22</v>
      </c>
      <c r="R18" s="12">
        <v>162</v>
      </c>
      <c r="S18" s="12">
        <v>23</v>
      </c>
      <c r="T18" s="12">
        <v>139</v>
      </c>
      <c r="U18" s="12">
        <v>227</v>
      </c>
      <c r="V18" s="12">
        <v>33</v>
      </c>
      <c r="W18" s="12">
        <v>194</v>
      </c>
      <c r="X18" s="12">
        <v>315</v>
      </c>
      <c r="Y18" s="12">
        <v>48</v>
      </c>
      <c r="Z18" s="12">
        <v>267</v>
      </c>
      <c r="AA18" s="12">
        <v>206</v>
      </c>
      <c r="AB18" s="12">
        <v>28</v>
      </c>
      <c r="AC18" s="12">
        <v>178</v>
      </c>
    </row>
    <row r="19" spans="1:29" x14ac:dyDescent="0.2">
      <c r="A19" t="s">
        <v>23</v>
      </c>
      <c r="B19" s="12">
        <v>2102</v>
      </c>
      <c r="C19" s="12">
        <v>143</v>
      </c>
      <c r="D19" s="12">
        <v>1959</v>
      </c>
      <c r="E19" s="12">
        <v>556</v>
      </c>
      <c r="F19" s="12">
        <v>30</v>
      </c>
      <c r="G19" s="12">
        <v>526</v>
      </c>
      <c r="H19" s="12">
        <v>512</v>
      </c>
      <c r="I19" s="12">
        <v>38</v>
      </c>
      <c r="J19" s="12">
        <v>474</v>
      </c>
      <c r="K19" s="12">
        <v>99</v>
      </c>
      <c r="L19" s="12">
        <v>6</v>
      </c>
      <c r="M19" s="12">
        <v>93</v>
      </c>
      <c r="N19" s="12">
        <v>101</v>
      </c>
      <c r="O19" s="12">
        <v>8</v>
      </c>
      <c r="P19" s="12">
        <v>93</v>
      </c>
      <c r="Q19" t="s">
        <v>23</v>
      </c>
      <c r="R19" s="12">
        <v>146</v>
      </c>
      <c r="S19" s="12">
        <v>16</v>
      </c>
      <c r="T19" s="12">
        <v>130</v>
      </c>
      <c r="U19" s="12">
        <v>211</v>
      </c>
      <c r="V19" s="12">
        <v>19</v>
      </c>
      <c r="W19" s="12">
        <v>192</v>
      </c>
      <c r="X19" s="12">
        <v>299</v>
      </c>
      <c r="Y19" s="12">
        <v>11</v>
      </c>
      <c r="Z19" s="12">
        <v>288</v>
      </c>
      <c r="AA19" s="12">
        <v>178</v>
      </c>
      <c r="AB19" s="12">
        <v>15</v>
      </c>
      <c r="AC19" s="12">
        <v>163</v>
      </c>
    </row>
    <row r="20" spans="1:29" x14ac:dyDescent="0.2">
      <c r="A20" t="s">
        <v>24</v>
      </c>
      <c r="B20" s="12">
        <v>1543</v>
      </c>
      <c r="C20" s="12">
        <v>65</v>
      </c>
      <c r="D20" s="12">
        <v>1478</v>
      </c>
      <c r="E20" s="12">
        <v>385</v>
      </c>
      <c r="F20" s="12">
        <v>19</v>
      </c>
      <c r="G20" s="12">
        <v>366</v>
      </c>
      <c r="H20" s="12">
        <v>396</v>
      </c>
      <c r="I20" s="12">
        <v>24</v>
      </c>
      <c r="J20" s="12">
        <v>372</v>
      </c>
      <c r="K20" s="12">
        <v>83</v>
      </c>
      <c r="L20" s="12">
        <v>3</v>
      </c>
      <c r="M20" s="12">
        <v>80</v>
      </c>
      <c r="N20" s="12">
        <v>64</v>
      </c>
      <c r="O20" s="12">
        <v>2</v>
      </c>
      <c r="P20" s="12">
        <v>62</v>
      </c>
      <c r="Q20" t="s">
        <v>24</v>
      </c>
      <c r="R20" s="12">
        <v>129</v>
      </c>
      <c r="S20" s="12">
        <v>5</v>
      </c>
      <c r="T20" s="12">
        <v>124</v>
      </c>
      <c r="U20" s="12">
        <v>139</v>
      </c>
      <c r="V20" s="12">
        <v>6</v>
      </c>
      <c r="W20" s="12">
        <v>133</v>
      </c>
      <c r="X20" s="12">
        <v>223</v>
      </c>
      <c r="Y20" s="12">
        <v>2</v>
      </c>
      <c r="Z20" s="12">
        <v>221</v>
      </c>
      <c r="AA20" s="12">
        <v>124</v>
      </c>
      <c r="AB20" s="12">
        <v>4</v>
      </c>
      <c r="AC20" s="12">
        <v>120</v>
      </c>
    </row>
    <row r="21" spans="1:29" x14ac:dyDescent="0.2">
      <c r="A21" t="s">
        <v>25</v>
      </c>
      <c r="B21" s="12">
        <v>1116</v>
      </c>
      <c r="C21" s="12">
        <v>29</v>
      </c>
      <c r="D21" s="12">
        <v>1087</v>
      </c>
      <c r="E21" s="12">
        <v>292</v>
      </c>
      <c r="F21" s="12">
        <v>8</v>
      </c>
      <c r="G21" s="12">
        <v>284</v>
      </c>
      <c r="H21" s="12">
        <v>260</v>
      </c>
      <c r="I21" s="12">
        <v>6</v>
      </c>
      <c r="J21" s="12">
        <v>254</v>
      </c>
      <c r="K21" s="12">
        <v>52</v>
      </c>
      <c r="L21" s="12">
        <v>3</v>
      </c>
      <c r="M21" s="12">
        <v>49</v>
      </c>
      <c r="N21" s="12">
        <v>64</v>
      </c>
      <c r="O21" s="12">
        <v>1</v>
      </c>
      <c r="P21" s="12">
        <v>63</v>
      </c>
      <c r="Q21" t="s">
        <v>25</v>
      </c>
      <c r="R21" s="12">
        <v>82</v>
      </c>
      <c r="S21" s="12">
        <v>2</v>
      </c>
      <c r="T21" s="12">
        <v>80</v>
      </c>
      <c r="U21" s="12">
        <v>112</v>
      </c>
      <c r="V21" s="12">
        <v>3</v>
      </c>
      <c r="W21" s="12">
        <v>109</v>
      </c>
      <c r="X21" s="12">
        <v>154</v>
      </c>
      <c r="Y21" s="12">
        <v>5</v>
      </c>
      <c r="Z21" s="12">
        <v>149</v>
      </c>
      <c r="AA21" s="12">
        <v>100</v>
      </c>
      <c r="AB21" s="12">
        <v>1</v>
      </c>
      <c r="AC21" s="12">
        <v>99</v>
      </c>
    </row>
    <row r="22" spans="1:29" x14ac:dyDescent="0.2">
      <c r="A22" t="s">
        <v>26</v>
      </c>
      <c r="B22" s="12">
        <v>830</v>
      </c>
      <c r="C22" s="12">
        <v>0</v>
      </c>
      <c r="D22" s="12">
        <v>830</v>
      </c>
      <c r="E22" s="12">
        <v>180</v>
      </c>
      <c r="F22" s="12">
        <v>0</v>
      </c>
      <c r="G22" s="12">
        <v>180</v>
      </c>
      <c r="H22" s="12">
        <v>219</v>
      </c>
      <c r="I22" s="12">
        <v>0</v>
      </c>
      <c r="J22" s="12">
        <v>219</v>
      </c>
      <c r="K22" s="12">
        <v>31</v>
      </c>
      <c r="L22" s="12">
        <v>0</v>
      </c>
      <c r="M22" s="12">
        <v>31</v>
      </c>
      <c r="N22" s="12">
        <v>50</v>
      </c>
      <c r="O22" s="12">
        <v>0</v>
      </c>
      <c r="P22" s="12">
        <v>50</v>
      </c>
      <c r="Q22" t="s">
        <v>26</v>
      </c>
      <c r="R22" s="12">
        <v>59</v>
      </c>
      <c r="S22" s="12">
        <v>0</v>
      </c>
      <c r="T22" s="12">
        <v>59</v>
      </c>
      <c r="U22" s="12">
        <v>86</v>
      </c>
      <c r="V22" s="12">
        <v>0</v>
      </c>
      <c r="W22" s="12">
        <v>86</v>
      </c>
      <c r="X22" s="12">
        <v>112</v>
      </c>
      <c r="Y22" s="12">
        <v>0</v>
      </c>
      <c r="Z22" s="12">
        <v>112</v>
      </c>
      <c r="AA22" s="12">
        <v>93</v>
      </c>
      <c r="AB22" s="12">
        <v>0</v>
      </c>
      <c r="AC22" s="12">
        <v>93</v>
      </c>
    </row>
    <row r="23" spans="1:29" x14ac:dyDescent="0.2">
      <c r="A23" t="s">
        <v>27</v>
      </c>
      <c r="B23" s="12">
        <v>885</v>
      </c>
      <c r="C23" s="12">
        <v>0</v>
      </c>
      <c r="D23" s="12">
        <v>885</v>
      </c>
      <c r="E23" s="12">
        <v>190</v>
      </c>
      <c r="F23" s="12">
        <v>0</v>
      </c>
      <c r="G23" s="12">
        <v>190</v>
      </c>
      <c r="H23" s="12">
        <v>240</v>
      </c>
      <c r="I23" s="12">
        <v>0</v>
      </c>
      <c r="J23" s="12">
        <v>240</v>
      </c>
      <c r="K23" s="12">
        <v>30</v>
      </c>
      <c r="L23" s="12">
        <v>0</v>
      </c>
      <c r="M23" s="12">
        <v>30</v>
      </c>
      <c r="N23" s="12">
        <v>49</v>
      </c>
      <c r="O23" s="12">
        <v>0</v>
      </c>
      <c r="P23" s="12">
        <v>49</v>
      </c>
      <c r="Q23" t="s">
        <v>27</v>
      </c>
      <c r="R23" s="12">
        <v>84</v>
      </c>
      <c r="S23" s="12">
        <v>0</v>
      </c>
      <c r="T23" s="12">
        <v>84</v>
      </c>
      <c r="U23" s="12">
        <v>92</v>
      </c>
      <c r="V23" s="12">
        <v>0</v>
      </c>
      <c r="W23" s="12">
        <v>92</v>
      </c>
      <c r="X23" s="12">
        <v>131</v>
      </c>
      <c r="Y23" s="12">
        <v>0</v>
      </c>
      <c r="Z23" s="12">
        <v>131</v>
      </c>
      <c r="AA23" s="12">
        <v>69</v>
      </c>
      <c r="AB23" s="12">
        <v>0</v>
      </c>
      <c r="AC23" s="12">
        <v>69</v>
      </c>
    </row>
    <row r="24" spans="1:29" x14ac:dyDescent="0.2">
      <c r="A24" t="s">
        <v>28</v>
      </c>
      <c r="B24" s="10">
        <v>25.3</v>
      </c>
      <c r="C24" s="10">
        <v>14</v>
      </c>
      <c r="D24" s="10">
        <v>50.2</v>
      </c>
      <c r="E24" s="10">
        <v>24</v>
      </c>
      <c r="F24" s="10">
        <v>13.8</v>
      </c>
      <c r="G24" s="10">
        <v>49.7</v>
      </c>
      <c r="H24" s="10">
        <v>26.7</v>
      </c>
      <c r="I24" s="10">
        <v>15.2</v>
      </c>
      <c r="J24" s="10">
        <v>50.3</v>
      </c>
      <c r="K24" s="10">
        <v>24.6</v>
      </c>
      <c r="L24" s="10">
        <v>13.1</v>
      </c>
      <c r="M24" s="10">
        <v>48</v>
      </c>
      <c r="N24" s="10">
        <v>26.3</v>
      </c>
      <c r="O24" s="10">
        <v>13.4</v>
      </c>
      <c r="P24" s="10">
        <v>52</v>
      </c>
      <c r="Q24" s="42" t="s">
        <v>28</v>
      </c>
      <c r="R24" s="10">
        <v>24.2</v>
      </c>
      <c r="S24" s="10">
        <v>13.2</v>
      </c>
      <c r="T24" s="10">
        <v>49.4</v>
      </c>
      <c r="U24" s="10">
        <v>27.1</v>
      </c>
      <c r="V24" s="10">
        <v>14.9</v>
      </c>
      <c r="W24" s="10">
        <v>51.6</v>
      </c>
      <c r="X24" s="10">
        <v>25</v>
      </c>
      <c r="Y24" s="10">
        <v>13.8</v>
      </c>
      <c r="Z24" s="10">
        <v>50.3</v>
      </c>
      <c r="AA24" s="10">
        <v>24.2</v>
      </c>
      <c r="AB24" s="10">
        <v>12.9</v>
      </c>
      <c r="AC24" s="10">
        <v>50.8</v>
      </c>
    </row>
    <row r="25" spans="1:29" x14ac:dyDescent="0.2">
      <c r="A25" t="s">
        <v>29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t="s">
        <v>29</v>
      </c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</row>
    <row r="26" spans="1:29" x14ac:dyDescent="0.2">
      <c r="A26" t="s">
        <v>2</v>
      </c>
      <c r="B26" s="12">
        <v>24898</v>
      </c>
      <c r="C26" s="12">
        <v>16380</v>
      </c>
      <c r="D26" s="12">
        <v>8518</v>
      </c>
      <c r="E26" s="12">
        <v>7174</v>
      </c>
      <c r="F26" s="12">
        <v>4884</v>
      </c>
      <c r="G26" s="12">
        <v>2290</v>
      </c>
      <c r="H26" s="12">
        <v>5994</v>
      </c>
      <c r="I26" s="12">
        <v>3856</v>
      </c>
      <c r="J26" s="12">
        <v>2138</v>
      </c>
      <c r="K26" s="12">
        <v>1188</v>
      </c>
      <c r="L26" s="12">
        <v>772</v>
      </c>
      <c r="M26" s="12">
        <v>416</v>
      </c>
      <c r="N26" s="12">
        <v>1037</v>
      </c>
      <c r="O26" s="12">
        <v>644</v>
      </c>
      <c r="P26" s="12">
        <v>393</v>
      </c>
      <c r="Q26" t="s">
        <v>2</v>
      </c>
      <c r="R26" s="12">
        <v>1992</v>
      </c>
      <c r="S26" s="12">
        <v>1345</v>
      </c>
      <c r="T26" s="12">
        <v>647</v>
      </c>
      <c r="U26" s="12">
        <v>2150</v>
      </c>
      <c r="V26" s="12">
        <v>1392</v>
      </c>
      <c r="W26" s="12">
        <v>758</v>
      </c>
      <c r="X26" s="12">
        <v>3127</v>
      </c>
      <c r="Y26" s="12">
        <v>1954</v>
      </c>
      <c r="Z26" s="12">
        <v>1173</v>
      </c>
      <c r="AA26" s="12">
        <v>2236</v>
      </c>
      <c r="AB26" s="12">
        <v>1533</v>
      </c>
      <c r="AC26" s="12">
        <v>703</v>
      </c>
    </row>
    <row r="27" spans="1:29" x14ac:dyDescent="0.2">
      <c r="A27" t="s">
        <v>12</v>
      </c>
      <c r="B27" s="12">
        <v>3242</v>
      </c>
      <c r="C27" s="12">
        <v>3182</v>
      </c>
      <c r="D27" s="12">
        <v>60</v>
      </c>
      <c r="E27" s="12">
        <v>943</v>
      </c>
      <c r="F27" s="12">
        <v>933</v>
      </c>
      <c r="G27" s="12">
        <v>10</v>
      </c>
      <c r="H27" s="12">
        <v>748</v>
      </c>
      <c r="I27" s="12">
        <v>734</v>
      </c>
      <c r="J27" s="12">
        <v>14</v>
      </c>
      <c r="K27" s="12">
        <v>140</v>
      </c>
      <c r="L27" s="12">
        <v>134</v>
      </c>
      <c r="M27" s="12">
        <v>6</v>
      </c>
      <c r="N27" s="12">
        <v>131</v>
      </c>
      <c r="O27" s="12">
        <v>129</v>
      </c>
      <c r="P27" s="12">
        <v>2</v>
      </c>
      <c r="Q27" t="s">
        <v>12</v>
      </c>
      <c r="R27" s="12">
        <v>287</v>
      </c>
      <c r="S27" s="12">
        <v>287</v>
      </c>
      <c r="T27" s="12">
        <v>0</v>
      </c>
      <c r="U27" s="12">
        <v>254</v>
      </c>
      <c r="V27" s="12">
        <v>246</v>
      </c>
      <c r="W27" s="12">
        <v>8</v>
      </c>
      <c r="X27" s="12">
        <v>396</v>
      </c>
      <c r="Y27" s="12">
        <v>381</v>
      </c>
      <c r="Z27" s="12">
        <v>15</v>
      </c>
      <c r="AA27" s="12">
        <v>343</v>
      </c>
      <c r="AB27" s="12">
        <v>338</v>
      </c>
      <c r="AC27" s="12">
        <v>5</v>
      </c>
    </row>
    <row r="28" spans="1:29" x14ac:dyDescent="0.2">
      <c r="A28" t="s">
        <v>13</v>
      </c>
      <c r="B28" s="12">
        <v>2996</v>
      </c>
      <c r="C28" s="12">
        <v>2907</v>
      </c>
      <c r="D28" s="12">
        <v>89</v>
      </c>
      <c r="E28" s="12">
        <v>933</v>
      </c>
      <c r="F28" s="12">
        <v>913</v>
      </c>
      <c r="G28" s="12">
        <v>20</v>
      </c>
      <c r="H28" s="12">
        <v>663</v>
      </c>
      <c r="I28" s="12">
        <v>639</v>
      </c>
      <c r="J28" s="12">
        <v>24</v>
      </c>
      <c r="K28" s="12">
        <v>150</v>
      </c>
      <c r="L28" s="12">
        <v>142</v>
      </c>
      <c r="M28" s="12">
        <v>8</v>
      </c>
      <c r="N28" s="12">
        <v>124</v>
      </c>
      <c r="O28" s="12">
        <v>120</v>
      </c>
      <c r="P28" s="12">
        <v>4</v>
      </c>
      <c r="Q28" t="s">
        <v>13</v>
      </c>
      <c r="R28" s="12">
        <v>235</v>
      </c>
      <c r="S28" s="12">
        <v>231</v>
      </c>
      <c r="T28" s="12">
        <v>4</v>
      </c>
      <c r="U28" s="12">
        <v>234</v>
      </c>
      <c r="V28" s="12">
        <v>228</v>
      </c>
      <c r="W28" s="12">
        <v>6</v>
      </c>
      <c r="X28" s="12">
        <v>369</v>
      </c>
      <c r="Y28" s="12">
        <v>353</v>
      </c>
      <c r="Z28" s="12">
        <v>16</v>
      </c>
      <c r="AA28" s="12">
        <v>288</v>
      </c>
      <c r="AB28" s="12">
        <v>281</v>
      </c>
      <c r="AC28" s="12">
        <v>7</v>
      </c>
    </row>
    <row r="29" spans="1:29" x14ac:dyDescent="0.2">
      <c r="A29" t="s">
        <v>14</v>
      </c>
      <c r="B29" s="12">
        <v>2677</v>
      </c>
      <c r="C29" s="12">
        <v>2561</v>
      </c>
      <c r="D29" s="12">
        <v>116</v>
      </c>
      <c r="E29" s="12">
        <v>796</v>
      </c>
      <c r="F29" s="12">
        <v>766</v>
      </c>
      <c r="G29" s="12">
        <v>30</v>
      </c>
      <c r="H29" s="12">
        <v>574</v>
      </c>
      <c r="I29" s="12">
        <v>546</v>
      </c>
      <c r="J29" s="12">
        <v>28</v>
      </c>
      <c r="K29" s="12">
        <v>153</v>
      </c>
      <c r="L29" s="12">
        <v>145</v>
      </c>
      <c r="M29" s="12">
        <v>8</v>
      </c>
      <c r="N29" s="12">
        <v>106</v>
      </c>
      <c r="O29" s="12">
        <v>100</v>
      </c>
      <c r="P29" s="12">
        <v>6</v>
      </c>
      <c r="Q29" t="s">
        <v>14</v>
      </c>
      <c r="R29" s="12">
        <v>215</v>
      </c>
      <c r="S29" s="12">
        <v>209</v>
      </c>
      <c r="T29" s="12">
        <v>6</v>
      </c>
      <c r="U29" s="12">
        <v>224</v>
      </c>
      <c r="V29" s="12">
        <v>218</v>
      </c>
      <c r="W29" s="12">
        <v>6</v>
      </c>
      <c r="X29" s="12">
        <v>355</v>
      </c>
      <c r="Y29" s="12">
        <v>337</v>
      </c>
      <c r="Z29" s="12">
        <v>18</v>
      </c>
      <c r="AA29" s="12">
        <v>254</v>
      </c>
      <c r="AB29" s="12">
        <v>240</v>
      </c>
      <c r="AC29" s="12">
        <v>14</v>
      </c>
    </row>
    <row r="30" spans="1:29" x14ac:dyDescent="0.2">
      <c r="A30" t="s">
        <v>15</v>
      </c>
      <c r="B30" s="12">
        <v>1886</v>
      </c>
      <c r="C30" s="12">
        <v>1734</v>
      </c>
      <c r="D30" s="12">
        <v>152</v>
      </c>
      <c r="E30" s="12">
        <v>565</v>
      </c>
      <c r="F30" s="12">
        <v>522</v>
      </c>
      <c r="G30" s="12">
        <v>43</v>
      </c>
      <c r="H30" s="12">
        <v>460</v>
      </c>
      <c r="I30" s="12">
        <v>422</v>
      </c>
      <c r="J30" s="12">
        <v>38</v>
      </c>
      <c r="K30" s="12">
        <v>93</v>
      </c>
      <c r="L30" s="12">
        <v>82</v>
      </c>
      <c r="M30" s="12">
        <v>11</v>
      </c>
      <c r="N30" s="12">
        <v>65</v>
      </c>
      <c r="O30" s="12">
        <v>61</v>
      </c>
      <c r="P30" s="12">
        <v>4</v>
      </c>
      <c r="Q30" t="s">
        <v>15</v>
      </c>
      <c r="R30" s="12">
        <v>144</v>
      </c>
      <c r="S30" s="12">
        <v>131</v>
      </c>
      <c r="T30" s="12">
        <v>13</v>
      </c>
      <c r="U30" s="12">
        <v>154</v>
      </c>
      <c r="V30" s="12">
        <v>145</v>
      </c>
      <c r="W30" s="12">
        <v>9</v>
      </c>
      <c r="X30" s="12">
        <v>266</v>
      </c>
      <c r="Y30" s="12">
        <v>240</v>
      </c>
      <c r="Z30" s="12">
        <v>26</v>
      </c>
      <c r="AA30" s="12">
        <v>139</v>
      </c>
      <c r="AB30" s="12">
        <v>131</v>
      </c>
      <c r="AC30" s="12">
        <v>8</v>
      </c>
    </row>
    <row r="31" spans="1:29" x14ac:dyDescent="0.2">
      <c r="A31" t="s">
        <v>16</v>
      </c>
      <c r="B31" s="12">
        <v>1559</v>
      </c>
      <c r="C31" s="12">
        <v>1339</v>
      </c>
      <c r="D31" s="12">
        <v>220</v>
      </c>
      <c r="E31" s="12">
        <v>436</v>
      </c>
      <c r="F31" s="12">
        <v>386</v>
      </c>
      <c r="G31" s="12">
        <v>50</v>
      </c>
      <c r="H31" s="12">
        <v>396</v>
      </c>
      <c r="I31" s="12">
        <v>331</v>
      </c>
      <c r="J31" s="12">
        <v>65</v>
      </c>
      <c r="K31" s="12">
        <v>69</v>
      </c>
      <c r="L31" s="12">
        <v>53</v>
      </c>
      <c r="M31" s="12">
        <v>16</v>
      </c>
      <c r="N31" s="12">
        <v>57</v>
      </c>
      <c r="O31" s="12">
        <v>48</v>
      </c>
      <c r="P31" s="12">
        <v>9</v>
      </c>
      <c r="Q31" t="s">
        <v>16</v>
      </c>
      <c r="R31" s="12">
        <v>136</v>
      </c>
      <c r="S31" s="12">
        <v>117</v>
      </c>
      <c r="T31" s="12">
        <v>19</v>
      </c>
      <c r="U31" s="12">
        <v>140</v>
      </c>
      <c r="V31" s="12">
        <v>122</v>
      </c>
      <c r="W31" s="12">
        <v>18</v>
      </c>
      <c r="X31" s="12">
        <v>193</v>
      </c>
      <c r="Y31" s="12">
        <v>166</v>
      </c>
      <c r="Z31" s="12">
        <v>27</v>
      </c>
      <c r="AA31" s="12">
        <v>132</v>
      </c>
      <c r="AB31" s="12">
        <v>116</v>
      </c>
      <c r="AC31" s="12">
        <v>16</v>
      </c>
    </row>
    <row r="32" spans="1:29" x14ac:dyDescent="0.2">
      <c r="A32" t="s">
        <v>17</v>
      </c>
      <c r="B32" s="12">
        <v>1656</v>
      </c>
      <c r="C32" s="12">
        <v>1323</v>
      </c>
      <c r="D32" s="12">
        <v>333</v>
      </c>
      <c r="E32" s="12">
        <v>468</v>
      </c>
      <c r="F32" s="12">
        <v>375</v>
      </c>
      <c r="G32" s="12">
        <v>93</v>
      </c>
      <c r="H32" s="12">
        <v>425</v>
      </c>
      <c r="I32" s="12">
        <v>340</v>
      </c>
      <c r="J32" s="12">
        <v>85</v>
      </c>
      <c r="K32" s="12">
        <v>88</v>
      </c>
      <c r="L32" s="12">
        <v>63</v>
      </c>
      <c r="M32" s="12">
        <v>25</v>
      </c>
      <c r="N32" s="12">
        <v>68</v>
      </c>
      <c r="O32" s="12">
        <v>51</v>
      </c>
      <c r="P32" s="12">
        <v>17</v>
      </c>
      <c r="Q32" t="s">
        <v>17</v>
      </c>
      <c r="R32" s="12">
        <v>150</v>
      </c>
      <c r="S32" s="12">
        <v>116</v>
      </c>
      <c r="T32" s="12">
        <v>34</v>
      </c>
      <c r="U32" s="12">
        <v>142</v>
      </c>
      <c r="V32" s="12">
        <v>126</v>
      </c>
      <c r="W32" s="12">
        <v>16</v>
      </c>
      <c r="X32" s="12">
        <v>172</v>
      </c>
      <c r="Y32" s="12">
        <v>133</v>
      </c>
      <c r="Z32" s="12">
        <v>39</v>
      </c>
      <c r="AA32" s="12">
        <v>143</v>
      </c>
      <c r="AB32" s="12">
        <v>119</v>
      </c>
      <c r="AC32" s="12">
        <v>24</v>
      </c>
    </row>
    <row r="33" spans="1:29" x14ac:dyDescent="0.2">
      <c r="A33" t="s">
        <v>18</v>
      </c>
      <c r="B33" s="12">
        <v>1731</v>
      </c>
      <c r="C33" s="12">
        <v>1163</v>
      </c>
      <c r="D33" s="12">
        <v>568</v>
      </c>
      <c r="E33" s="12">
        <v>503</v>
      </c>
      <c r="F33" s="12">
        <v>334</v>
      </c>
      <c r="G33" s="12">
        <v>169</v>
      </c>
      <c r="H33" s="12">
        <v>428</v>
      </c>
      <c r="I33" s="12">
        <v>289</v>
      </c>
      <c r="J33" s="12">
        <v>139</v>
      </c>
      <c r="K33" s="12">
        <v>69</v>
      </c>
      <c r="L33" s="12">
        <v>42</v>
      </c>
      <c r="M33" s="12">
        <v>27</v>
      </c>
      <c r="N33" s="12">
        <v>77</v>
      </c>
      <c r="O33" s="12">
        <v>52</v>
      </c>
      <c r="P33" s="12">
        <v>25</v>
      </c>
      <c r="Q33" t="s">
        <v>18</v>
      </c>
      <c r="R33" s="12">
        <v>139</v>
      </c>
      <c r="S33" s="12">
        <v>95</v>
      </c>
      <c r="T33" s="12">
        <v>44</v>
      </c>
      <c r="U33" s="12">
        <v>162</v>
      </c>
      <c r="V33" s="12">
        <v>118</v>
      </c>
      <c r="W33" s="12">
        <v>44</v>
      </c>
      <c r="X33" s="12">
        <v>203</v>
      </c>
      <c r="Y33" s="12">
        <v>121</v>
      </c>
      <c r="Z33" s="12">
        <v>82</v>
      </c>
      <c r="AA33" s="12">
        <v>150</v>
      </c>
      <c r="AB33" s="12">
        <v>112</v>
      </c>
      <c r="AC33" s="12">
        <v>38</v>
      </c>
    </row>
    <row r="34" spans="1:29" x14ac:dyDescent="0.2">
      <c r="A34" t="s">
        <v>19</v>
      </c>
      <c r="B34" s="12">
        <v>1650</v>
      </c>
      <c r="C34" s="12">
        <v>903</v>
      </c>
      <c r="D34" s="12">
        <v>747</v>
      </c>
      <c r="E34" s="12">
        <v>506</v>
      </c>
      <c r="F34" s="12">
        <v>286</v>
      </c>
      <c r="G34" s="12">
        <v>220</v>
      </c>
      <c r="H34" s="12">
        <v>409</v>
      </c>
      <c r="I34" s="12">
        <v>225</v>
      </c>
      <c r="J34" s="12">
        <v>184</v>
      </c>
      <c r="K34" s="12">
        <v>93</v>
      </c>
      <c r="L34" s="12">
        <v>43</v>
      </c>
      <c r="M34" s="12">
        <v>50</v>
      </c>
      <c r="N34" s="12">
        <v>67</v>
      </c>
      <c r="O34" s="12">
        <v>39</v>
      </c>
      <c r="P34" s="12">
        <v>28</v>
      </c>
      <c r="Q34" t="s">
        <v>19</v>
      </c>
      <c r="R34" s="12">
        <v>115</v>
      </c>
      <c r="S34" s="12">
        <v>60</v>
      </c>
      <c r="T34" s="12">
        <v>55</v>
      </c>
      <c r="U34" s="12">
        <v>138</v>
      </c>
      <c r="V34" s="12">
        <v>71</v>
      </c>
      <c r="W34" s="12">
        <v>67</v>
      </c>
      <c r="X34" s="12">
        <v>186</v>
      </c>
      <c r="Y34" s="12">
        <v>100</v>
      </c>
      <c r="Z34" s="12">
        <v>86</v>
      </c>
      <c r="AA34" s="12">
        <v>136</v>
      </c>
      <c r="AB34" s="12">
        <v>79</v>
      </c>
      <c r="AC34" s="12">
        <v>57</v>
      </c>
    </row>
    <row r="35" spans="1:29" x14ac:dyDescent="0.2">
      <c r="A35" t="s">
        <v>20</v>
      </c>
      <c r="B35" s="12">
        <v>1582</v>
      </c>
      <c r="C35" s="12">
        <v>615</v>
      </c>
      <c r="D35" s="12">
        <v>967</v>
      </c>
      <c r="E35" s="12">
        <v>452</v>
      </c>
      <c r="F35" s="12">
        <v>185</v>
      </c>
      <c r="G35" s="12">
        <v>267</v>
      </c>
      <c r="H35" s="12">
        <v>392</v>
      </c>
      <c r="I35" s="12">
        <v>155</v>
      </c>
      <c r="J35" s="12">
        <v>237</v>
      </c>
      <c r="K35" s="12">
        <v>89</v>
      </c>
      <c r="L35" s="12">
        <v>37</v>
      </c>
      <c r="M35" s="12">
        <v>52</v>
      </c>
      <c r="N35" s="12">
        <v>65</v>
      </c>
      <c r="O35" s="12">
        <v>18</v>
      </c>
      <c r="P35" s="12">
        <v>47</v>
      </c>
      <c r="Q35" t="s">
        <v>20</v>
      </c>
      <c r="R35" s="12">
        <v>140</v>
      </c>
      <c r="S35" s="12">
        <v>48</v>
      </c>
      <c r="T35" s="12">
        <v>92</v>
      </c>
      <c r="U35" s="12">
        <v>137</v>
      </c>
      <c r="V35" s="12">
        <v>51</v>
      </c>
      <c r="W35" s="12">
        <v>86</v>
      </c>
      <c r="X35" s="12">
        <v>180</v>
      </c>
      <c r="Y35" s="12">
        <v>59</v>
      </c>
      <c r="Z35" s="12">
        <v>121</v>
      </c>
      <c r="AA35" s="12">
        <v>127</v>
      </c>
      <c r="AB35" s="12">
        <v>62</v>
      </c>
      <c r="AC35" s="12">
        <v>65</v>
      </c>
    </row>
    <row r="36" spans="1:29" x14ac:dyDescent="0.2">
      <c r="A36" t="s">
        <v>21</v>
      </c>
      <c r="B36" s="12">
        <v>1294</v>
      </c>
      <c r="C36" s="12">
        <v>316</v>
      </c>
      <c r="D36" s="12">
        <v>978</v>
      </c>
      <c r="E36" s="12">
        <v>364</v>
      </c>
      <c r="F36" s="12">
        <v>96</v>
      </c>
      <c r="G36" s="12">
        <v>268</v>
      </c>
      <c r="H36" s="12">
        <v>337</v>
      </c>
      <c r="I36" s="12">
        <v>76</v>
      </c>
      <c r="J36" s="12">
        <v>261</v>
      </c>
      <c r="K36" s="12">
        <v>54</v>
      </c>
      <c r="L36" s="12">
        <v>16</v>
      </c>
      <c r="M36" s="12">
        <v>38</v>
      </c>
      <c r="N36" s="12">
        <v>44</v>
      </c>
      <c r="O36" s="12">
        <v>12</v>
      </c>
      <c r="P36" s="12">
        <v>32</v>
      </c>
      <c r="Q36" t="s">
        <v>21</v>
      </c>
      <c r="R36" s="12">
        <v>94</v>
      </c>
      <c r="S36" s="12">
        <v>25</v>
      </c>
      <c r="T36" s="12">
        <v>69</v>
      </c>
      <c r="U36" s="12">
        <v>113</v>
      </c>
      <c r="V36" s="12">
        <v>29</v>
      </c>
      <c r="W36" s="12">
        <v>84</v>
      </c>
      <c r="X36" s="12">
        <v>167</v>
      </c>
      <c r="Y36" s="12">
        <v>33</v>
      </c>
      <c r="Z36" s="12">
        <v>134</v>
      </c>
      <c r="AA36" s="12">
        <v>121</v>
      </c>
      <c r="AB36" s="12">
        <v>29</v>
      </c>
      <c r="AC36" s="12">
        <v>92</v>
      </c>
    </row>
    <row r="37" spans="1:29" x14ac:dyDescent="0.2">
      <c r="A37" t="s">
        <v>22</v>
      </c>
      <c r="B37" s="12">
        <v>1355</v>
      </c>
      <c r="C37" s="12">
        <v>198</v>
      </c>
      <c r="D37" s="12">
        <v>1157</v>
      </c>
      <c r="E37" s="12">
        <v>373</v>
      </c>
      <c r="F37" s="12">
        <v>52</v>
      </c>
      <c r="G37" s="12">
        <v>321</v>
      </c>
      <c r="H37" s="12">
        <v>371</v>
      </c>
      <c r="I37" s="12">
        <v>56</v>
      </c>
      <c r="J37" s="12">
        <v>315</v>
      </c>
      <c r="K37" s="12">
        <v>59</v>
      </c>
      <c r="L37" s="12">
        <v>9</v>
      </c>
      <c r="M37" s="12">
        <v>50</v>
      </c>
      <c r="N37" s="12">
        <v>63</v>
      </c>
      <c r="O37" s="12">
        <v>10</v>
      </c>
      <c r="P37" s="12">
        <v>53</v>
      </c>
      <c r="Q37" t="s">
        <v>22</v>
      </c>
      <c r="R37" s="12">
        <v>94</v>
      </c>
      <c r="S37" s="12">
        <v>16</v>
      </c>
      <c r="T37" s="12">
        <v>78</v>
      </c>
      <c r="U37" s="12">
        <v>134</v>
      </c>
      <c r="V37" s="12">
        <v>22</v>
      </c>
      <c r="W37" s="12">
        <v>112</v>
      </c>
      <c r="X37" s="12">
        <v>158</v>
      </c>
      <c r="Y37" s="12">
        <v>20</v>
      </c>
      <c r="Z37" s="12">
        <v>138</v>
      </c>
      <c r="AA37" s="12">
        <v>103</v>
      </c>
      <c r="AB37" s="12">
        <v>13</v>
      </c>
      <c r="AC37" s="12">
        <v>90</v>
      </c>
    </row>
    <row r="38" spans="1:29" x14ac:dyDescent="0.2">
      <c r="A38" t="s">
        <v>23</v>
      </c>
      <c r="B38" s="12">
        <v>1139</v>
      </c>
      <c r="C38" s="12">
        <v>84</v>
      </c>
      <c r="D38" s="12">
        <v>1055</v>
      </c>
      <c r="E38" s="12">
        <v>293</v>
      </c>
      <c r="F38" s="12">
        <v>18</v>
      </c>
      <c r="G38" s="12">
        <v>275</v>
      </c>
      <c r="H38" s="12">
        <v>264</v>
      </c>
      <c r="I38" s="12">
        <v>24</v>
      </c>
      <c r="J38" s="12">
        <v>240</v>
      </c>
      <c r="K38" s="12">
        <v>46</v>
      </c>
      <c r="L38" s="12">
        <v>2</v>
      </c>
      <c r="M38" s="12">
        <v>44</v>
      </c>
      <c r="N38" s="12">
        <v>63</v>
      </c>
      <c r="O38" s="12">
        <v>4</v>
      </c>
      <c r="P38" s="12">
        <v>59</v>
      </c>
      <c r="Q38" t="s">
        <v>23</v>
      </c>
      <c r="R38" s="12">
        <v>80</v>
      </c>
      <c r="S38" s="12">
        <v>6</v>
      </c>
      <c r="T38" s="12">
        <v>74</v>
      </c>
      <c r="U38" s="12">
        <v>119</v>
      </c>
      <c r="V38" s="12">
        <v>14</v>
      </c>
      <c r="W38" s="12">
        <v>105</v>
      </c>
      <c r="X38" s="12">
        <v>167</v>
      </c>
      <c r="Y38" s="12">
        <v>6</v>
      </c>
      <c r="Z38" s="12">
        <v>161</v>
      </c>
      <c r="AA38" s="12">
        <v>107</v>
      </c>
      <c r="AB38" s="12">
        <v>10</v>
      </c>
      <c r="AC38" s="12">
        <v>97</v>
      </c>
    </row>
    <row r="39" spans="1:29" x14ac:dyDescent="0.2">
      <c r="A39" t="s">
        <v>24</v>
      </c>
      <c r="B39" s="12">
        <v>805</v>
      </c>
      <c r="C39" s="12">
        <v>37</v>
      </c>
      <c r="D39" s="12">
        <v>768</v>
      </c>
      <c r="E39" s="12">
        <v>218</v>
      </c>
      <c r="F39" s="12">
        <v>12</v>
      </c>
      <c r="G39" s="12">
        <v>206</v>
      </c>
      <c r="H39" s="12">
        <v>202</v>
      </c>
      <c r="I39" s="12">
        <v>16</v>
      </c>
      <c r="J39" s="12">
        <v>186</v>
      </c>
      <c r="K39" s="12">
        <v>31</v>
      </c>
      <c r="L39" s="12">
        <v>3</v>
      </c>
      <c r="M39" s="12">
        <v>28</v>
      </c>
      <c r="N39" s="12">
        <v>30</v>
      </c>
      <c r="O39" s="12">
        <v>0</v>
      </c>
      <c r="P39" s="12">
        <v>30</v>
      </c>
      <c r="Q39" t="s">
        <v>24</v>
      </c>
      <c r="R39" s="12">
        <v>66</v>
      </c>
      <c r="S39" s="12">
        <v>2</v>
      </c>
      <c r="T39" s="12">
        <v>64</v>
      </c>
      <c r="U39" s="12">
        <v>63</v>
      </c>
      <c r="V39" s="12">
        <v>1</v>
      </c>
      <c r="W39" s="12">
        <v>62</v>
      </c>
      <c r="X39" s="12">
        <v>124</v>
      </c>
      <c r="Y39" s="12">
        <v>1</v>
      </c>
      <c r="Z39" s="12">
        <v>123</v>
      </c>
      <c r="AA39" s="12">
        <v>71</v>
      </c>
      <c r="AB39" s="12">
        <v>2</v>
      </c>
      <c r="AC39" s="12">
        <v>69</v>
      </c>
    </row>
    <row r="40" spans="1:29" x14ac:dyDescent="0.2">
      <c r="A40" t="s">
        <v>25</v>
      </c>
      <c r="B40" s="12">
        <v>553</v>
      </c>
      <c r="C40" s="12">
        <v>18</v>
      </c>
      <c r="D40" s="12">
        <v>535</v>
      </c>
      <c r="E40" s="12">
        <v>148</v>
      </c>
      <c r="F40" s="12">
        <v>6</v>
      </c>
      <c r="G40" s="12">
        <v>142</v>
      </c>
      <c r="H40" s="12">
        <v>130</v>
      </c>
      <c r="I40" s="12">
        <v>3</v>
      </c>
      <c r="J40" s="12">
        <v>127</v>
      </c>
      <c r="K40" s="12">
        <v>29</v>
      </c>
      <c r="L40" s="12">
        <v>1</v>
      </c>
      <c r="M40" s="12">
        <v>28</v>
      </c>
      <c r="N40" s="12">
        <v>30</v>
      </c>
      <c r="O40" s="12">
        <v>0</v>
      </c>
      <c r="P40" s="12">
        <v>30</v>
      </c>
      <c r="Q40" t="s">
        <v>25</v>
      </c>
      <c r="R40" s="12">
        <v>41</v>
      </c>
      <c r="S40" s="12">
        <v>2</v>
      </c>
      <c r="T40" s="12">
        <v>39</v>
      </c>
      <c r="U40" s="12">
        <v>50</v>
      </c>
      <c r="V40" s="12">
        <v>1</v>
      </c>
      <c r="W40" s="12">
        <v>49</v>
      </c>
      <c r="X40" s="12">
        <v>74</v>
      </c>
      <c r="Y40" s="12">
        <v>4</v>
      </c>
      <c r="Z40" s="12">
        <v>70</v>
      </c>
      <c r="AA40" s="12">
        <v>51</v>
      </c>
      <c r="AB40" s="12">
        <v>1</v>
      </c>
      <c r="AC40" s="12">
        <v>50</v>
      </c>
    </row>
    <row r="41" spans="1:29" x14ac:dyDescent="0.2">
      <c r="A41" t="s">
        <v>26</v>
      </c>
      <c r="B41" s="12">
        <v>392</v>
      </c>
      <c r="C41" s="12">
        <v>0</v>
      </c>
      <c r="D41" s="12">
        <v>392</v>
      </c>
      <c r="E41" s="12">
        <v>89</v>
      </c>
      <c r="F41" s="12">
        <v>0</v>
      </c>
      <c r="G41" s="12">
        <v>89</v>
      </c>
      <c r="H41" s="12">
        <v>98</v>
      </c>
      <c r="I41" s="12">
        <v>0</v>
      </c>
      <c r="J41" s="12">
        <v>98</v>
      </c>
      <c r="K41" s="12">
        <v>16</v>
      </c>
      <c r="L41" s="12">
        <v>0</v>
      </c>
      <c r="M41" s="12">
        <v>16</v>
      </c>
      <c r="N41" s="12">
        <v>25</v>
      </c>
      <c r="O41" s="12">
        <v>0</v>
      </c>
      <c r="P41" s="12">
        <v>25</v>
      </c>
      <c r="Q41" t="s">
        <v>26</v>
      </c>
      <c r="R41" s="12">
        <v>22</v>
      </c>
      <c r="S41" s="12">
        <v>0</v>
      </c>
      <c r="T41" s="12">
        <v>22</v>
      </c>
      <c r="U41" s="12">
        <v>39</v>
      </c>
      <c r="V41" s="12">
        <v>0</v>
      </c>
      <c r="W41" s="12">
        <v>39</v>
      </c>
      <c r="X41" s="12">
        <v>61</v>
      </c>
      <c r="Y41" s="12">
        <v>0</v>
      </c>
      <c r="Z41" s="12">
        <v>61</v>
      </c>
      <c r="AA41" s="12">
        <v>42</v>
      </c>
      <c r="AB41" s="12">
        <v>0</v>
      </c>
      <c r="AC41" s="12">
        <v>42</v>
      </c>
    </row>
    <row r="42" spans="1:29" x14ac:dyDescent="0.2">
      <c r="A42" t="s">
        <v>27</v>
      </c>
      <c r="B42" s="12">
        <v>381</v>
      </c>
      <c r="C42" s="12">
        <v>0</v>
      </c>
      <c r="D42" s="12">
        <v>381</v>
      </c>
      <c r="E42" s="12">
        <v>87</v>
      </c>
      <c r="F42" s="12">
        <v>0</v>
      </c>
      <c r="G42" s="12">
        <v>87</v>
      </c>
      <c r="H42" s="12">
        <v>97</v>
      </c>
      <c r="I42" s="12">
        <v>0</v>
      </c>
      <c r="J42" s="12">
        <v>97</v>
      </c>
      <c r="K42" s="12">
        <v>9</v>
      </c>
      <c r="L42" s="12">
        <v>0</v>
      </c>
      <c r="M42" s="12">
        <v>9</v>
      </c>
      <c r="N42" s="12">
        <v>22</v>
      </c>
      <c r="O42" s="12">
        <v>0</v>
      </c>
      <c r="P42" s="12">
        <v>22</v>
      </c>
      <c r="Q42" t="s">
        <v>27</v>
      </c>
      <c r="R42" s="12">
        <v>34</v>
      </c>
      <c r="S42" s="12">
        <v>0</v>
      </c>
      <c r="T42" s="12">
        <v>34</v>
      </c>
      <c r="U42" s="12">
        <v>47</v>
      </c>
      <c r="V42" s="12">
        <v>0</v>
      </c>
      <c r="W42" s="12">
        <v>47</v>
      </c>
      <c r="X42" s="12">
        <v>56</v>
      </c>
      <c r="Y42" s="12">
        <v>0</v>
      </c>
      <c r="Z42" s="12">
        <v>56</v>
      </c>
      <c r="AA42" s="12">
        <v>29</v>
      </c>
      <c r="AB42" s="12">
        <v>0</v>
      </c>
      <c r="AC42" s="12">
        <v>29</v>
      </c>
    </row>
    <row r="43" spans="1:29" x14ac:dyDescent="0.2">
      <c r="A43" t="s">
        <v>28</v>
      </c>
      <c r="B43" s="10">
        <v>25.3</v>
      </c>
      <c r="C43" s="10">
        <v>14.1</v>
      </c>
      <c r="D43" s="10">
        <v>50.1</v>
      </c>
      <c r="E43" s="10">
        <v>24</v>
      </c>
      <c r="F43" s="10">
        <v>13.9</v>
      </c>
      <c r="G43" s="10">
        <v>49.5</v>
      </c>
      <c r="H43" s="10">
        <v>26.8</v>
      </c>
      <c r="I43" s="10">
        <v>15.1</v>
      </c>
      <c r="J43" s="10">
        <v>49.9</v>
      </c>
      <c r="K43" s="10">
        <v>24.2</v>
      </c>
      <c r="L43" s="10">
        <v>13.8</v>
      </c>
      <c r="M43" s="10">
        <v>45.7</v>
      </c>
      <c r="N43" s="10">
        <v>27.6</v>
      </c>
      <c r="O43" s="10">
        <v>13.7</v>
      </c>
      <c r="P43" s="10">
        <v>52.1</v>
      </c>
      <c r="Q43" s="42" t="s">
        <v>28</v>
      </c>
      <c r="R43" s="10">
        <v>24.2</v>
      </c>
      <c r="S43" s="10">
        <v>13.7</v>
      </c>
      <c r="T43" s="10">
        <v>49.1</v>
      </c>
      <c r="U43" s="10">
        <v>27.4</v>
      </c>
      <c r="V43" s="10">
        <v>15.1</v>
      </c>
      <c r="W43" s="10">
        <v>51.6</v>
      </c>
      <c r="X43" s="10">
        <v>24.6</v>
      </c>
      <c r="Y43" s="10">
        <v>13.6</v>
      </c>
      <c r="Z43" s="10">
        <v>50.8</v>
      </c>
      <c r="AA43" s="10">
        <v>23.6</v>
      </c>
      <c r="AB43" s="10">
        <v>13.1</v>
      </c>
      <c r="AC43" s="10">
        <v>51.4</v>
      </c>
    </row>
    <row r="44" spans="1:29" x14ac:dyDescent="0.2">
      <c r="A44" t="s">
        <v>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t="s">
        <v>30</v>
      </c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</row>
    <row r="45" spans="1:29" x14ac:dyDescent="0.2">
      <c r="A45" t="s">
        <v>2</v>
      </c>
      <c r="B45" s="12">
        <v>23198</v>
      </c>
      <c r="C45" s="12">
        <v>15146</v>
      </c>
      <c r="D45" s="12">
        <v>8052</v>
      </c>
      <c r="E45" s="12">
        <v>6340</v>
      </c>
      <c r="F45" s="12">
        <v>4331</v>
      </c>
      <c r="G45" s="12">
        <v>2009</v>
      </c>
      <c r="H45" s="12">
        <v>5901</v>
      </c>
      <c r="I45" s="12">
        <v>3813</v>
      </c>
      <c r="J45" s="12">
        <v>2088</v>
      </c>
      <c r="K45" s="12">
        <v>1146</v>
      </c>
      <c r="L45" s="12">
        <v>725</v>
      </c>
      <c r="M45" s="12">
        <v>421</v>
      </c>
      <c r="N45" s="12">
        <v>997</v>
      </c>
      <c r="O45" s="12">
        <v>634</v>
      </c>
      <c r="P45" s="12">
        <v>363</v>
      </c>
      <c r="Q45" t="s">
        <v>2</v>
      </c>
      <c r="R45" s="12">
        <v>1801</v>
      </c>
      <c r="S45" s="12">
        <v>1180</v>
      </c>
      <c r="T45" s="12">
        <v>621</v>
      </c>
      <c r="U45" s="12">
        <v>1949</v>
      </c>
      <c r="V45" s="12">
        <v>1221</v>
      </c>
      <c r="W45" s="12">
        <v>728</v>
      </c>
      <c r="X45" s="12">
        <v>2984</v>
      </c>
      <c r="Y45" s="12">
        <v>1848</v>
      </c>
      <c r="Z45" s="12">
        <v>1136</v>
      </c>
      <c r="AA45" s="12">
        <v>2080</v>
      </c>
      <c r="AB45" s="12">
        <v>1394</v>
      </c>
      <c r="AC45" s="12">
        <v>686</v>
      </c>
    </row>
    <row r="46" spans="1:29" x14ac:dyDescent="0.2">
      <c r="A46" t="s">
        <v>12</v>
      </c>
      <c r="B46" s="12">
        <v>3085</v>
      </c>
      <c r="C46" s="12">
        <v>3025</v>
      </c>
      <c r="D46" s="12">
        <v>60</v>
      </c>
      <c r="E46" s="12">
        <v>876</v>
      </c>
      <c r="F46" s="12">
        <v>866</v>
      </c>
      <c r="G46" s="12">
        <v>10</v>
      </c>
      <c r="H46" s="12">
        <v>728</v>
      </c>
      <c r="I46" s="12">
        <v>709</v>
      </c>
      <c r="J46" s="12">
        <v>19</v>
      </c>
      <c r="K46" s="12">
        <v>159</v>
      </c>
      <c r="L46" s="12">
        <v>159</v>
      </c>
      <c r="M46" s="12">
        <v>0</v>
      </c>
      <c r="N46" s="12">
        <v>154</v>
      </c>
      <c r="O46" s="12">
        <v>150</v>
      </c>
      <c r="P46" s="12">
        <v>4</v>
      </c>
      <c r="Q46" t="s">
        <v>12</v>
      </c>
      <c r="R46" s="12">
        <v>248</v>
      </c>
      <c r="S46" s="12">
        <v>242</v>
      </c>
      <c r="T46" s="12">
        <v>6</v>
      </c>
      <c r="U46" s="12">
        <v>246</v>
      </c>
      <c r="V46" s="12">
        <v>243</v>
      </c>
      <c r="W46" s="12">
        <v>3</v>
      </c>
      <c r="X46" s="12">
        <v>389</v>
      </c>
      <c r="Y46" s="12">
        <v>375</v>
      </c>
      <c r="Z46" s="12">
        <v>14</v>
      </c>
      <c r="AA46" s="12">
        <v>285</v>
      </c>
      <c r="AB46" s="12">
        <v>281</v>
      </c>
      <c r="AC46" s="12">
        <v>4</v>
      </c>
    </row>
    <row r="47" spans="1:29" x14ac:dyDescent="0.2">
      <c r="A47" t="s">
        <v>13</v>
      </c>
      <c r="B47" s="12">
        <v>2809</v>
      </c>
      <c r="C47" s="12">
        <v>2735</v>
      </c>
      <c r="D47" s="12">
        <v>74</v>
      </c>
      <c r="E47" s="12">
        <v>814</v>
      </c>
      <c r="F47" s="12">
        <v>797</v>
      </c>
      <c r="G47" s="12">
        <v>17</v>
      </c>
      <c r="H47" s="12">
        <v>641</v>
      </c>
      <c r="I47" s="12">
        <v>621</v>
      </c>
      <c r="J47" s="12">
        <v>20</v>
      </c>
      <c r="K47" s="12">
        <v>162</v>
      </c>
      <c r="L47" s="12">
        <v>159</v>
      </c>
      <c r="M47" s="12">
        <v>3</v>
      </c>
      <c r="N47" s="12">
        <v>107</v>
      </c>
      <c r="O47" s="12">
        <v>102</v>
      </c>
      <c r="P47" s="12">
        <v>5</v>
      </c>
      <c r="Q47" t="s">
        <v>13</v>
      </c>
      <c r="R47" s="12">
        <v>235</v>
      </c>
      <c r="S47" s="12">
        <v>231</v>
      </c>
      <c r="T47" s="12">
        <v>4</v>
      </c>
      <c r="U47" s="12">
        <v>205</v>
      </c>
      <c r="V47" s="12">
        <v>201</v>
      </c>
      <c r="W47" s="12">
        <v>4</v>
      </c>
      <c r="X47" s="12">
        <v>344</v>
      </c>
      <c r="Y47" s="12">
        <v>332</v>
      </c>
      <c r="Z47" s="12">
        <v>12</v>
      </c>
      <c r="AA47" s="12">
        <v>301</v>
      </c>
      <c r="AB47" s="12">
        <v>292</v>
      </c>
      <c r="AC47" s="12">
        <v>9</v>
      </c>
    </row>
    <row r="48" spans="1:29" x14ac:dyDescent="0.2">
      <c r="A48" t="s">
        <v>14</v>
      </c>
      <c r="B48" s="12">
        <v>2435</v>
      </c>
      <c r="C48" s="12">
        <v>2317</v>
      </c>
      <c r="D48" s="12">
        <v>118</v>
      </c>
      <c r="E48" s="12">
        <v>685</v>
      </c>
      <c r="F48" s="12">
        <v>662</v>
      </c>
      <c r="G48" s="12">
        <v>23</v>
      </c>
      <c r="H48" s="12">
        <v>568</v>
      </c>
      <c r="I48" s="12">
        <v>542</v>
      </c>
      <c r="J48" s="12">
        <v>26</v>
      </c>
      <c r="K48" s="12">
        <v>118</v>
      </c>
      <c r="L48" s="12">
        <v>106</v>
      </c>
      <c r="M48" s="12">
        <v>12</v>
      </c>
      <c r="N48" s="12">
        <v>110</v>
      </c>
      <c r="O48" s="12">
        <v>103</v>
      </c>
      <c r="P48" s="12">
        <v>7</v>
      </c>
      <c r="Q48" t="s">
        <v>14</v>
      </c>
      <c r="R48" s="12">
        <v>216</v>
      </c>
      <c r="S48" s="12">
        <v>211</v>
      </c>
      <c r="T48" s="12">
        <v>5</v>
      </c>
      <c r="U48" s="12">
        <v>193</v>
      </c>
      <c r="V48" s="12">
        <v>182</v>
      </c>
      <c r="W48" s="12">
        <v>11</v>
      </c>
      <c r="X48" s="12">
        <v>302</v>
      </c>
      <c r="Y48" s="12">
        <v>276</v>
      </c>
      <c r="Z48" s="12">
        <v>26</v>
      </c>
      <c r="AA48" s="12">
        <v>243</v>
      </c>
      <c r="AB48" s="12">
        <v>235</v>
      </c>
      <c r="AC48" s="12">
        <v>8</v>
      </c>
    </row>
    <row r="49" spans="1:29" x14ac:dyDescent="0.2">
      <c r="A49" t="s">
        <v>15</v>
      </c>
      <c r="B49" s="12">
        <v>1750</v>
      </c>
      <c r="C49" s="12">
        <v>1621</v>
      </c>
      <c r="D49" s="12">
        <v>129</v>
      </c>
      <c r="E49" s="12">
        <v>497</v>
      </c>
      <c r="F49" s="12">
        <v>461</v>
      </c>
      <c r="G49" s="12">
        <v>36</v>
      </c>
      <c r="H49" s="12">
        <v>479</v>
      </c>
      <c r="I49" s="12">
        <v>456</v>
      </c>
      <c r="J49" s="12">
        <v>23</v>
      </c>
      <c r="K49" s="12">
        <v>79</v>
      </c>
      <c r="L49" s="12">
        <v>73</v>
      </c>
      <c r="M49" s="12">
        <v>6</v>
      </c>
      <c r="N49" s="12">
        <v>59</v>
      </c>
      <c r="O49" s="12">
        <v>55</v>
      </c>
      <c r="P49" s="12">
        <v>4</v>
      </c>
      <c r="Q49" t="s">
        <v>15</v>
      </c>
      <c r="R49" s="12">
        <v>109</v>
      </c>
      <c r="S49" s="12">
        <v>98</v>
      </c>
      <c r="T49" s="12">
        <v>11</v>
      </c>
      <c r="U49" s="12">
        <v>148</v>
      </c>
      <c r="V49" s="12">
        <v>135</v>
      </c>
      <c r="W49" s="12">
        <v>13</v>
      </c>
      <c r="X49" s="12">
        <v>287</v>
      </c>
      <c r="Y49" s="12">
        <v>261</v>
      </c>
      <c r="Z49" s="12">
        <v>26</v>
      </c>
      <c r="AA49" s="12">
        <v>92</v>
      </c>
      <c r="AB49" s="12">
        <v>82</v>
      </c>
      <c r="AC49" s="12">
        <v>10</v>
      </c>
    </row>
    <row r="50" spans="1:29" x14ac:dyDescent="0.2">
      <c r="A50" t="s">
        <v>16</v>
      </c>
      <c r="B50" s="12">
        <v>1405</v>
      </c>
      <c r="C50" s="12">
        <v>1194</v>
      </c>
      <c r="D50" s="12">
        <v>211</v>
      </c>
      <c r="E50" s="12">
        <v>372</v>
      </c>
      <c r="F50" s="12">
        <v>312</v>
      </c>
      <c r="G50" s="12">
        <v>60</v>
      </c>
      <c r="H50" s="12">
        <v>392</v>
      </c>
      <c r="I50" s="12">
        <v>350</v>
      </c>
      <c r="J50" s="12">
        <v>42</v>
      </c>
      <c r="K50" s="12">
        <v>54</v>
      </c>
      <c r="L50" s="12">
        <v>42</v>
      </c>
      <c r="M50" s="12">
        <v>12</v>
      </c>
      <c r="N50" s="12">
        <v>66</v>
      </c>
      <c r="O50" s="12">
        <v>55</v>
      </c>
      <c r="P50" s="12">
        <v>11</v>
      </c>
      <c r="Q50" t="s">
        <v>16</v>
      </c>
      <c r="R50" s="12">
        <v>109</v>
      </c>
      <c r="S50" s="12">
        <v>91</v>
      </c>
      <c r="T50" s="12">
        <v>18</v>
      </c>
      <c r="U50" s="12">
        <v>136</v>
      </c>
      <c r="V50" s="12">
        <v>117</v>
      </c>
      <c r="W50" s="12">
        <v>19</v>
      </c>
      <c r="X50" s="12">
        <v>153</v>
      </c>
      <c r="Y50" s="12">
        <v>122</v>
      </c>
      <c r="Z50" s="12">
        <v>31</v>
      </c>
      <c r="AA50" s="12">
        <v>123</v>
      </c>
      <c r="AB50" s="12">
        <v>105</v>
      </c>
      <c r="AC50" s="12">
        <v>18</v>
      </c>
    </row>
    <row r="51" spans="1:29" x14ac:dyDescent="0.2">
      <c r="A51" t="s">
        <v>17</v>
      </c>
      <c r="B51" s="12">
        <v>1646</v>
      </c>
      <c r="C51" s="12">
        <v>1280</v>
      </c>
      <c r="D51" s="12">
        <v>366</v>
      </c>
      <c r="E51" s="12">
        <v>444</v>
      </c>
      <c r="F51" s="12">
        <v>346</v>
      </c>
      <c r="G51" s="12">
        <v>98</v>
      </c>
      <c r="H51" s="12">
        <v>438</v>
      </c>
      <c r="I51" s="12">
        <v>351</v>
      </c>
      <c r="J51" s="12">
        <v>87</v>
      </c>
      <c r="K51" s="12">
        <v>73</v>
      </c>
      <c r="L51" s="12">
        <v>50</v>
      </c>
      <c r="M51" s="12">
        <v>23</v>
      </c>
      <c r="N51" s="12">
        <v>73</v>
      </c>
      <c r="O51" s="12">
        <v>56</v>
      </c>
      <c r="P51" s="12">
        <v>17</v>
      </c>
      <c r="Q51" t="s">
        <v>17</v>
      </c>
      <c r="R51" s="12">
        <v>118</v>
      </c>
      <c r="S51" s="12">
        <v>95</v>
      </c>
      <c r="T51" s="12">
        <v>23</v>
      </c>
      <c r="U51" s="12">
        <v>131</v>
      </c>
      <c r="V51" s="12">
        <v>106</v>
      </c>
      <c r="W51" s="12">
        <v>25</v>
      </c>
      <c r="X51" s="12">
        <v>214</v>
      </c>
      <c r="Y51" s="12">
        <v>155</v>
      </c>
      <c r="Z51" s="12">
        <v>59</v>
      </c>
      <c r="AA51" s="12">
        <v>155</v>
      </c>
      <c r="AB51" s="12">
        <v>121</v>
      </c>
      <c r="AC51" s="12">
        <v>34</v>
      </c>
    </row>
    <row r="52" spans="1:29" x14ac:dyDescent="0.2">
      <c r="A52" t="s">
        <v>18</v>
      </c>
      <c r="B52" s="12">
        <v>1600</v>
      </c>
      <c r="C52" s="12">
        <v>1074</v>
      </c>
      <c r="D52" s="12">
        <v>526</v>
      </c>
      <c r="E52" s="12">
        <v>448</v>
      </c>
      <c r="F52" s="12">
        <v>319</v>
      </c>
      <c r="G52" s="12">
        <v>129</v>
      </c>
      <c r="H52" s="12">
        <v>424</v>
      </c>
      <c r="I52" s="12">
        <v>284</v>
      </c>
      <c r="J52" s="12">
        <v>140</v>
      </c>
      <c r="K52" s="12">
        <v>76</v>
      </c>
      <c r="L52" s="12">
        <v>47</v>
      </c>
      <c r="M52" s="12">
        <v>29</v>
      </c>
      <c r="N52" s="12">
        <v>57</v>
      </c>
      <c r="O52" s="12">
        <v>39</v>
      </c>
      <c r="P52" s="12">
        <v>18</v>
      </c>
      <c r="Q52" t="s">
        <v>18</v>
      </c>
      <c r="R52" s="12">
        <v>139</v>
      </c>
      <c r="S52" s="12">
        <v>89</v>
      </c>
      <c r="T52" s="12">
        <v>50</v>
      </c>
      <c r="U52" s="12">
        <v>130</v>
      </c>
      <c r="V52" s="12">
        <v>79</v>
      </c>
      <c r="W52" s="12">
        <v>51</v>
      </c>
      <c r="X52" s="12">
        <v>175</v>
      </c>
      <c r="Y52" s="12">
        <v>114</v>
      </c>
      <c r="Z52" s="12">
        <v>61</v>
      </c>
      <c r="AA52" s="12">
        <v>151</v>
      </c>
      <c r="AB52" s="12">
        <v>103</v>
      </c>
      <c r="AC52" s="12">
        <v>48</v>
      </c>
    </row>
    <row r="53" spans="1:29" x14ac:dyDescent="0.2">
      <c r="A53" t="s">
        <v>19</v>
      </c>
      <c r="B53" s="12">
        <v>1572</v>
      </c>
      <c r="C53" s="12">
        <v>822</v>
      </c>
      <c r="D53" s="12">
        <v>750</v>
      </c>
      <c r="E53" s="12">
        <v>450</v>
      </c>
      <c r="F53" s="12">
        <v>249</v>
      </c>
      <c r="G53" s="12">
        <v>201</v>
      </c>
      <c r="H53" s="12">
        <v>420</v>
      </c>
      <c r="I53" s="12">
        <v>233</v>
      </c>
      <c r="J53" s="12">
        <v>187</v>
      </c>
      <c r="K53" s="12">
        <v>85</v>
      </c>
      <c r="L53" s="12">
        <v>41</v>
      </c>
      <c r="M53" s="12">
        <v>44</v>
      </c>
      <c r="N53" s="12">
        <v>50</v>
      </c>
      <c r="O53" s="12">
        <v>21</v>
      </c>
      <c r="P53" s="12">
        <v>29</v>
      </c>
      <c r="Q53" t="s">
        <v>19</v>
      </c>
      <c r="R53" s="12">
        <v>108</v>
      </c>
      <c r="S53" s="12">
        <v>53</v>
      </c>
      <c r="T53" s="12">
        <v>55</v>
      </c>
      <c r="U53" s="12">
        <v>142</v>
      </c>
      <c r="V53" s="12">
        <v>74</v>
      </c>
      <c r="W53" s="12">
        <v>68</v>
      </c>
      <c r="X53" s="12">
        <v>193</v>
      </c>
      <c r="Y53" s="12">
        <v>87</v>
      </c>
      <c r="Z53" s="12">
        <v>106</v>
      </c>
      <c r="AA53" s="12">
        <v>124</v>
      </c>
      <c r="AB53" s="12">
        <v>64</v>
      </c>
      <c r="AC53" s="12">
        <v>60</v>
      </c>
    </row>
    <row r="54" spans="1:29" x14ac:dyDescent="0.2">
      <c r="A54" t="s">
        <v>20</v>
      </c>
      <c r="B54" s="12">
        <v>1276</v>
      </c>
      <c r="C54" s="12">
        <v>488</v>
      </c>
      <c r="D54" s="12">
        <v>788</v>
      </c>
      <c r="E54" s="12">
        <v>343</v>
      </c>
      <c r="F54" s="12">
        <v>155</v>
      </c>
      <c r="G54" s="12">
        <v>188</v>
      </c>
      <c r="H54" s="12">
        <v>327</v>
      </c>
      <c r="I54" s="12">
        <v>114</v>
      </c>
      <c r="J54" s="12">
        <v>213</v>
      </c>
      <c r="K54" s="12">
        <v>58</v>
      </c>
      <c r="L54" s="12">
        <v>17</v>
      </c>
      <c r="M54" s="12">
        <v>41</v>
      </c>
      <c r="N54" s="12">
        <v>65</v>
      </c>
      <c r="O54" s="12">
        <v>28</v>
      </c>
      <c r="P54" s="12">
        <v>37</v>
      </c>
      <c r="Q54" t="s">
        <v>20</v>
      </c>
      <c r="R54" s="12">
        <v>103</v>
      </c>
      <c r="S54" s="12">
        <v>31</v>
      </c>
      <c r="T54" s="12">
        <v>72</v>
      </c>
      <c r="U54" s="12">
        <v>93</v>
      </c>
      <c r="V54" s="12">
        <v>32</v>
      </c>
      <c r="W54" s="12">
        <v>61</v>
      </c>
      <c r="X54" s="12">
        <v>169</v>
      </c>
      <c r="Y54" s="12">
        <v>56</v>
      </c>
      <c r="Z54" s="12">
        <v>113</v>
      </c>
      <c r="AA54" s="12">
        <v>118</v>
      </c>
      <c r="AB54" s="12">
        <v>55</v>
      </c>
      <c r="AC54" s="12">
        <v>63</v>
      </c>
    </row>
    <row r="55" spans="1:29" x14ac:dyDescent="0.2">
      <c r="A55" t="s">
        <v>21</v>
      </c>
      <c r="B55" s="12">
        <v>1258</v>
      </c>
      <c r="C55" s="12">
        <v>327</v>
      </c>
      <c r="D55" s="12">
        <v>931</v>
      </c>
      <c r="E55" s="12">
        <v>344</v>
      </c>
      <c r="F55" s="12">
        <v>92</v>
      </c>
      <c r="G55" s="12">
        <v>252</v>
      </c>
      <c r="H55" s="12">
        <v>327</v>
      </c>
      <c r="I55" s="12">
        <v>85</v>
      </c>
      <c r="J55" s="12">
        <v>242</v>
      </c>
      <c r="K55" s="12">
        <v>56</v>
      </c>
      <c r="L55" s="12">
        <v>18</v>
      </c>
      <c r="M55" s="12">
        <v>38</v>
      </c>
      <c r="N55" s="12">
        <v>45</v>
      </c>
      <c r="O55" s="12">
        <v>15</v>
      </c>
      <c r="P55" s="12">
        <v>30</v>
      </c>
      <c r="Q55" t="s">
        <v>21</v>
      </c>
      <c r="R55" s="12">
        <v>91</v>
      </c>
      <c r="S55" s="12">
        <v>19</v>
      </c>
      <c r="T55" s="12">
        <v>72</v>
      </c>
      <c r="U55" s="12">
        <v>110</v>
      </c>
      <c r="V55" s="12">
        <v>29</v>
      </c>
      <c r="W55" s="12">
        <v>81</v>
      </c>
      <c r="X55" s="12">
        <v>164</v>
      </c>
      <c r="Y55" s="12">
        <v>35</v>
      </c>
      <c r="Z55" s="12">
        <v>129</v>
      </c>
      <c r="AA55" s="12">
        <v>121</v>
      </c>
      <c r="AB55" s="12">
        <v>34</v>
      </c>
      <c r="AC55" s="12">
        <v>87</v>
      </c>
    </row>
    <row r="56" spans="1:29" x14ac:dyDescent="0.2">
      <c r="A56" t="s">
        <v>22</v>
      </c>
      <c r="B56" s="12">
        <v>1156</v>
      </c>
      <c r="C56" s="12">
        <v>165</v>
      </c>
      <c r="D56" s="12">
        <v>991</v>
      </c>
      <c r="E56" s="12">
        <v>299</v>
      </c>
      <c r="F56" s="12">
        <v>51</v>
      </c>
      <c r="G56" s="12">
        <v>248</v>
      </c>
      <c r="H56" s="12">
        <v>321</v>
      </c>
      <c r="I56" s="12">
        <v>43</v>
      </c>
      <c r="J56" s="12">
        <v>278</v>
      </c>
      <c r="K56" s="12">
        <v>62</v>
      </c>
      <c r="L56" s="12">
        <v>7</v>
      </c>
      <c r="M56" s="12">
        <v>55</v>
      </c>
      <c r="N56" s="12">
        <v>53</v>
      </c>
      <c r="O56" s="12">
        <v>3</v>
      </c>
      <c r="P56" s="12">
        <v>50</v>
      </c>
      <c r="Q56" t="s">
        <v>22</v>
      </c>
      <c r="R56" s="12">
        <v>68</v>
      </c>
      <c r="S56" s="12">
        <v>7</v>
      </c>
      <c r="T56" s="12">
        <v>61</v>
      </c>
      <c r="U56" s="12">
        <v>93</v>
      </c>
      <c r="V56" s="12">
        <v>11</v>
      </c>
      <c r="W56" s="12">
        <v>82</v>
      </c>
      <c r="X56" s="12">
        <v>157</v>
      </c>
      <c r="Y56" s="12">
        <v>28</v>
      </c>
      <c r="Z56" s="12">
        <v>129</v>
      </c>
      <c r="AA56" s="12">
        <v>103</v>
      </c>
      <c r="AB56" s="12">
        <v>15</v>
      </c>
      <c r="AC56" s="12">
        <v>88</v>
      </c>
    </row>
    <row r="57" spans="1:29" x14ac:dyDescent="0.2">
      <c r="A57" t="s">
        <v>23</v>
      </c>
      <c r="B57" s="12">
        <v>963</v>
      </c>
      <c r="C57" s="12">
        <v>59</v>
      </c>
      <c r="D57" s="12">
        <v>904</v>
      </c>
      <c r="E57" s="12">
        <v>263</v>
      </c>
      <c r="F57" s="12">
        <v>12</v>
      </c>
      <c r="G57" s="12">
        <v>251</v>
      </c>
      <c r="H57" s="12">
        <v>248</v>
      </c>
      <c r="I57" s="12">
        <v>14</v>
      </c>
      <c r="J57" s="12">
        <v>234</v>
      </c>
      <c r="K57" s="12">
        <v>53</v>
      </c>
      <c r="L57" s="12">
        <v>4</v>
      </c>
      <c r="M57" s="12">
        <v>49</v>
      </c>
      <c r="N57" s="12">
        <v>38</v>
      </c>
      <c r="O57" s="12">
        <v>4</v>
      </c>
      <c r="P57" s="12">
        <v>34</v>
      </c>
      <c r="Q57" t="s">
        <v>23</v>
      </c>
      <c r="R57" s="12">
        <v>66</v>
      </c>
      <c r="S57" s="12">
        <v>10</v>
      </c>
      <c r="T57" s="12">
        <v>56</v>
      </c>
      <c r="U57" s="12">
        <v>92</v>
      </c>
      <c r="V57" s="12">
        <v>5</v>
      </c>
      <c r="W57" s="12">
        <v>87</v>
      </c>
      <c r="X57" s="12">
        <v>132</v>
      </c>
      <c r="Y57" s="12">
        <v>5</v>
      </c>
      <c r="Z57" s="12">
        <v>127</v>
      </c>
      <c r="AA57" s="12">
        <v>71</v>
      </c>
      <c r="AB57" s="12">
        <v>5</v>
      </c>
      <c r="AC57" s="12">
        <v>66</v>
      </c>
    </row>
    <row r="58" spans="1:29" x14ac:dyDescent="0.2">
      <c r="A58" t="s">
        <v>24</v>
      </c>
      <c r="B58" s="12">
        <v>738</v>
      </c>
      <c r="C58" s="12">
        <v>28</v>
      </c>
      <c r="D58" s="12">
        <v>710</v>
      </c>
      <c r="E58" s="12">
        <v>167</v>
      </c>
      <c r="F58" s="12">
        <v>7</v>
      </c>
      <c r="G58" s="12">
        <v>160</v>
      </c>
      <c r="H58" s="12">
        <v>194</v>
      </c>
      <c r="I58" s="12">
        <v>8</v>
      </c>
      <c r="J58" s="12">
        <v>186</v>
      </c>
      <c r="K58" s="12">
        <v>52</v>
      </c>
      <c r="L58" s="12">
        <v>0</v>
      </c>
      <c r="M58" s="12">
        <v>52</v>
      </c>
      <c r="N58" s="12">
        <v>34</v>
      </c>
      <c r="O58" s="12">
        <v>2</v>
      </c>
      <c r="P58" s="12">
        <v>32</v>
      </c>
      <c r="Q58" t="s">
        <v>24</v>
      </c>
      <c r="R58" s="12">
        <v>63</v>
      </c>
      <c r="S58" s="12">
        <v>3</v>
      </c>
      <c r="T58" s="12">
        <v>60</v>
      </c>
      <c r="U58" s="12">
        <v>76</v>
      </c>
      <c r="V58" s="12">
        <v>5</v>
      </c>
      <c r="W58" s="12">
        <v>71</v>
      </c>
      <c r="X58" s="12">
        <v>99</v>
      </c>
      <c r="Y58" s="12">
        <v>1</v>
      </c>
      <c r="Z58" s="12">
        <v>98</v>
      </c>
      <c r="AA58" s="12">
        <v>53</v>
      </c>
      <c r="AB58" s="12">
        <v>2</v>
      </c>
      <c r="AC58" s="12">
        <v>51</v>
      </c>
    </row>
    <row r="59" spans="1:29" x14ac:dyDescent="0.2">
      <c r="A59" t="s">
        <v>25</v>
      </c>
      <c r="B59" s="12">
        <v>563</v>
      </c>
      <c r="C59" s="12">
        <v>11</v>
      </c>
      <c r="D59" s="12">
        <v>552</v>
      </c>
      <c r="E59" s="12">
        <v>144</v>
      </c>
      <c r="F59" s="12">
        <v>2</v>
      </c>
      <c r="G59" s="12">
        <v>142</v>
      </c>
      <c r="H59" s="12">
        <v>130</v>
      </c>
      <c r="I59" s="12">
        <v>3</v>
      </c>
      <c r="J59" s="12">
        <v>127</v>
      </c>
      <c r="K59" s="12">
        <v>23</v>
      </c>
      <c r="L59" s="12">
        <v>2</v>
      </c>
      <c r="M59" s="12">
        <v>21</v>
      </c>
      <c r="N59" s="12">
        <v>34</v>
      </c>
      <c r="O59" s="12">
        <v>1</v>
      </c>
      <c r="P59" s="12">
        <v>33</v>
      </c>
      <c r="Q59" t="s">
        <v>25</v>
      </c>
      <c r="R59" s="12">
        <v>41</v>
      </c>
      <c r="S59" s="12">
        <v>0</v>
      </c>
      <c r="T59" s="12">
        <v>41</v>
      </c>
      <c r="U59" s="12">
        <v>62</v>
      </c>
      <c r="V59" s="12">
        <v>2</v>
      </c>
      <c r="W59" s="12">
        <v>60</v>
      </c>
      <c r="X59" s="12">
        <v>80</v>
      </c>
      <c r="Y59" s="12">
        <v>1</v>
      </c>
      <c r="Z59" s="12">
        <v>79</v>
      </c>
      <c r="AA59" s="12">
        <v>49</v>
      </c>
      <c r="AB59" s="12">
        <v>0</v>
      </c>
      <c r="AC59" s="12">
        <v>49</v>
      </c>
    </row>
    <row r="60" spans="1:29" x14ac:dyDescent="0.2">
      <c r="A60" t="s">
        <v>26</v>
      </c>
      <c r="B60" s="12">
        <v>438</v>
      </c>
      <c r="C60" s="12">
        <v>0</v>
      </c>
      <c r="D60" s="12">
        <v>438</v>
      </c>
      <c r="E60" s="12">
        <v>91</v>
      </c>
      <c r="F60" s="12">
        <v>0</v>
      </c>
      <c r="G60" s="12">
        <v>91</v>
      </c>
      <c r="H60" s="12">
        <v>121</v>
      </c>
      <c r="I60" s="12">
        <v>0</v>
      </c>
      <c r="J60" s="12">
        <v>121</v>
      </c>
      <c r="K60" s="12">
        <v>15</v>
      </c>
      <c r="L60" s="12">
        <v>0</v>
      </c>
      <c r="M60" s="12">
        <v>15</v>
      </c>
      <c r="N60" s="12">
        <v>25</v>
      </c>
      <c r="O60" s="12">
        <v>0</v>
      </c>
      <c r="P60" s="12">
        <v>25</v>
      </c>
      <c r="Q60" t="s">
        <v>26</v>
      </c>
      <c r="R60" s="12">
        <v>37</v>
      </c>
      <c r="S60" s="12">
        <v>0</v>
      </c>
      <c r="T60" s="12">
        <v>37</v>
      </c>
      <c r="U60" s="12">
        <v>47</v>
      </c>
      <c r="V60" s="12">
        <v>0</v>
      </c>
      <c r="W60" s="12">
        <v>47</v>
      </c>
      <c r="X60" s="12">
        <v>51</v>
      </c>
      <c r="Y60" s="12">
        <v>0</v>
      </c>
      <c r="Z60" s="12">
        <v>51</v>
      </c>
      <c r="AA60" s="12">
        <v>51</v>
      </c>
      <c r="AB60" s="12">
        <v>0</v>
      </c>
      <c r="AC60" s="12">
        <v>51</v>
      </c>
    </row>
    <row r="61" spans="1:29" x14ac:dyDescent="0.2">
      <c r="A61" t="s">
        <v>27</v>
      </c>
      <c r="B61" s="12">
        <v>504</v>
      </c>
      <c r="C61" s="12">
        <v>0</v>
      </c>
      <c r="D61" s="12">
        <v>504</v>
      </c>
      <c r="E61" s="12">
        <v>103</v>
      </c>
      <c r="F61" s="12">
        <v>0</v>
      </c>
      <c r="G61" s="12">
        <v>103</v>
      </c>
      <c r="H61" s="12">
        <v>143</v>
      </c>
      <c r="I61" s="12">
        <v>0</v>
      </c>
      <c r="J61" s="12">
        <v>143</v>
      </c>
      <c r="K61" s="12">
        <v>21</v>
      </c>
      <c r="L61" s="12">
        <v>0</v>
      </c>
      <c r="M61" s="12">
        <v>21</v>
      </c>
      <c r="N61" s="12">
        <v>27</v>
      </c>
      <c r="O61" s="12">
        <v>0</v>
      </c>
      <c r="P61" s="12">
        <v>27</v>
      </c>
      <c r="Q61" t="s">
        <v>27</v>
      </c>
      <c r="R61" s="12">
        <v>50</v>
      </c>
      <c r="S61" s="12">
        <v>0</v>
      </c>
      <c r="T61" s="12">
        <v>50</v>
      </c>
      <c r="U61" s="12">
        <v>45</v>
      </c>
      <c r="V61" s="12">
        <v>0</v>
      </c>
      <c r="W61" s="12">
        <v>45</v>
      </c>
      <c r="X61" s="12">
        <v>75</v>
      </c>
      <c r="Y61" s="12">
        <v>0</v>
      </c>
      <c r="Z61" s="12">
        <v>75</v>
      </c>
      <c r="AA61" s="12">
        <v>40</v>
      </c>
      <c r="AB61" s="12">
        <v>0</v>
      </c>
      <c r="AC61" s="12">
        <v>40</v>
      </c>
    </row>
    <row r="62" spans="1:29" x14ac:dyDescent="0.2">
      <c r="A62" s="3" t="s">
        <v>28</v>
      </c>
      <c r="B62" s="11">
        <v>25.3</v>
      </c>
      <c r="C62" s="11">
        <v>13.9</v>
      </c>
      <c r="D62" s="11">
        <v>50.4</v>
      </c>
      <c r="E62" s="11">
        <v>24</v>
      </c>
      <c r="F62" s="11">
        <v>13.8</v>
      </c>
      <c r="G62" s="11">
        <v>49.8</v>
      </c>
      <c r="H62" s="11">
        <v>26.6</v>
      </c>
      <c r="I62" s="11">
        <v>15.4</v>
      </c>
      <c r="J62" s="11">
        <v>50.8</v>
      </c>
      <c r="K62" s="11">
        <v>25.1</v>
      </c>
      <c r="L62" s="11">
        <v>12.1</v>
      </c>
      <c r="M62" s="11">
        <v>50.2</v>
      </c>
      <c r="N62" s="11">
        <v>25.2</v>
      </c>
      <c r="O62" s="11">
        <v>13.2</v>
      </c>
      <c r="P62" s="11">
        <v>52</v>
      </c>
      <c r="Q62" s="41" t="s">
        <v>28</v>
      </c>
      <c r="R62" s="11">
        <v>24.2</v>
      </c>
      <c r="S62" s="11">
        <v>12.8</v>
      </c>
      <c r="T62" s="11">
        <v>49.6</v>
      </c>
      <c r="U62" s="11">
        <v>26.8</v>
      </c>
      <c r="V62" s="11">
        <v>14.6</v>
      </c>
      <c r="W62" s="11">
        <v>51.7</v>
      </c>
      <c r="X62" s="11">
        <v>25.4</v>
      </c>
      <c r="Y62" s="11">
        <v>13.9</v>
      </c>
      <c r="Z62" s="11">
        <v>49.7</v>
      </c>
      <c r="AA62" s="11">
        <v>24.8</v>
      </c>
      <c r="AB62" s="11">
        <v>12.6</v>
      </c>
      <c r="AC62" s="11">
        <v>50.1</v>
      </c>
    </row>
    <row r="63" spans="1:29" x14ac:dyDescent="0.2">
      <c r="A63" t="s">
        <v>31</v>
      </c>
      <c r="Q63" t="s">
        <v>31</v>
      </c>
    </row>
    <row r="64" spans="1:29" x14ac:dyDescent="0.2">
      <c r="A64" s="2" t="s">
        <v>326</v>
      </c>
      <c r="B64" s="2"/>
      <c r="Q64" s="2" t="s">
        <v>326</v>
      </c>
      <c r="R64" s="2"/>
    </row>
  </sheetData>
  <mergeCells count="15">
    <mergeCell ref="Q64:R64"/>
    <mergeCell ref="Q1:AC1"/>
    <mergeCell ref="X3:Z3"/>
    <mergeCell ref="AA3:AC3"/>
    <mergeCell ref="A1:P1"/>
    <mergeCell ref="B2:P2"/>
    <mergeCell ref="R2:AC2"/>
    <mergeCell ref="A64:B64"/>
    <mergeCell ref="B3:D3"/>
    <mergeCell ref="E3:G3"/>
    <mergeCell ref="H3:J3"/>
    <mergeCell ref="K3:M3"/>
    <mergeCell ref="N3:P3"/>
    <mergeCell ref="R3:T3"/>
    <mergeCell ref="U3:W3"/>
  </mergeCells>
  <pageMargins left="0.7" right="0.7" top="0.75" bottom="0.75" header="0.3" footer="0.3"/>
  <pageSetup scale="74" orientation="portrait" horizontalDpi="4294967293" verticalDpi="0" r:id="rId1"/>
  <colBreaks count="1" manualBreakCount="1">
    <brk id="16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zoomScaleNormal="100" workbookViewId="0">
      <selection activeCell="A23" sqref="A23:B23"/>
    </sheetView>
  </sheetViews>
  <sheetFormatPr defaultRowHeight="11.25" x14ac:dyDescent="0.2"/>
  <cols>
    <col min="1" max="1" width="20.1640625" bestFit="1" customWidth="1"/>
    <col min="2" max="2" width="10.5" bestFit="1" customWidth="1"/>
    <col min="3" max="3" width="11" bestFit="1" customWidth="1"/>
    <col min="4" max="4" width="11.6640625" bestFit="1" customWidth="1"/>
    <col min="5" max="9" width="9.5" bestFit="1" customWidth="1"/>
    <col min="10" max="10" width="10.33203125" bestFit="1" customWidth="1"/>
  </cols>
  <sheetData>
    <row r="1" spans="1:10" x14ac:dyDescent="0.2">
      <c r="A1" s="4" t="s">
        <v>96</v>
      </c>
      <c r="B1" s="4"/>
      <c r="C1" s="4"/>
      <c r="D1" s="4"/>
      <c r="E1" s="4"/>
      <c r="F1" s="4"/>
      <c r="G1" s="4"/>
      <c r="H1" s="4"/>
      <c r="I1" s="4"/>
      <c r="J1" s="4"/>
    </row>
    <row r="2" spans="1:10" x14ac:dyDescent="0.2">
      <c r="A2" s="7"/>
      <c r="B2" s="5" t="s">
        <v>1</v>
      </c>
      <c r="C2" s="5"/>
      <c r="D2" s="5"/>
      <c r="E2" s="5"/>
      <c r="F2" s="5"/>
      <c r="G2" s="5"/>
      <c r="H2" s="5"/>
      <c r="I2" s="5"/>
      <c r="J2" s="5"/>
    </row>
    <row r="3" spans="1:10" x14ac:dyDescent="0.2">
      <c r="A3" s="8"/>
      <c r="B3" s="20" t="s">
        <v>2</v>
      </c>
      <c r="C3" s="18" t="s">
        <v>3</v>
      </c>
      <c r="D3" s="18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8" t="s">
        <v>9</v>
      </c>
      <c r="J3" s="19" t="s">
        <v>10</v>
      </c>
    </row>
    <row r="4" spans="1:10" x14ac:dyDescent="0.2">
      <c r="A4" t="s">
        <v>11</v>
      </c>
    </row>
    <row r="5" spans="1:10" x14ac:dyDescent="0.2">
      <c r="A5" t="s">
        <v>2</v>
      </c>
      <c r="B5" s="12">
        <v>50447</v>
      </c>
      <c r="C5" s="12">
        <v>14599</v>
      </c>
      <c r="D5" s="12">
        <v>12592</v>
      </c>
      <c r="E5" s="12">
        <v>2334</v>
      </c>
      <c r="F5" s="12">
        <v>2034</v>
      </c>
      <c r="G5" s="12">
        <v>3843</v>
      </c>
      <c r="H5" s="12">
        <v>4196</v>
      </c>
      <c r="I5" s="12">
        <v>6363</v>
      </c>
      <c r="J5" s="12">
        <v>4486</v>
      </c>
    </row>
    <row r="6" spans="1:10" x14ac:dyDescent="0.2">
      <c r="A6" t="s">
        <v>97</v>
      </c>
      <c r="B6" s="12">
        <v>50289</v>
      </c>
      <c r="C6" s="12">
        <v>14554</v>
      </c>
      <c r="D6" s="12">
        <v>12531</v>
      </c>
      <c r="E6" s="12">
        <v>2331</v>
      </c>
      <c r="F6" s="12">
        <v>2033</v>
      </c>
      <c r="G6" s="12">
        <v>3842</v>
      </c>
      <c r="H6" s="12">
        <v>4191</v>
      </c>
      <c r="I6" s="12">
        <v>6336</v>
      </c>
      <c r="J6" s="12">
        <v>4471</v>
      </c>
    </row>
    <row r="7" spans="1:10" x14ac:dyDescent="0.2">
      <c r="A7" t="s">
        <v>98</v>
      </c>
      <c r="B7" s="12">
        <v>134</v>
      </c>
      <c r="C7" s="12">
        <v>28</v>
      </c>
      <c r="D7" s="12">
        <v>59</v>
      </c>
      <c r="E7" s="12">
        <v>1</v>
      </c>
      <c r="F7" s="12">
        <v>1</v>
      </c>
      <c r="G7" s="12">
        <v>1</v>
      </c>
      <c r="H7" s="12">
        <v>3</v>
      </c>
      <c r="I7" s="12">
        <v>27</v>
      </c>
      <c r="J7" s="12">
        <v>14</v>
      </c>
    </row>
    <row r="8" spans="1:10" x14ac:dyDescent="0.2">
      <c r="A8" t="s">
        <v>99</v>
      </c>
      <c r="B8" s="12">
        <v>24</v>
      </c>
      <c r="C8" s="12">
        <v>17</v>
      </c>
      <c r="D8" s="12">
        <v>2</v>
      </c>
      <c r="E8" s="12">
        <v>2</v>
      </c>
      <c r="F8" s="12">
        <v>0</v>
      </c>
      <c r="G8" s="12">
        <v>0</v>
      </c>
      <c r="H8" s="12">
        <v>2</v>
      </c>
      <c r="I8" s="12">
        <v>0</v>
      </c>
      <c r="J8" s="12">
        <v>1</v>
      </c>
    </row>
    <row r="9" spans="1:10" x14ac:dyDescent="0.2">
      <c r="A9" t="s">
        <v>100</v>
      </c>
      <c r="B9" s="12">
        <v>0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</row>
    <row r="10" spans="1:10" x14ac:dyDescent="0.2">
      <c r="A10" t="s">
        <v>29</v>
      </c>
      <c r="B10" s="12"/>
      <c r="C10" s="12"/>
      <c r="D10" s="12"/>
      <c r="E10" s="12"/>
      <c r="F10" s="12"/>
      <c r="G10" s="12"/>
      <c r="H10" s="12"/>
      <c r="I10" s="12"/>
      <c r="J10" s="12"/>
    </row>
    <row r="11" spans="1:10" x14ac:dyDescent="0.2">
      <c r="A11" t="s">
        <v>2</v>
      </c>
      <c r="B11" s="12">
        <v>26309</v>
      </c>
      <c r="C11" s="12">
        <v>7774</v>
      </c>
      <c r="D11" s="12">
        <v>6470</v>
      </c>
      <c r="E11" s="12">
        <v>1188</v>
      </c>
      <c r="F11" s="12">
        <v>1037</v>
      </c>
      <c r="G11" s="12">
        <v>2007</v>
      </c>
      <c r="H11" s="12">
        <v>2203</v>
      </c>
      <c r="I11" s="12">
        <v>3281</v>
      </c>
      <c r="J11" s="12">
        <v>2349</v>
      </c>
    </row>
    <row r="12" spans="1:10" x14ac:dyDescent="0.2">
      <c r="A12" t="s">
        <v>97</v>
      </c>
      <c r="B12" s="12">
        <v>26227</v>
      </c>
      <c r="C12" s="12">
        <v>7754</v>
      </c>
      <c r="D12" s="12">
        <v>6436</v>
      </c>
      <c r="E12" s="12">
        <v>1187</v>
      </c>
      <c r="F12" s="12">
        <v>1036</v>
      </c>
      <c r="G12" s="12">
        <v>2006</v>
      </c>
      <c r="H12" s="12">
        <v>2201</v>
      </c>
      <c r="I12" s="12">
        <v>3265</v>
      </c>
      <c r="J12" s="12">
        <v>2342</v>
      </c>
    </row>
    <row r="13" spans="1:10" x14ac:dyDescent="0.2">
      <c r="A13" t="s">
        <v>98</v>
      </c>
      <c r="B13" s="12">
        <v>71</v>
      </c>
      <c r="C13" s="12">
        <v>13</v>
      </c>
      <c r="D13" s="12">
        <v>32</v>
      </c>
      <c r="E13" s="12">
        <v>0</v>
      </c>
      <c r="F13" s="12">
        <v>1</v>
      </c>
      <c r="G13" s="12">
        <v>1</v>
      </c>
      <c r="H13" s="12">
        <v>1</v>
      </c>
      <c r="I13" s="12">
        <v>16</v>
      </c>
      <c r="J13" s="12">
        <v>7</v>
      </c>
    </row>
    <row r="14" spans="1:10" x14ac:dyDescent="0.2">
      <c r="A14" t="s">
        <v>99</v>
      </c>
      <c r="B14" s="12">
        <v>11</v>
      </c>
      <c r="C14" s="12">
        <v>7</v>
      </c>
      <c r="D14" s="12">
        <v>2</v>
      </c>
      <c r="E14" s="12">
        <v>1</v>
      </c>
      <c r="F14" s="12">
        <v>0</v>
      </c>
      <c r="G14" s="12">
        <v>0</v>
      </c>
      <c r="H14" s="12">
        <v>1</v>
      </c>
      <c r="I14" s="12">
        <v>0</v>
      </c>
      <c r="J14" s="12">
        <v>0</v>
      </c>
    </row>
    <row r="15" spans="1:10" x14ac:dyDescent="0.2">
      <c r="A15" t="s">
        <v>100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</row>
    <row r="16" spans="1:10" x14ac:dyDescent="0.2">
      <c r="A16" t="s">
        <v>30</v>
      </c>
      <c r="B16" s="12"/>
      <c r="C16" s="12"/>
      <c r="D16" s="12"/>
      <c r="E16" s="12"/>
      <c r="F16" s="12"/>
      <c r="G16" s="12"/>
      <c r="H16" s="12"/>
      <c r="I16" s="12"/>
      <c r="J16" s="12"/>
    </row>
    <row r="17" spans="1:10" x14ac:dyDescent="0.2">
      <c r="A17" t="s">
        <v>2</v>
      </c>
      <c r="B17" s="12">
        <v>24138</v>
      </c>
      <c r="C17" s="12">
        <v>6825</v>
      </c>
      <c r="D17" s="12">
        <v>6122</v>
      </c>
      <c r="E17" s="12">
        <v>1146</v>
      </c>
      <c r="F17" s="12">
        <v>997</v>
      </c>
      <c r="G17" s="12">
        <v>1836</v>
      </c>
      <c r="H17" s="12">
        <v>1993</v>
      </c>
      <c r="I17" s="12">
        <v>3082</v>
      </c>
      <c r="J17" s="12">
        <v>2137</v>
      </c>
    </row>
    <row r="18" spans="1:10" x14ac:dyDescent="0.2">
      <c r="A18" t="s">
        <v>97</v>
      </c>
      <c r="B18" s="12">
        <v>24062</v>
      </c>
      <c r="C18" s="12">
        <v>6800</v>
      </c>
      <c r="D18" s="12">
        <v>6095</v>
      </c>
      <c r="E18" s="12">
        <v>1144</v>
      </c>
      <c r="F18" s="12">
        <v>997</v>
      </c>
      <c r="G18" s="12">
        <v>1836</v>
      </c>
      <c r="H18" s="12">
        <v>1990</v>
      </c>
      <c r="I18" s="12">
        <v>3071</v>
      </c>
      <c r="J18" s="12">
        <v>2129</v>
      </c>
    </row>
    <row r="19" spans="1:10" x14ac:dyDescent="0.2">
      <c r="A19" t="s">
        <v>98</v>
      </c>
      <c r="B19" s="12">
        <v>63</v>
      </c>
      <c r="C19" s="12">
        <v>15</v>
      </c>
      <c r="D19" s="12">
        <v>27</v>
      </c>
      <c r="E19" s="12">
        <v>1</v>
      </c>
      <c r="F19" s="12">
        <v>0</v>
      </c>
      <c r="G19" s="12">
        <v>0</v>
      </c>
      <c r="H19" s="12">
        <v>2</v>
      </c>
      <c r="I19" s="12">
        <v>11</v>
      </c>
      <c r="J19" s="12">
        <v>7</v>
      </c>
    </row>
    <row r="20" spans="1:10" x14ac:dyDescent="0.2">
      <c r="A20" t="s">
        <v>99</v>
      </c>
      <c r="B20" s="12">
        <v>13</v>
      </c>
      <c r="C20" s="12">
        <v>10</v>
      </c>
      <c r="D20" s="12">
        <v>0</v>
      </c>
      <c r="E20" s="12">
        <v>1</v>
      </c>
      <c r="F20" s="12">
        <v>0</v>
      </c>
      <c r="G20" s="12">
        <v>0</v>
      </c>
      <c r="H20" s="12">
        <v>1</v>
      </c>
      <c r="I20" s="12">
        <v>0</v>
      </c>
      <c r="J20" s="12">
        <v>1</v>
      </c>
    </row>
    <row r="21" spans="1:10" x14ac:dyDescent="0.2">
      <c r="A21" s="3" t="s">
        <v>100</v>
      </c>
      <c r="B21" s="13">
        <v>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</row>
    <row r="22" spans="1:10" x14ac:dyDescent="0.2">
      <c r="A22" t="s">
        <v>31</v>
      </c>
    </row>
    <row r="23" spans="1:10" x14ac:dyDescent="0.2">
      <c r="A23" s="2" t="s">
        <v>326</v>
      </c>
      <c r="B23" s="2"/>
    </row>
  </sheetData>
  <mergeCells count="3">
    <mergeCell ref="A23:B23"/>
    <mergeCell ref="A1:J1"/>
    <mergeCell ref="B2:J2"/>
  </mergeCells>
  <pageMargins left="0.7" right="0.7" top="0.75" bottom="0.75" header="0.3" footer="0.3"/>
  <pageSetup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opLeftCell="A33" workbookViewId="0">
      <selection activeCell="A58" sqref="A58:B58"/>
    </sheetView>
  </sheetViews>
  <sheetFormatPr defaultRowHeight="11.25" x14ac:dyDescent="0.2"/>
  <cols>
    <col min="1" max="1" width="26.83203125" bestFit="1" customWidth="1"/>
    <col min="2" max="2" width="10.5" bestFit="1" customWidth="1"/>
    <col min="3" max="3" width="10.83203125" bestFit="1" customWidth="1"/>
    <col min="4" max="4" width="11.5" bestFit="1" customWidth="1"/>
    <col min="5" max="9" width="9.5" bestFit="1" customWidth="1"/>
    <col min="10" max="10" width="10.1640625" bestFit="1" customWidth="1"/>
  </cols>
  <sheetData>
    <row r="1" spans="1:10" x14ac:dyDescent="0.2">
      <c r="A1" s="4" t="s">
        <v>101</v>
      </c>
      <c r="B1" s="4"/>
      <c r="C1" s="4"/>
      <c r="D1" s="4"/>
      <c r="E1" s="4"/>
      <c r="F1" s="4"/>
      <c r="G1" s="4"/>
      <c r="H1" s="4"/>
      <c r="I1" s="4"/>
      <c r="J1" s="4"/>
    </row>
    <row r="2" spans="1:10" x14ac:dyDescent="0.2">
      <c r="A2" s="7"/>
      <c r="B2" s="5" t="s">
        <v>1</v>
      </c>
      <c r="C2" s="5"/>
      <c r="D2" s="5"/>
      <c r="E2" s="5"/>
      <c r="F2" s="5"/>
      <c r="G2" s="5"/>
      <c r="H2" s="5"/>
      <c r="I2" s="5"/>
      <c r="J2" s="5"/>
    </row>
    <row r="3" spans="1:10" x14ac:dyDescent="0.2">
      <c r="A3" s="8"/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6" t="s">
        <v>10</v>
      </c>
    </row>
    <row r="4" spans="1:10" x14ac:dyDescent="0.2">
      <c r="A4" t="s">
        <v>11</v>
      </c>
    </row>
    <row r="5" spans="1:10" x14ac:dyDescent="0.2">
      <c r="A5" t="s">
        <v>2</v>
      </c>
      <c r="B5" s="12">
        <v>50447</v>
      </c>
      <c r="C5" s="12">
        <v>14599</v>
      </c>
      <c r="D5" s="12">
        <v>12592</v>
      </c>
      <c r="E5" s="12">
        <v>2334</v>
      </c>
      <c r="F5" s="12">
        <v>2034</v>
      </c>
      <c r="G5" s="12">
        <v>3843</v>
      </c>
      <c r="H5" s="12">
        <v>4196</v>
      </c>
      <c r="I5" s="12">
        <v>6363</v>
      </c>
      <c r="J5" s="12">
        <v>4486</v>
      </c>
    </row>
    <row r="6" spans="1:10" x14ac:dyDescent="0.2">
      <c r="A6" t="s">
        <v>102</v>
      </c>
      <c r="B6" s="12">
        <v>44335</v>
      </c>
      <c r="C6" s="12">
        <v>12742</v>
      </c>
      <c r="D6" s="12">
        <v>10144</v>
      </c>
      <c r="E6" s="12">
        <v>2310</v>
      </c>
      <c r="F6" s="12">
        <v>2030</v>
      </c>
      <c r="G6" s="12">
        <v>3830</v>
      </c>
      <c r="H6" s="12">
        <v>3246</v>
      </c>
      <c r="I6" s="12">
        <v>5784</v>
      </c>
      <c r="J6" s="12">
        <v>4249</v>
      </c>
    </row>
    <row r="7" spans="1:10" x14ac:dyDescent="0.2">
      <c r="A7" t="s">
        <v>103</v>
      </c>
      <c r="B7" s="12">
        <v>4424</v>
      </c>
      <c r="C7" s="12">
        <v>1311</v>
      </c>
      <c r="D7" s="12">
        <v>2022</v>
      </c>
      <c r="E7" s="12">
        <v>6</v>
      </c>
      <c r="F7" s="12">
        <v>3</v>
      </c>
      <c r="G7" s="12">
        <v>13</v>
      </c>
      <c r="H7" s="12">
        <v>529</v>
      </c>
      <c r="I7" s="12">
        <v>372</v>
      </c>
      <c r="J7" s="12">
        <v>168</v>
      </c>
    </row>
    <row r="8" spans="1:10" x14ac:dyDescent="0.2">
      <c r="A8" t="s">
        <v>104</v>
      </c>
      <c r="B8" s="12">
        <v>1</v>
      </c>
      <c r="C8" s="12">
        <v>0</v>
      </c>
      <c r="D8" s="12">
        <v>1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</row>
    <row r="9" spans="1:10" x14ac:dyDescent="0.2">
      <c r="A9" t="s">
        <v>105</v>
      </c>
      <c r="B9" s="12">
        <v>1214</v>
      </c>
      <c r="C9" s="12">
        <v>284</v>
      </c>
      <c r="D9" s="12">
        <v>284</v>
      </c>
      <c r="E9" s="12">
        <v>4</v>
      </c>
      <c r="F9" s="12">
        <v>0</v>
      </c>
      <c r="G9" s="12">
        <v>0</v>
      </c>
      <c r="H9" s="12">
        <v>416</v>
      </c>
      <c r="I9" s="12">
        <v>201</v>
      </c>
      <c r="J9" s="12">
        <v>25</v>
      </c>
    </row>
    <row r="10" spans="1:10" x14ac:dyDescent="0.2">
      <c r="A10" t="s">
        <v>106</v>
      </c>
      <c r="B10" s="12">
        <v>473</v>
      </c>
      <c r="C10" s="12">
        <v>262</v>
      </c>
      <c r="D10" s="12">
        <v>141</v>
      </c>
      <c r="E10" s="12">
        <v>14</v>
      </c>
      <c r="F10" s="12">
        <v>1</v>
      </c>
      <c r="G10" s="12">
        <v>0</v>
      </c>
      <c r="H10" s="12">
        <v>5</v>
      </c>
      <c r="I10" s="12">
        <v>6</v>
      </c>
      <c r="J10" s="12">
        <v>44</v>
      </c>
    </row>
    <row r="11" spans="1:10" x14ac:dyDescent="0.2">
      <c r="A11" t="s">
        <v>29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0" x14ac:dyDescent="0.2">
      <c r="A12" t="s">
        <v>2</v>
      </c>
      <c r="B12" s="12">
        <v>26309</v>
      </c>
      <c r="C12" s="12">
        <v>7774</v>
      </c>
      <c r="D12" s="12">
        <v>6470</v>
      </c>
      <c r="E12" s="12">
        <v>1188</v>
      </c>
      <c r="F12" s="12">
        <v>1037</v>
      </c>
      <c r="G12" s="12">
        <v>2007</v>
      </c>
      <c r="H12" s="12">
        <v>2203</v>
      </c>
      <c r="I12" s="12">
        <v>3281</v>
      </c>
      <c r="J12" s="12">
        <v>2349</v>
      </c>
    </row>
    <row r="13" spans="1:10" x14ac:dyDescent="0.2">
      <c r="A13" t="s">
        <v>102</v>
      </c>
      <c r="B13" s="12">
        <v>23156</v>
      </c>
      <c r="C13" s="12">
        <v>6822</v>
      </c>
      <c r="D13" s="12">
        <v>5193</v>
      </c>
      <c r="E13" s="12">
        <v>1175</v>
      </c>
      <c r="F13" s="12">
        <v>1036</v>
      </c>
      <c r="G13" s="12">
        <v>1996</v>
      </c>
      <c r="H13" s="12">
        <v>1709</v>
      </c>
      <c r="I13" s="12">
        <v>3011</v>
      </c>
      <c r="J13" s="12">
        <v>2214</v>
      </c>
    </row>
    <row r="14" spans="1:10" x14ac:dyDescent="0.2">
      <c r="A14" t="s">
        <v>103</v>
      </c>
      <c r="B14" s="12">
        <v>2283</v>
      </c>
      <c r="C14" s="12">
        <v>683</v>
      </c>
      <c r="D14" s="12">
        <v>1038</v>
      </c>
      <c r="E14" s="12">
        <v>4</v>
      </c>
      <c r="F14" s="12">
        <v>1</v>
      </c>
      <c r="G14" s="12">
        <v>11</v>
      </c>
      <c r="H14" s="12">
        <v>279</v>
      </c>
      <c r="I14" s="12">
        <v>170</v>
      </c>
      <c r="J14" s="12">
        <v>97</v>
      </c>
    </row>
    <row r="15" spans="1:10" x14ac:dyDescent="0.2">
      <c r="A15" t="s">
        <v>104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</row>
    <row r="16" spans="1:10" x14ac:dyDescent="0.2">
      <c r="A16" t="s">
        <v>105</v>
      </c>
      <c r="B16" s="12">
        <v>626</v>
      </c>
      <c r="C16" s="12">
        <v>145</v>
      </c>
      <c r="D16" s="12">
        <v>156</v>
      </c>
      <c r="E16" s="12">
        <v>3</v>
      </c>
      <c r="F16" s="12">
        <v>0</v>
      </c>
      <c r="G16" s="12">
        <v>0</v>
      </c>
      <c r="H16" s="12">
        <v>212</v>
      </c>
      <c r="I16" s="12">
        <v>96</v>
      </c>
      <c r="J16" s="12">
        <v>14</v>
      </c>
    </row>
    <row r="17" spans="1:10" x14ac:dyDescent="0.2">
      <c r="A17" t="s">
        <v>106</v>
      </c>
      <c r="B17" s="12">
        <v>244</v>
      </c>
      <c r="C17" s="12">
        <v>124</v>
      </c>
      <c r="D17" s="12">
        <v>83</v>
      </c>
      <c r="E17" s="12">
        <v>6</v>
      </c>
      <c r="F17" s="12">
        <v>0</v>
      </c>
      <c r="G17" s="12">
        <v>0</v>
      </c>
      <c r="H17" s="12">
        <v>3</v>
      </c>
      <c r="I17" s="12">
        <v>4</v>
      </c>
      <c r="J17" s="12">
        <v>24</v>
      </c>
    </row>
    <row r="18" spans="1:10" x14ac:dyDescent="0.2">
      <c r="A18" t="s">
        <v>30</v>
      </c>
      <c r="B18" s="12"/>
      <c r="C18" s="12"/>
      <c r="D18" s="12"/>
      <c r="E18" s="12"/>
      <c r="F18" s="12"/>
      <c r="G18" s="12"/>
      <c r="H18" s="12"/>
      <c r="I18" s="12"/>
      <c r="J18" s="12"/>
    </row>
    <row r="19" spans="1:10" x14ac:dyDescent="0.2">
      <c r="A19" t="s">
        <v>2</v>
      </c>
      <c r="B19" s="12">
        <v>24138</v>
      </c>
      <c r="C19" s="12">
        <v>6825</v>
      </c>
      <c r="D19" s="12">
        <v>6122</v>
      </c>
      <c r="E19" s="12">
        <v>1146</v>
      </c>
      <c r="F19" s="12">
        <v>997</v>
      </c>
      <c r="G19" s="12">
        <v>1836</v>
      </c>
      <c r="H19" s="12">
        <v>1993</v>
      </c>
      <c r="I19" s="12">
        <v>3082</v>
      </c>
      <c r="J19" s="12">
        <v>2137</v>
      </c>
    </row>
    <row r="20" spans="1:10" x14ac:dyDescent="0.2">
      <c r="A20" t="s">
        <v>102</v>
      </c>
      <c r="B20" s="12">
        <v>21179</v>
      </c>
      <c r="C20" s="12">
        <v>5920</v>
      </c>
      <c r="D20" s="12">
        <v>4951</v>
      </c>
      <c r="E20" s="12">
        <v>1135</v>
      </c>
      <c r="F20" s="12">
        <v>994</v>
      </c>
      <c r="G20" s="12">
        <v>1834</v>
      </c>
      <c r="H20" s="12">
        <v>1537</v>
      </c>
      <c r="I20" s="12">
        <v>2773</v>
      </c>
      <c r="J20" s="12">
        <v>2035</v>
      </c>
    </row>
    <row r="21" spans="1:10" x14ac:dyDescent="0.2">
      <c r="A21" t="s">
        <v>103</v>
      </c>
      <c r="B21" s="12">
        <v>2141</v>
      </c>
      <c r="C21" s="12">
        <v>628</v>
      </c>
      <c r="D21" s="12">
        <v>984</v>
      </c>
      <c r="E21" s="12">
        <v>2</v>
      </c>
      <c r="F21" s="12">
        <v>2</v>
      </c>
      <c r="G21" s="12">
        <v>2</v>
      </c>
      <c r="H21" s="12">
        <v>250</v>
      </c>
      <c r="I21" s="12">
        <v>202</v>
      </c>
      <c r="J21" s="12">
        <v>71</v>
      </c>
    </row>
    <row r="22" spans="1:10" x14ac:dyDescent="0.2">
      <c r="A22" t="s">
        <v>104</v>
      </c>
      <c r="B22" s="12">
        <v>1</v>
      </c>
      <c r="C22" s="12">
        <v>0</v>
      </c>
      <c r="D22" s="12">
        <v>1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</row>
    <row r="23" spans="1:10" x14ac:dyDescent="0.2">
      <c r="A23" t="s">
        <v>105</v>
      </c>
      <c r="B23" s="12">
        <v>588</v>
      </c>
      <c r="C23" s="12">
        <v>139</v>
      </c>
      <c r="D23" s="12">
        <v>128</v>
      </c>
      <c r="E23" s="12">
        <v>1</v>
      </c>
      <c r="F23" s="12">
        <v>0</v>
      </c>
      <c r="G23" s="12">
        <v>0</v>
      </c>
      <c r="H23" s="12">
        <v>204</v>
      </c>
      <c r="I23" s="12">
        <v>105</v>
      </c>
      <c r="J23" s="12">
        <v>11</v>
      </c>
    </row>
    <row r="24" spans="1:10" x14ac:dyDescent="0.2">
      <c r="A24" t="s">
        <v>106</v>
      </c>
      <c r="B24" s="12">
        <v>229</v>
      </c>
      <c r="C24" s="12">
        <v>138</v>
      </c>
      <c r="D24" s="12">
        <v>58</v>
      </c>
      <c r="E24" s="12">
        <v>8</v>
      </c>
      <c r="F24" s="12">
        <v>1</v>
      </c>
      <c r="G24" s="12">
        <v>0</v>
      </c>
      <c r="H24" s="12">
        <v>2</v>
      </c>
      <c r="I24" s="12">
        <v>2</v>
      </c>
      <c r="J24" s="12">
        <v>20</v>
      </c>
    </row>
    <row r="25" spans="1:10" x14ac:dyDescent="0.2">
      <c r="A25" t="s">
        <v>107</v>
      </c>
      <c r="B25" s="12"/>
      <c r="C25" s="12"/>
      <c r="D25" s="12"/>
      <c r="E25" s="12"/>
      <c r="F25" s="12"/>
      <c r="G25" s="12"/>
      <c r="H25" s="12"/>
      <c r="I25" s="12"/>
      <c r="J25" s="12"/>
    </row>
    <row r="26" spans="1:10" x14ac:dyDescent="0.2">
      <c r="A26" t="s">
        <v>2</v>
      </c>
      <c r="B26" s="12">
        <v>50447</v>
      </c>
      <c r="C26" s="12">
        <v>14599</v>
      </c>
      <c r="D26" s="12">
        <v>12592</v>
      </c>
      <c r="E26" s="12">
        <v>2334</v>
      </c>
      <c r="F26" s="12">
        <v>2034</v>
      </c>
      <c r="G26" s="12">
        <v>3843</v>
      </c>
      <c r="H26" s="12">
        <v>4196</v>
      </c>
      <c r="I26" s="12">
        <v>6363</v>
      </c>
      <c r="J26" s="12">
        <v>4486</v>
      </c>
    </row>
    <row r="27" spans="1:10" x14ac:dyDescent="0.2">
      <c r="A27" t="s">
        <v>108</v>
      </c>
      <c r="B27" s="12">
        <v>18404</v>
      </c>
      <c r="C27" s="12">
        <v>3905</v>
      </c>
      <c r="D27" s="12">
        <v>4385</v>
      </c>
      <c r="E27" s="12">
        <v>885</v>
      </c>
      <c r="F27" s="12">
        <v>1393</v>
      </c>
      <c r="G27" s="12">
        <v>600</v>
      </c>
      <c r="H27" s="12">
        <v>2229</v>
      </c>
      <c r="I27" s="12">
        <v>3517</v>
      </c>
      <c r="J27" s="12">
        <v>1490</v>
      </c>
    </row>
    <row r="28" spans="1:10" x14ac:dyDescent="0.2">
      <c r="A28" t="s">
        <v>109</v>
      </c>
      <c r="B28" s="12">
        <v>13679</v>
      </c>
      <c r="C28" s="12">
        <v>5438</v>
      </c>
      <c r="D28" s="12">
        <v>1748</v>
      </c>
      <c r="E28" s="12">
        <v>959</v>
      </c>
      <c r="F28" s="12">
        <v>215</v>
      </c>
      <c r="G28" s="12">
        <v>2406</v>
      </c>
      <c r="H28" s="12">
        <v>387</v>
      </c>
      <c r="I28" s="12">
        <v>715</v>
      </c>
      <c r="J28" s="12">
        <v>1811</v>
      </c>
    </row>
    <row r="29" spans="1:10" x14ac:dyDescent="0.2">
      <c r="A29" t="s">
        <v>110</v>
      </c>
      <c r="B29" s="12">
        <v>2865</v>
      </c>
      <c r="C29" s="12">
        <v>670</v>
      </c>
      <c r="D29" s="12">
        <v>948</v>
      </c>
      <c r="E29" s="12">
        <v>171</v>
      </c>
      <c r="F29" s="12">
        <v>43</v>
      </c>
      <c r="G29" s="12">
        <v>294</v>
      </c>
      <c r="H29" s="12">
        <v>128</v>
      </c>
      <c r="I29" s="12">
        <v>336</v>
      </c>
      <c r="J29" s="12">
        <v>275</v>
      </c>
    </row>
    <row r="30" spans="1:10" x14ac:dyDescent="0.2">
      <c r="A30" t="s">
        <v>111</v>
      </c>
      <c r="B30" s="12">
        <v>2501</v>
      </c>
      <c r="C30" s="12">
        <v>925</v>
      </c>
      <c r="D30" s="12">
        <v>584</v>
      </c>
      <c r="E30" s="12">
        <v>92</v>
      </c>
      <c r="F30" s="12">
        <v>21</v>
      </c>
      <c r="G30" s="12">
        <v>142</v>
      </c>
      <c r="H30" s="12">
        <v>95</v>
      </c>
      <c r="I30" s="12">
        <v>377</v>
      </c>
      <c r="J30" s="12">
        <v>265</v>
      </c>
    </row>
    <row r="31" spans="1:10" x14ac:dyDescent="0.2">
      <c r="A31" t="s">
        <v>112</v>
      </c>
      <c r="B31" s="12">
        <v>668</v>
      </c>
      <c r="C31" s="12">
        <v>146</v>
      </c>
      <c r="D31" s="12">
        <v>199</v>
      </c>
      <c r="E31" s="12">
        <v>17</v>
      </c>
      <c r="F31" s="12">
        <v>64</v>
      </c>
      <c r="G31" s="12">
        <v>35</v>
      </c>
      <c r="H31" s="12">
        <v>51</v>
      </c>
      <c r="I31" s="12">
        <v>139</v>
      </c>
      <c r="J31" s="12">
        <v>17</v>
      </c>
    </row>
    <row r="32" spans="1:10" x14ac:dyDescent="0.2">
      <c r="A32" t="s">
        <v>113</v>
      </c>
      <c r="B32" s="12">
        <v>450</v>
      </c>
      <c r="C32" s="12">
        <v>114</v>
      </c>
      <c r="D32" s="12">
        <v>166</v>
      </c>
      <c r="E32" s="12">
        <v>0</v>
      </c>
      <c r="F32" s="12">
        <v>0</v>
      </c>
      <c r="G32" s="12">
        <v>5</v>
      </c>
      <c r="H32" s="12">
        <v>15</v>
      </c>
      <c r="I32" s="12">
        <v>147</v>
      </c>
      <c r="J32" s="12">
        <v>3</v>
      </c>
    </row>
    <row r="33" spans="1:10" x14ac:dyDescent="0.2">
      <c r="A33" t="s">
        <v>114</v>
      </c>
      <c r="B33" s="12">
        <v>440</v>
      </c>
      <c r="C33" s="12">
        <v>100</v>
      </c>
      <c r="D33" s="12">
        <v>159</v>
      </c>
      <c r="E33" s="12">
        <v>2</v>
      </c>
      <c r="F33" s="12">
        <v>14</v>
      </c>
      <c r="G33" s="12">
        <v>42</v>
      </c>
      <c r="H33" s="12">
        <v>7</v>
      </c>
      <c r="I33" s="12">
        <v>109</v>
      </c>
      <c r="J33" s="12">
        <v>7</v>
      </c>
    </row>
    <row r="34" spans="1:10" x14ac:dyDescent="0.2">
      <c r="A34" t="s">
        <v>115</v>
      </c>
      <c r="B34" s="12">
        <v>72</v>
      </c>
      <c r="C34" s="12">
        <v>12</v>
      </c>
      <c r="D34" s="12">
        <v>55</v>
      </c>
      <c r="E34" s="12">
        <v>0</v>
      </c>
      <c r="F34" s="12">
        <v>0</v>
      </c>
      <c r="G34" s="12">
        <v>0</v>
      </c>
      <c r="H34" s="12">
        <v>0</v>
      </c>
      <c r="I34" s="12">
        <v>4</v>
      </c>
      <c r="J34" s="12">
        <v>1</v>
      </c>
    </row>
    <row r="35" spans="1:10" x14ac:dyDescent="0.2">
      <c r="A35" t="s">
        <v>116</v>
      </c>
      <c r="B35" s="12">
        <v>22</v>
      </c>
      <c r="C35" s="12">
        <v>11</v>
      </c>
      <c r="D35" s="12">
        <v>5</v>
      </c>
      <c r="E35" s="12">
        <v>0</v>
      </c>
      <c r="F35" s="12">
        <v>0</v>
      </c>
      <c r="G35" s="12">
        <v>0</v>
      </c>
      <c r="H35" s="12">
        <v>2</v>
      </c>
      <c r="I35" s="12">
        <v>0</v>
      </c>
      <c r="J35" s="12">
        <v>4</v>
      </c>
    </row>
    <row r="36" spans="1:10" x14ac:dyDescent="0.2">
      <c r="A36" t="s">
        <v>117</v>
      </c>
      <c r="B36" s="12">
        <v>1203</v>
      </c>
      <c r="C36" s="12">
        <v>197</v>
      </c>
      <c r="D36" s="12">
        <v>329</v>
      </c>
      <c r="E36" s="12">
        <v>21</v>
      </c>
      <c r="F36" s="12">
        <v>241</v>
      </c>
      <c r="G36" s="12">
        <v>42</v>
      </c>
      <c r="H36" s="12">
        <v>110</v>
      </c>
      <c r="I36" s="12">
        <v>151</v>
      </c>
      <c r="J36" s="12">
        <v>112</v>
      </c>
    </row>
    <row r="37" spans="1:10" x14ac:dyDescent="0.2">
      <c r="A37" t="s">
        <v>118</v>
      </c>
      <c r="B37" s="12">
        <v>145</v>
      </c>
      <c r="C37" s="12">
        <v>13</v>
      </c>
      <c r="D37" s="12">
        <v>97</v>
      </c>
      <c r="E37" s="12">
        <v>7</v>
      </c>
      <c r="F37" s="12">
        <v>0</v>
      </c>
      <c r="G37" s="12">
        <v>3</v>
      </c>
      <c r="H37" s="12">
        <v>5</v>
      </c>
      <c r="I37" s="12">
        <v>19</v>
      </c>
      <c r="J37" s="12">
        <v>1</v>
      </c>
    </row>
    <row r="38" spans="1:10" x14ac:dyDescent="0.2">
      <c r="A38" t="s">
        <v>119</v>
      </c>
      <c r="B38" s="12">
        <v>469</v>
      </c>
      <c r="C38" s="12">
        <v>139</v>
      </c>
      <c r="D38" s="12">
        <v>251</v>
      </c>
      <c r="E38" s="12">
        <v>6</v>
      </c>
      <c r="F38" s="12">
        <v>0</v>
      </c>
      <c r="G38" s="12">
        <v>0</v>
      </c>
      <c r="H38" s="12">
        <v>5</v>
      </c>
      <c r="I38" s="12">
        <v>39</v>
      </c>
      <c r="J38" s="12">
        <v>29</v>
      </c>
    </row>
    <row r="39" spans="1:10" x14ac:dyDescent="0.2">
      <c r="A39" t="s">
        <v>120</v>
      </c>
      <c r="B39" s="12">
        <v>542</v>
      </c>
      <c r="C39" s="12">
        <v>187</v>
      </c>
      <c r="D39" s="12">
        <v>118</v>
      </c>
      <c r="E39" s="12">
        <v>60</v>
      </c>
      <c r="F39" s="12">
        <v>3</v>
      </c>
      <c r="G39" s="12">
        <v>47</v>
      </c>
      <c r="H39" s="12">
        <v>11</v>
      </c>
      <c r="I39" s="12">
        <v>25</v>
      </c>
      <c r="J39" s="12">
        <v>91</v>
      </c>
    </row>
    <row r="40" spans="1:10" x14ac:dyDescent="0.2">
      <c r="A40" t="s">
        <v>121</v>
      </c>
      <c r="B40" s="12">
        <v>24</v>
      </c>
      <c r="C40" s="12">
        <v>0</v>
      </c>
      <c r="D40" s="12">
        <v>1</v>
      </c>
      <c r="E40" s="12">
        <v>0</v>
      </c>
      <c r="F40" s="12">
        <v>0</v>
      </c>
      <c r="G40" s="12">
        <v>0</v>
      </c>
      <c r="H40" s="12">
        <v>0</v>
      </c>
      <c r="I40" s="12">
        <v>23</v>
      </c>
      <c r="J40" s="12">
        <v>0</v>
      </c>
    </row>
    <row r="41" spans="1:10" x14ac:dyDescent="0.2">
      <c r="A41" t="s">
        <v>122</v>
      </c>
      <c r="B41" s="12">
        <v>124</v>
      </c>
      <c r="C41" s="12">
        <v>73</v>
      </c>
      <c r="D41" s="12">
        <v>35</v>
      </c>
      <c r="E41" s="12">
        <v>0</v>
      </c>
      <c r="F41" s="12">
        <v>0</v>
      </c>
      <c r="G41" s="12">
        <v>0</v>
      </c>
      <c r="H41" s="12">
        <v>8</v>
      </c>
      <c r="I41" s="12">
        <v>0</v>
      </c>
      <c r="J41" s="12">
        <v>8</v>
      </c>
    </row>
    <row r="42" spans="1:10" x14ac:dyDescent="0.2">
      <c r="A42" t="s">
        <v>123</v>
      </c>
      <c r="B42" s="12">
        <v>508</v>
      </c>
      <c r="C42" s="12">
        <v>177</v>
      </c>
      <c r="D42" s="12">
        <v>172</v>
      </c>
      <c r="E42" s="12">
        <v>0</v>
      </c>
      <c r="F42" s="12">
        <v>17</v>
      </c>
      <c r="G42" s="12">
        <v>25</v>
      </c>
      <c r="H42" s="12">
        <v>46</v>
      </c>
      <c r="I42" s="12">
        <v>65</v>
      </c>
      <c r="J42" s="12">
        <v>6</v>
      </c>
    </row>
    <row r="43" spans="1:10" x14ac:dyDescent="0.2">
      <c r="A43" t="s">
        <v>124</v>
      </c>
      <c r="B43" s="12">
        <v>2219</v>
      </c>
      <c r="C43" s="12">
        <v>635</v>
      </c>
      <c r="D43" s="12">
        <v>892</v>
      </c>
      <c r="E43" s="12">
        <v>90</v>
      </c>
      <c r="F43" s="12">
        <v>19</v>
      </c>
      <c r="G43" s="12">
        <v>189</v>
      </c>
      <c r="H43" s="12">
        <v>147</v>
      </c>
      <c r="I43" s="12">
        <v>118</v>
      </c>
      <c r="J43" s="12">
        <v>129</v>
      </c>
    </row>
    <row r="44" spans="1:10" x14ac:dyDescent="0.2">
      <c r="A44" t="s">
        <v>125</v>
      </c>
      <c r="B44" s="12">
        <v>468</v>
      </c>
      <c r="C44" s="12">
        <v>54</v>
      </c>
      <c r="D44" s="12">
        <v>97</v>
      </c>
      <c r="E44" s="12">
        <v>5</v>
      </c>
      <c r="F44" s="12">
        <v>0</v>
      </c>
      <c r="G44" s="12">
        <v>1</v>
      </c>
      <c r="H44" s="12">
        <v>294</v>
      </c>
      <c r="I44" s="12">
        <v>15</v>
      </c>
      <c r="J44" s="12">
        <v>2</v>
      </c>
    </row>
    <row r="45" spans="1:10" x14ac:dyDescent="0.2">
      <c r="A45" t="s">
        <v>126</v>
      </c>
      <c r="B45" s="12">
        <v>9</v>
      </c>
      <c r="C45" s="12">
        <v>9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</row>
    <row r="46" spans="1:10" x14ac:dyDescent="0.2">
      <c r="A46" t="s">
        <v>127</v>
      </c>
      <c r="B46" s="12">
        <v>3833</v>
      </c>
      <c r="C46" s="12">
        <v>1220</v>
      </c>
      <c r="D46" s="12">
        <v>1904</v>
      </c>
      <c r="E46" s="12">
        <v>1</v>
      </c>
      <c r="F46" s="12">
        <v>3</v>
      </c>
      <c r="G46" s="12">
        <v>12</v>
      </c>
      <c r="H46" s="12">
        <v>234</v>
      </c>
      <c r="I46" s="12">
        <v>294</v>
      </c>
      <c r="J46" s="12">
        <v>165</v>
      </c>
    </row>
    <row r="47" spans="1:10" x14ac:dyDescent="0.2">
      <c r="A47" t="s">
        <v>128</v>
      </c>
      <c r="B47" s="12">
        <v>6</v>
      </c>
      <c r="C47" s="12">
        <v>0</v>
      </c>
      <c r="D47" s="12">
        <v>2</v>
      </c>
      <c r="E47" s="12">
        <v>0</v>
      </c>
      <c r="F47" s="12">
        <v>0</v>
      </c>
      <c r="G47" s="12">
        <v>0</v>
      </c>
      <c r="H47" s="12">
        <v>0</v>
      </c>
      <c r="I47" s="12">
        <v>4</v>
      </c>
      <c r="J47" s="12">
        <v>0</v>
      </c>
    </row>
    <row r="48" spans="1:10" x14ac:dyDescent="0.2">
      <c r="A48" t="s">
        <v>129</v>
      </c>
      <c r="B48" s="12">
        <v>108</v>
      </c>
      <c r="C48" s="12">
        <v>28</v>
      </c>
      <c r="D48" s="12">
        <v>19</v>
      </c>
      <c r="E48" s="12">
        <v>0</v>
      </c>
      <c r="F48" s="12">
        <v>0</v>
      </c>
      <c r="G48" s="12">
        <v>0</v>
      </c>
      <c r="H48" s="12">
        <v>1</v>
      </c>
      <c r="I48" s="12">
        <v>59</v>
      </c>
      <c r="J48" s="12">
        <v>1</v>
      </c>
    </row>
    <row r="49" spans="1:10" x14ac:dyDescent="0.2">
      <c r="A49" t="s">
        <v>104</v>
      </c>
      <c r="B49" s="12">
        <v>1</v>
      </c>
      <c r="C49" s="12">
        <v>0</v>
      </c>
      <c r="D49" s="12">
        <v>1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</row>
    <row r="50" spans="1:10" x14ac:dyDescent="0.2">
      <c r="A50" t="s">
        <v>130</v>
      </c>
      <c r="B50" s="12">
        <v>137</v>
      </c>
      <c r="C50" s="12">
        <v>52</v>
      </c>
      <c r="D50" s="12">
        <v>31</v>
      </c>
      <c r="E50" s="12">
        <v>1</v>
      </c>
      <c r="F50" s="12">
        <v>0</v>
      </c>
      <c r="G50" s="12">
        <v>0</v>
      </c>
      <c r="H50" s="12">
        <v>8</v>
      </c>
      <c r="I50" s="12">
        <v>40</v>
      </c>
      <c r="J50" s="12">
        <v>5</v>
      </c>
    </row>
    <row r="51" spans="1:10" x14ac:dyDescent="0.2">
      <c r="A51" t="s">
        <v>131</v>
      </c>
      <c r="B51" s="12">
        <v>963</v>
      </c>
      <c r="C51" s="12">
        <v>218</v>
      </c>
      <c r="D51" s="12">
        <v>196</v>
      </c>
      <c r="E51" s="12">
        <v>3</v>
      </c>
      <c r="F51" s="12">
        <v>0</v>
      </c>
      <c r="G51" s="12">
        <v>0</v>
      </c>
      <c r="H51" s="12">
        <v>376</v>
      </c>
      <c r="I51" s="12">
        <v>157</v>
      </c>
      <c r="J51" s="12">
        <v>13</v>
      </c>
    </row>
    <row r="52" spans="1:10" x14ac:dyDescent="0.2">
      <c r="A52" t="s">
        <v>132</v>
      </c>
      <c r="B52" s="12">
        <v>114</v>
      </c>
      <c r="C52" s="12">
        <v>14</v>
      </c>
      <c r="D52" s="12">
        <v>57</v>
      </c>
      <c r="E52" s="12">
        <v>0</v>
      </c>
      <c r="F52" s="12">
        <v>0</v>
      </c>
      <c r="G52" s="12">
        <v>0</v>
      </c>
      <c r="H52" s="12">
        <v>32</v>
      </c>
      <c r="I52" s="12">
        <v>4</v>
      </c>
      <c r="J52" s="12">
        <v>7</v>
      </c>
    </row>
    <row r="53" spans="1:10" x14ac:dyDescent="0.2">
      <c r="A53" t="s">
        <v>133</v>
      </c>
      <c r="B53" s="12">
        <v>27</v>
      </c>
      <c r="C53" s="12">
        <v>4</v>
      </c>
      <c r="D53" s="12">
        <v>8</v>
      </c>
      <c r="E53" s="12">
        <v>14</v>
      </c>
      <c r="F53" s="12">
        <v>0</v>
      </c>
      <c r="G53" s="12">
        <v>0</v>
      </c>
      <c r="H53" s="12">
        <v>0</v>
      </c>
      <c r="I53" s="12">
        <v>1</v>
      </c>
      <c r="J53" s="12">
        <v>0</v>
      </c>
    </row>
    <row r="54" spans="1:10" x14ac:dyDescent="0.2">
      <c r="A54" t="s">
        <v>134</v>
      </c>
      <c r="B54" s="12">
        <v>2</v>
      </c>
      <c r="C54" s="12">
        <v>1</v>
      </c>
      <c r="D54" s="12">
        <v>1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</row>
    <row r="55" spans="1:10" x14ac:dyDescent="0.2">
      <c r="A55" t="s">
        <v>135</v>
      </c>
      <c r="B55" s="12">
        <v>106</v>
      </c>
      <c r="C55" s="12">
        <v>9</v>
      </c>
      <c r="D55" s="12">
        <v>72</v>
      </c>
      <c r="E55" s="12">
        <v>0</v>
      </c>
      <c r="F55" s="12">
        <v>0</v>
      </c>
      <c r="G55" s="12">
        <v>0</v>
      </c>
      <c r="H55" s="12">
        <v>5</v>
      </c>
      <c r="I55" s="12">
        <v>4</v>
      </c>
      <c r="J55" s="12">
        <v>16</v>
      </c>
    </row>
    <row r="56" spans="1:10" x14ac:dyDescent="0.2">
      <c r="A56" s="3" t="s">
        <v>136</v>
      </c>
      <c r="B56" s="13">
        <v>338</v>
      </c>
      <c r="C56" s="13">
        <v>248</v>
      </c>
      <c r="D56" s="13">
        <v>60</v>
      </c>
      <c r="E56" s="13">
        <v>0</v>
      </c>
      <c r="F56" s="13">
        <v>1</v>
      </c>
      <c r="G56" s="13">
        <v>0</v>
      </c>
      <c r="H56" s="13">
        <v>0</v>
      </c>
      <c r="I56" s="13">
        <v>1</v>
      </c>
      <c r="J56" s="13">
        <v>28</v>
      </c>
    </row>
    <row r="57" spans="1:10" x14ac:dyDescent="0.2">
      <c r="A57" s="2" t="s">
        <v>31</v>
      </c>
      <c r="B57" s="2"/>
    </row>
    <row r="58" spans="1:10" x14ac:dyDescent="0.2">
      <c r="A58" s="2" t="s">
        <v>326</v>
      </c>
      <c r="B58" s="2"/>
      <c r="C58" s="24"/>
      <c r="D58" s="24"/>
    </row>
  </sheetData>
  <mergeCells count="4">
    <mergeCell ref="A57:B57"/>
    <mergeCell ref="A1:J1"/>
    <mergeCell ref="B2:J2"/>
    <mergeCell ref="A58:B5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topLeftCell="A47" zoomScaleNormal="100" workbookViewId="0">
      <selection activeCell="A72" sqref="A72:D72"/>
    </sheetView>
  </sheetViews>
  <sheetFormatPr defaultRowHeight="11.25" x14ac:dyDescent="0.2"/>
  <cols>
    <col min="1" max="1" width="20.33203125" bestFit="1" customWidth="1"/>
    <col min="2" max="2" width="10.5" bestFit="1" customWidth="1"/>
    <col min="3" max="3" width="10.83203125" bestFit="1" customWidth="1"/>
    <col min="4" max="4" width="11.5" bestFit="1" customWidth="1"/>
    <col min="5" max="9" width="9.5" bestFit="1" customWidth="1"/>
    <col min="10" max="10" width="10.1640625" bestFit="1" customWidth="1"/>
  </cols>
  <sheetData>
    <row r="1" spans="1:10" x14ac:dyDescent="0.2">
      <c r="A1" s="4" t="s">
        <v>137</v>
      </c>
      <c r="B1" s="4"/>
      <c r="C1" s="4"/>
      <c r="D1" s="4"/>
      <c r="E1" s="4"/>
      <c r="F1" s="4"/>
      <c r="G1" s="4"/>
      <c r="H1" s="4"/>
      <c r="I1" s="4"/>
      <c r="J1" s="4"/>
    </row>
    <row r="2" spans="1:10" x14ac:dyDescent="0.2">
      <c r="A2" s="7"/>
      <c r="B2" s="5" t="s">
        <v>1</v>
      </c>
      <c r="C2" s="5"/>
      <c r="D2" s="5"/>
      <c r="E2" s="5"/>
      <c r="F2" s="5"/>
      <c r="G2" s="5"/>
      <c r="H2" s="5"/>
      <c r="I2" s="5"/>
      <c r="J2" s="5"/>
    </row>
    <row r="3" spans="1:10" x14ac:dyDescent="0.2">
      <c r="A3" s="8"/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6" t="s">
        <v>10</v>
      </c>
    </row>
    <row r="4" spans="1:10" x14ac:dyDescent="0.2">
      <c r="A4" t="s">
        <v>11</v>
      </c>
    </row>
    <row r="5" spans="1:10" x14ac:dyDescent="0.2">
      <c r="A5" t="s">
        <v>2</v>
      </c>
      <c r="B5" s="12">
        <v>50447</v>
      </c>
      <c r="C5" s="12">
        <v>14599</v>
      </c>
      <c r="D5" s="12">
        <v>12592</v>
      </c>
      <c r="E5" s="12">
        <v>2334</v>
      </c>
      <c r="F5" s="12">
        <v>2034</v>
      </c>
      <c r="G5" s="12">
        <v>3843</v>
      </c>
      <c r="H5" s="12">
        <v>4196</v>
      </c>
      <c r="I5" s="12">
        <v>6363</v>
      </c>
      <c r="J5" s="12">
        <v>4486</v>
      </c>
    </row>
    <row r="6" spans="1:10" x14ac:dyDescent="0.2">
      <c r="A6" t="s">
        <v>138</v>
      </c>
      <c r="B6" s="12">
        <v>49769</v>
      </c>
      <c r="C6" s="12">
        <v>14446</v>
      </c>
      <c r="D6" s="12">
        <v>12406</v>
      </c>
      <c r="E6" s="12">
        <v>2316</v>
      </c>
      <c r="F6" s="12">
        <v>2013</v>
      </c>
      <c r="G6" s="12">
        <v>3783</v>
      </c>
      <c r="H6" s="12">
        <v>4063</v>
      </c>
      <c r="I6" s="12">
        <v>6271</v>
      </c>
      <c r="J6" s="12">
        <v>4471</v>
      </c>
    </row>
    <row r="7" spans="1:10" x14ac:dyDescent="0.2">
      <c r="A7" t="s">
        <v>139</v>
      </c>
      <c r="B7" s="12">
        <v>678</v>
      </c>
      <c r="C7" s="12">
        <v>153</v>
      </c>
      <c r="D7" s="12">
        <v>186</v>
      </c>
      <c r="E7" s="12">
        <v>18</v>
      </c>
      <c r="F7" s="12">
        <v>21</v>
      </c>
      <c r="G7" s="12">
        <v>60</v>
      </c>
      <c r="H7" s="12">
        <v>133</v>
      </c>
      <c r="I7" s="12">
        <v>92</v>
      </c>
      <c r="J7" s="12">
        <v>15</v>
      </c>
    </row>
    <row r="8" spans="1:10" x14ac:dyDescent="0.2">
      <c r="A8" t="s">
        <v>29</v>
      </c>
      <c r="B8" s="12"/>
      <c r="C8" s="12"/>
      <c r="D8" s="12"/>
      <c r="E8" s="12"/>
      <c r="F8" s="12"/>
      <c r="G8" s="12"/>
      <c r="H8" s="12"/>
      <c r="I8" s="12"/>
      <c r="J8" s="12"/>
    </row>
    <row r="9" spans="1:10" x14ac:dyDescent="0.2">
      <c r="A9" t="s">
        <v>2</v>
      </c>
      <c r="B9" s="12">
        <v>26309</v>
      </c>
      <c r="C9" s="12">
        <v>7774</v>
      </c>
      <c r="D9" s="12">
        <v>6470</v>
      </c>
      <c r="E9" s="12">
        <v>1188</v>
      </c>
      <c r="F9" s="12">
        <v>1037</v>
      </c>
      <c r="G9" s="12">
        <v>2007</v>
      </c>
      <c r="H9" s="12">
        <v>2203</v>
      </c>
      <c r="I9" s="12">
        <v>3281</v>
      </c>
      <c r="J9" s="12">
        <v>2349</v>
      </c>
    </row>
    <row r="10" spans="1:10" x14ac:dyDescent="0.2">
      <c r="A10" t="s">
        <v>138</v>
      </c>
      <c r="B10" s="12">
        <v>25976</v>
      </c>
      <c r="C10" s="12">
        <v>7701</v>
      </c>
      <c r="D10" s="12">
        <v>6377</v>
      </c>
      <c r="E10" s="12">
        <v>1181</v>
      </c>
      <c r="F10" s="12">
        <v>1022</v>
      </c>
      <c r="G10" s="12">
        <v>1973</v>
      </c>
      <c r="H10" s="12">
        <v>2145</v>
      </c>
      <c r="I10" s="12">
        <v>3235</v>
      </c>
      <c r="J10" s="12">
        <v>2342</v>
      </c>
    </row>
    <row r="11" spans="1:10" x14ac:dyDescent="0.2">
      <c r="A11" t="s">
        <v>139</v>
      </c>
      <c r="B11" s="12">
        <v>333</v>
      </c>
      <c r="C11" s="12">
        <v>73</v>
      </c>
      <c r="D11" s="12">
        <v>93</v>
      </c>
      <c r="E11" s="12">
        <v>7</v>
      </c>
      <c r="F11" s="12">
        <v>15</v>
      </c>
      <c r="G11" s="12">
        <v>34</v>
      </c>
      <c r="H11" s="12">
        <v>58</v>
      </c>
      <c r="I11" s="12">
        <v>46</v>
      </c>
      <c r="J11" s="12">
        <v>7</v>
      </c>
    </row>
    <row r="12" spans="1:10" x14ac:dyDescent="0.2">
      <c r="A12" t="s">
        <v>30</v>
      </c>
      <c r="B12" s="12"/>
      <c r="C12" s="12"/>
      <c r="D12" s="12"/>
      <c r="E12" s="12"/>
      <c r="F12" s="12"/>
      <c r="G12" s="12"/>
      <c r="H12" s="12"/>
      <c r="I12" s="12"/>
      <c r="J12" s="12"/>
    </row>
    <row r="13" spans="1:10" x14ac:dyDescent="0.2">
      <c r="A13" t="s">
        <v>2</v>
      </c>
      <c r="B13" s="12">
        <v>24138</v>
      </c>
      <c r="C13" s="12">
        <v>6825</v>
      </c>
      <c r="D13" s="12">
        <v>6122</v>
      </c>
      <c r="E13" s="12">
        <v>1146</v>
      </c>
      <c r="F13" s="12">
        <v>997</v>
      </c>
      <c r="G13" s="12">
        <v>1836</v>
      </c>
      <c r="H13" s="12">
        <v>1993</v>
      </c>
      <c r="I13" s="12">
        <v>3082</v>
      </c>
      <c r="J13" s="12">
        <v>2137</v>
      </c>
    </row>
    <row r="14" spans="1:10" x14ac:dyDescent="0.2">
      <c r="A14" t="s">
        <v>138</v>
      </c>
      <c r="B14" s="12">
        <v>23793</v>
      </c>
      <c r="C14" s="12">
        <v>6745</v>
      </c>
      <c r="D14" s="12">
        <v>6029</v>
      </c>
      <c r="E14" s="12">
        <v>1135</v>
      </c>
      <c r="F14" s="12">
        <v>991</v>
      </c>
      <c r="G14" s="12">
        <v>1810</v>
      </c>
      <c r="H14" s="12">
        <v>1918</v>
      </c>
      <c r="I14" s="12">
        <v>3036</v>
      </c>
      <c r="J14" s="12">
        <v>2129</v>
      </c>
    </row>
    <row r="15" spans="1:10" x14ac:dyDescent="0.2">
      <c r="A15" t="s">
        <v>139</v>
      </c>
      <c r="B15" s="12">
        <v>345</v>
      </c>
      <c r="C15" s="12">
        <v>80</v>
      </c>
      <c r="D15" s="12">
        <v>93</v>
      </c>
      <c r="E15" s="12">
        <v>11</v>
      </c>
      <c r="F15" s="12">
        <v>6</v>
      </c>
      <c r="G15" s="12">
        <v>26</v>
      </c>
      <c r="H15" s="12">
        <v>75</v>
      </c>
      <c r="I15" s="12">
        <v>46</v>
      </c>
      <c r="J15" s="12">
        <v>8</v>
      </c>
    </row>
    <row r="16" spans="1:10" x14ac:dyDescent="0.2">
      <c r="A16" t="s">
        <v>140</v>
      </c>
      <c r="B16" s="12"/>
      <c r="C16" s="12"/>
      <c r="D16" s="12"/>
      <c r="E16" s="12"/>
      <c r="F16" s="12"/>
      <c r="G16" s="12"/>
      <c r="H16" s="12"/>
      <c r="I16" s="12"/>
      <c r="J16" s="12"/>
    </row>
    <row r="17" spans="1:10" x14ac:dyDescent="0.2">
      <c r="A17" t="s">
        <v>11</v>
      </c>
      <c r="B17" s="12"/>
      <c r="C17" s="12"/>
      <c r="D17" s="12"/>
      <c r="E17" s="12"/>
      <c r="F17" s="12"/>
      <c r="G17" s="12"/>
      <c r="H17" s="12"/>
      <c r="I17" s="12"/>
      <c r="J17" s="12"/>
    </row>
    <row r="18" spans="1:10" x14ac:dyDescent="0.2">
      <c r="A18" t="s">
        <v>2</v>
      </c>
      <c r="B18" s="12">
        <v>50447</v>
      </c>
      <c r="C18" s="12">
        <v>14599</v>
      </c>
      <c r="D18" s="12">
        <v>12592</v>
      </c>
      <c r="E18" s="12">
        <v>2334</v>
      </c>
      <c r="F18" s="12">
        <v>2034</v>
      </c>
      <c r="G18" s="12">
        <v>3843</v>
      </c>
      <c r="H18" s="12">
        <v>4196</v>
      </c>
      <c r="I18" s="12">
        <v>6363</v>
      </c>
      <c r="J18" s="12">
        <v>4486</v>
      </c>
    </row>
    <row r="19" spans="1:10" x14ac:dyDescent="0.2">
      <c r="A19" t="s">
        <v>46</v>
      </c>
      <c r="B19" s="12">
        <v>72</v>
      </c>
      <c r="C19" s="12">
        <v>25</v>
      </c>
      <c r="D19" s="12">
        <v>22</v>
      </c>
      <c r="E19" s="12">
        <v>0</v>
      </c>
      <c r="F19" s="12">
        <v>1</v>
      </c>
      <c r="G19" s="12">
        <v>6</v>
      </c>
      <c r="H19" s="12">
        <v>8</v>
      </c>
      <c r="I19" s="12">
        <v>6</v>
      </c>
      <c r="J19" s="12">
        <v>4</v>
      </c>
    </row>
    <row r="20" spans="1:10" x14ac:dyDescent="0.2">
      <c r="A20" t="s">
        <v>54</v>
      </c>
      <c r="B20" s="12">
        <v>38</v>
      </c>
      <c r="C20" s="12">
        <v>1</v>
      </c>
      <c r="D20" s="12">
        <v>11</v>
      </c>
      <c r="E20" s="12">
        <v>0</v>
      </c>
      <c r="F20" s="12">
        <v>7</v>
      </c>
      <c r="G20" s="12">
        <v>3</v>
      </c>
      <c r="H20" s="12">
        <v>9</v>
      </c>
      <c r="I20" s="12">
        <v>7</v>
      </c>
      <c r="J20" s="12">
        <v>0</v>
      </c>
    </row>
    <row r="21" spans="1:10" x14ac:dyDescent="0.2">
      <c r="A21" t="s">
        <v>1</v>
      </c>
      <c r="B21" s="12">
        <v>49769</v>
      </c>
      <c r="C21" s="12">
        <v>14446</v>
      </c>
      <c r="D21" s="12">
        <v>12406</v>
      </c>
      <c r="E21" s="12">
        <v>2316</v>
      </c>
      <c r="F21" s="12">
        <v>2013</v>
      </c>
      <c r="G21" s="12">
        <v>3783</v>
      </c>
      <c r="H21" s="12">
        <v>4063</v>
      </c>
      <c r="I21" s="12">
        <v>6271</v>
      </c>
      <c r="J21" s="12">
        <v>4471</v>
      </c>
    </row>
    <row r="22" spans="1:10" x14ac:dyDescent="0.2">
      <c r="A22" t="s">
        <v>56</v>
      </c>
      <c r="B22" s="12">
        <v>8</v>
      </c>
      <c r="C22" s="12">
        <v>1</v>
      </c>
      <c r="D22" s="12">
        <v>2</v>
      </c>
      <c r="E22" s="12">
        <v>0</v>
      </c>
      <c r="F22" s="12">
        <v>0</v>
      </c>
      <c r="G22" s="12">
        <v>1</v>
      </c>
      <c r="H22" s="12">
        <v>4</v>
      </c>
      <c r="I22" s="12">
        <v>0</v>
      </c>
      <c r="J22" s="12">
        <v>0</v>
      </c>
    </row>
    <row r="23" spans="1:10" x14ac:dyDescent="0.2">
      <c r="A23" t="s">
        <v>57</v>
      </c>
      <c r="B23" s="12">
        <v>22</v>
      </c>
      <c r="C23" s="12">
        <v>3</v>
      </c>
      <c r="D23" s="12">
        <v>0</v>
      </c>
      <c r="E23" s="12">
        <v>0</v>
      </c>
      <c r="F23" s="12">
        <v>0</v>
      </c>
      <c r="G23" s="12">
        <v>0</v>
      </c>
      <c r="H23" s="12">
        <v>10</v>
      </c>
      <c r="I23" s="12">
        <v>9</v>
      </c>
      <c r="J23" s="12">
        <v>0</v>
      </c>
    </row>
    <row r="24" spans="1:10" x14ac:dyDescent="0.2">
      <c r="A24" t="s">
        <v>58</v>
      </c>
      <c r="B24" s="12">
        <v>15</v>
      </c>
      <c r="C24" s="12">
        <v>1</v>
      </c>
      <c r="D24" s="12">
        <v>3</v>
      </c>
      <c r="E24" s="12">
        <v>0</v>
      </c>
      <c r="F24" s="12">
        <v>0</v>
      </c>
      <c r="G24" s="12">
        <v>4</v>
      </c>
      <c r="H24" s="12">
        <v>6</v>
      </c>
      <c r="I24" s="12">
        <v>1</v>
      </c>
      <c r="J24" s="12">
        <v>0</v>
      </c>
    </row>
    <row r="25" spans="1:10" x14ac:dyDescent="0.2">
      <c r="A25" t="s">
        <v>55</v>
      </c>
      <c r="B25" s="12">
        <v>248</v>
      </c>
      <c r="C25" s="12">
        <v>44</v>
      </c>
      <c r="D25" s="12">
        <v>81</v>
      </c>
      <c r="E25" s="12">
        <v>1</v>
      </c>
      <c r="F25" s="12">
        <v>12</v>
      </c>
      <c r="G25" s="12">
        <v>16</v>
      </c>
      <c r="H25" s="12">
        <v>59</v>
      </c>
      <c r="I25" s="12">
        <v>34</v>
      </c>
      <c r="J25" s="12">
        <v>1</v>
      </c>
    </row>
    <row r="26" spans="1:10" x14ac:dyDescent="0.2">
      <c r="A26" t="s">
        <v>47</v>
      </c>
      <c r="B26" s="12">
        <v>13</v>
      </c>
      <c r="C26" s="12">
        <v>6</v>
      </c>
      <c r="D26" s="12">
        <v>2</v>
      </c>
      <c r="E26" s="12">
        <v>0</v>
      </c>
      <c r="F26" s="12">
        <v>1</v>
      </c>
      <c r="G26" s="12">
        <v>0</v>
      </c>
      <c r="H26" s="12">
        <v>3</v>
      </c>
      <c r="I26" s="12">
        <v>1</v>
      </c>
      <c r="J26" s="12">
        <v>0</v>
      </c>
    </row>
    <row r="27" spans="1:10" x14ac:dyDescent="0.2">
      <c r="A27" t="s">
        <v>49</v>
      </c>
      <c r="B27" s="12">
        <v>36</v>
      </c>
      <c r="C27" s="12">
        <v>4</v>
      </c>
      <c r="D27" s="12">
        <v>13</v>
      </c>
      <c r="E27" s="12">
        <v>2</v>
      </c>
      <c r="F27" s="12">
        <v>0</v>
      </c>
      <c r="G27" s="12">
        <v>5</v>
      </c>
      <c r="H27" s="12">
        <v>4</v>
      </c>
      <c r="I27" s="12">
        <v>6</v>
      </c>
      <c r="J27" s="12">
        <v>2</v>
      </c>
    </row>
    <row r="28" spans="1:10" x14ac:dyDescent="0.2">
      <c r="A28" t="s">
        <v>50</v>
      </c>
      <c r="B28" s="12">
        <v>2</v>
      </c>
      <c r="C28" s="12">
        <v>1</v>
      </c>
      <c r="D28" s="12">
        <v>0</v>
      </c>
      <c r="E28" s="12">
        <v>0</v>
      </c>
      <c r="F28" s="12">
        <v>0</v>
      </c>
      <c r="G28" s="12">
        <v>0</v>
      </c>
      <c r="H28" s="12">
        <v>1</v>
      </c>
      <c r="I28" s="12">
        <v>0</v>
      </c>
      <c r="J28" s="12">
        <v>0</v>
      </c>
    </row>
    <row r="29" spans="1:10" x14ac:dyDescent="0.2">
      <c r="A29" t="s">
        <v>48</v>
      </c>
      <c r="B29" s="12">
        <v>18</v>
      </c>
      <c r="C29" s="12">
        <v>3</v>
      </c>
      <c r="D29" s="12">
        <v>1</v>
      </c>
      <c r="E29" s="12">
        <v>0</v>
      </c>
      <c r="F29" s="12">
        <v>0</v>
      </c>
      <c r="G29" s="12">
        <v>0</v>
      </c>
      <c r="H29" s="12">
        <v>6</v>
      </c>
      <c r="I29" s="12">
        <v>8</v>
      </c>
      <c r="J29" s="12">
        <v>0</v>
      </c>
    </row>
    <row r="30" spans="1:10" x14ac:dyDescent="0.2">
      <c r="A30" t="s">
        <v>51</v>
      </c>
      <c r="B30" s="12">
        <v>102</v>
      </c>
      <c r="C30" s="12">
        <v>41</v>
      </c>
      <c r="D30" s="12">
        <v>18</v>
      </c>
      <c r="E30" s="12">
        <v>3</v>
      </c>
      <c r="F30" s="12">
        <v>0</v>
      </c>
      <c r="G30" s="12">
        <v>11</v>
      </c>
      <c r="H30" s="12">
        <v>16</v>
      </c>
      <c r="I30" s="12">
        <v>12</v>
      </c>
      <c r="J30" s="12">
        <v>1</v>
      </c>
    </row>
    <row r="31" spans="1:10" x14ac:dyDescent="0.2">
      <c r="A31" t="s">
        <v>52</v>
      </c>
      <c r="B31" s="12">
        <v>4</v>
      </c>
      <c r="C31" s="12">
        <v>2</v>
      </c>
      <c r="D31" s="12">
        <v>1</v>
      </c>
      <c r="E31" s="12">
        <v>0</v>
      </c>
      <c r="F31" s="12">
        <v>0</v>
      </c>
      <c r="G31" s="12">
        <v>0</v>
      </c>
      <c r="H31" s="12">
        <v>1</v>
      </c>
      <c r="I31" s="12">
        <v>0</v>
      </c>
      <c r="J31" s="12">
        <v>0</v>
      </c>
    </row>
    <row r="32" spans="1:10" x14ac:dyDescent="0.2">
      <c r="A32" t="s">
        <v>53</v>
      </c>
      <c r="B32" s="12">
        <v>27</v>
      </c>
      <c r="C32" s="12">
        <v>8</v>
      </c>
      <c r="D32" s="12">
        <v>5</v>
      </c>
      <c r="E32" s="12">
        <v>0</v>
      </c>
      <c r="F32" s="12">
        <v>0</v>
      </c>
      <c r="G32" s="12">
        <v>4</v>
      </c>
      <c r="H32" s="12">
        <v>5</v>
      </c>
      <c r="I32" s="12">
        <v>2</v>
      </c>
      <c r="J32" s="12">
        <v>3</v>
      </c>
    </row>
    <row r="33" spans="1:10" x14ac:dyDescent="0.2">
      <c r="A33" t="s">
        <v>59</v>
      </c>
      <c r="B33" s="12">
        <v>2</v>
      </c>
      <c r="C33" s="12">
        <v>0</v>
      </c>
      <c r="D33" s="12">
        <v>1</v>
      </c>
      <c r="E33" s="12">
        <v>1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</row>
    <row r="34" spans="1:10" x14ac:dyDescent="0.2">
      <c r="A34" t="s">
        <v>60</v>
      </c>
      <c r="B34" s="12">
        <v>71</v>
      </c>
      <c r="C34" s="12">
        <v>13</v>
      </c>
      <c r="D34" s="12">
        <v>26</v>
      </c>
      <c r="E34" s="12">
        <v>11</v>
      </c>
      <c r="F34" s="12">
        <v>0</v>
      </c>
      <c r="G34" s="12">
        <v>10</v>
      </c>
      <c r="H34" s="12">
        <v>1</v>
      </c>
      <c r="I34" s="12">
        <v>6</v>
      </c>
      <c r="J34" s="12">
        <v>4</v>
      </c>
    </row>
    <row r="35" spans="1:10" x14ac:dyDescent="0.2">
      <c r="A35" t="s">
        <v>29</v>
      </c>
      <c r="B35" s="12"/>
      <c r="C35" s="12"/>
      <c r="D35" s="12"/>
      <c r="E35" s="12"/>
      <c r="F35" s="12"/>
      <c r="G35" s="12"/>
      <c r="H35" s="12"/>
      <c r="I35" s="12"/>
      <c r="J35" s="12"/>
    </row>
    <row r="36" spans="1:10" x14ac:dyDescent="0.2">
      <c r="A36" t="s">
        <v>2</v>
      </c>
      <c r="B36" s="12">
        <v>26309</v>
      </c>
      <c r="C36" s="12">
        <v>7774</v>
      </c>
      <c r="D36" s="12">
        <v>6470</v>
      </c>
      <c r="E36" s="12">
        <v>1188</v>
      </c>
      <c r="F36" s="12">
        <v>1037</v>
      </c>
      <c r="G36" s="12">
        <v>2007</v>
      </c>
      <c r="H36" s="12">
        <v>2203</v>
      </c>
      <c r="I36" s="12">
        <v>3281</v>
      </c>
      <c r="J36" s="12">
        <v>2349</v>
      </c>
    </row>
    <row r="37" spans="1:10" x14ac:dyDescent="0.2">
      <c r="A37" t="s">
        <v>46</v>
      </c>
      <c r="B37" s="12">
        <v>33</v>
      </c>
      <c r="C37" s="12">
        <v>14</v>
      </c>
      <c r="D37" s="12">
        <v>9</v>
      </c>
      <c r="E37" s="12">
        <v>0</v>
      </c>
      <c r="F37" s="12">
        <v>1</v>
      </c>
      <c r="G37" s="12">
        <v>1</v>
      </c>
      <c r="H37" s="12">
        <v>5</v>
      </c>
      <c r="I37" s="12">
        <v>3</v>
      </c>
      <c r="J37" s="12">
        <v>0</v>
      </c>
    </row>
    <row r="38" spans="1:10" x14ac:dyDescent="0.2">
      <c r="A38" t="s">
        <v>54</v>
      </c>
      <c r="B38" s="12">
        <v>19</v>
      </c>
      <c r="C38" s="12">
        <v>0</v>
      </c>
      <c r="D38" s="12">
        <v>5</v>
      </c>
      <c r="E38" s="12">
        <v>0</v>
      </c>
      <c r="F38" s="12">
        <v>5</v>
      </c>
      <c r="G38" s="12">
        <v>2</v>
      </c>
      <c r="H38" s="12">
        <v>3</v>
      </c>
      <c r="I38" s="12">
        <v>4</v>
      </c>
      <c r="J38" s="12">
        <v>0</v>
      </c>
    </row>
    <row r="39" spans="1:10" x14ac:dyDescent="0.2">
      <c r="A39" t="s">
        <v>1</v>
      </c>
      <c r="B39" s="12">
        <v>25976</v>
      </c>
      <c r="C39" s="12">
        <v>7701</v>
      </c>
      <c r="D39" s="12">
        <v>6377</v>
      </c>
      <c r="E39" s="12">
        <v>1181</v>
      </c>
      <c r="F39" s="12">
        <v>1022</v>
      </c>
      <c r="G39" s="12">
        <v>1973</v>
      </c>
      <c r="H39" s="12">
        <v>2145</v>
      </c>
      <c r="I39" s="12">
        <v>3235</v>
      </c>
      <c r="J39" s="12">
        <v>2342</v>
      </c>
    </row>
    <row r="40" spans="1:10" x14ac:dyDescent="0.2">
      <c r="A40" t="s">
        <v>56</v>
      </c>
      <c r="B40" s="12">
        <v>5</v>
      </c>
      <c r="C40" s="12">
        <v>0</v>
      </c>
      <c r="D40" s="12">
        <v>2</v>
      </c>
      <c r="E40" s="12">
        <v>0</v>
      </c>
      <c r="F40" s="12">
        <v>0</v>
      </c>
      <c r="G40" s="12">
        <v>1</v>
      </c>
      <c r="H40" s="12">
        <v>2</v>
      </c>
      <c r="I40" s="12">
        <v>0</v>
      </c>
      <c r="J40" s="12">
        <v>0</v>
      </c>
    </row>
    <row r="41" spans="1:10" x14ac:dyDescent="0.2">
      <c r="A41" t="s">
        <v>57</v>
      </c>
      <c r="B41" s="12">
        <v>12</v>
      </c>
      <c r="C41" s="12">
        <v>1</v>
      </c>
      <c r="D41" s="12">
        <v>0</v>
      </c>
      <c r="E41" s="12">
        <v>0</v>
      </c>
      <c r="F41" s="12">
        <v>0</v>
      </c>
      <c r="G41" s="12">
        <v>0</v>
      </c>
      <c r="H41" s="12">
        <v>6</v>
      </c>
      <c r="I41" s="12">
        <v>5</v>
      </c>
      <c r="J41" s="12">
        <v>0</v>
      </c>
    </row>
    <row r="42" spans="1:10" x14ac:dyDescent="0.2">
      <c r="A42" t="s">
        <v>58</v>
      </c>
      <c r="B42" s="12">
        <v>10</v>
      </c>
      <c r="C42" s="12">
        <v>1</v>
      </c>
      <c r="D42" s="12">
        <v>3</v>
      </c>
      <c r="E42" s="12">
        <v>0</v>
      </c>
      <c r="F42" s="12">
        <v>0</v>
      </c>
      <c r="G42" s="12">
        <v>3</v>
      </c>
      <c r="H42" s="12">
        <v>2</v>
      </c>
      <c r="I42" s="12">
        <v>1</v>
      </c>
      <c r="J42" s="12">
        <v>0</v>
      </c>
    </row>
    <row r="43" spans="1:10" x14ac:dyDescent="0.2">
      <c r="A43" t="s">
        <v>55</v>
      </c>
      <c r="B43" s="12">
        <v>117</v>
      </c>
      <c r="C43" s="12">
        <v>20</v>
      </c>
      <c r="D43" s="12">
        <v>41</v>
      </c>
      <c r="E43" s="12">
        <v>1</v>
      </c>
      <c r="F43" s="12">
        <v>8</v>
      </c>
      <c r="G43" s="12">
        <v>11</v>
      </c>
      <c r="H43" s="12">
        <v>24</v>
      </c>
      <c r="I43" s="12">
        <v>12</v>
      </c>
      <c r="J43" s="12">
        <v>0</v>
      </c>
    </row>
    <row r="44" spans="1:10" x14ac:dyDescent="0.2">
      <c r="A44" t="s">
        <v>47</v>
      </c>
      <c r="B44" s="12">
        <v>9</v>
      </c>
      <c r="C44" s="12">
        <v>4</v>
      </c>
      <c r="D44" s="12">
        <v>1</v>
      </c>
      <c r="E44" s="12">
        <v>0</v>
      </c>
      <c r="F44" s="12">
        <v>1</v>
      </c>
      <c r="G44" s="12">
        <v>0</v>
      </c>
      <c r="H44" s="12">
        <v>2</v>
      </c>
      <c r="I44" s="12">
        <v>1</v>
      </c>
      <c r="J44" s="12">
        <v>0</v>
      </c>
    </row>
    <row r="45" spans="1:10" x14ac:dyDescent="0.2">
      <c r="A45" t="s">
        <v>49</v>
      </c>
      <c r="B45" s="12">
        <v>21</v>
      </c>
      <c r="C45" s="12">
        <v>4</v>
      </c>
      <c r="D45" s="12">
        <v>7</v>
      </c>
      <c r="E45" s="12">
        <v>2</v>
      </c>
      <c r="F45" s="12">
        <v>0</v>
      </c>
      <c r="G45" s="12">
        <v>3</v>
      </c>
      <c r="H45" s="12">
        <v>2</v>
      </c>
      <c r="I45" s="12">
        <v>3</v>
      </c>
      <c r="J45" s="12">
        <v>0</v>
      </c>
    </row>
    <row r="46" spans="1:10" x14ac:dyDescent="0.2">
      <c r="A46" t="s">
        <v>50</v>
      </c>
      <c r="B46" s="12">
        <v>2</v>
      </c>
      <c r="C46" s="12">
        <v>1</v>
      </c>
      <c r="D46" s="12">
        <v>0</v>
      </c>
      <c r="E46" s="12">
        <v>0</v>
      </c>
      <c r="F46" s="12">
        <v>0</v>
      </c>
      <c r="G46" s="12">
        <v>0</v>
      </c>
      <c r="H46" s="12">
        <v>1</v>
      </c>
      <c r="I46" s="12">
        <v>0</v>
      </c>
      <c r="J46" s="12">
        <v>0</v>
      </c>
    </row>
    <row r="47" spans="1:10" x14ac:dyDescent="0.2">
      <c r="A47" t="s">
        <v>48</v>
      </c>
      <c r="B47" s="12">
        <v>7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1</v>
      </c>
      <c r="I47" s="12">
        <v>6</v>
      </c>
      <c r="J47" s="12">
        <v>0</v>
      </c>
    </row>
    <row r="48" spans="1:10" x14ac:dyDescent="0.2">
      <c r="A48" t="s">
        <v>51</v>
      </c>
      <c r="B48" s="12">
        <v>47</v>
      </c>
      <c r="C48" s="12">
        <v>17</v>
      </c>
      <c r="D48" s="12">
        <v>8</v>
      </c>
      <c r="E48" s="12">
        <v>2</v>
      </c>
      <c r="F48" s="12">
        <v>0</v>
      </c>
      <c r="G48" s="12">
        <v>6</v>
      </c>
      <c r="H48" s="12">
        <v>6</v>
      </c>
      <c r="I48" s="12">
        <v>7</v>
      </c>
      <c r="J48" s="12">
        <v>1</v>
      </c>
    </row>
    <row r="49" spans="1:10" x14ac:dyDescent="0.2">
      <c r="A49" t="s">
        <v>52</v>
      </c>
      <c r="B49" s="12">
        <v>3</v>
      </c>
      <c r="C49" s="12">
        <v>1</v>
      </c>
      <c r="D49" s="12">
        <v>1</v>
      </c>
      <c r="E49" s="12">
        <v>0</v>
      </c>
      <c r="F49" s="12">
        <v>0</v>
      </c>
      <c r="G49" s="12">
        <v>0</v>
      </c>
      <c r="H49" s="12">
        <v>1</v>
      </c>
      <c r="I49" s="12">
        <v>0</v>
      </c>
      <c r="J49" s="12">
        <v>0</v>
      </c>
    </row>
    <row r="50" spans="1:10" x14ac:dyDescent="0.2">
      <c r="A50" t="s">
        <v>53</v>
      </c>
      <c r="B50" s="12">
        <v>13</v>
      </c>
      <c r="C50" s="12">
        <v>3</v>
      </c>
      <c r="D50" s="12">
        <v>2</v>
      </c>
      <c r="E50" s="12">
        <v>0</v>
      </c>
      <c r="F50" s="12">
        <v>0</v>
      </c>
      <c r="G50" s="12">
        <v>3</v>
      </c>
      <c r="H50" s="12">
        <v>2</v>
      </c>
      <c r="I50" s="12">
        <v>0</v>
      </c>
      <c r="J50" s="12">
        <v>3</v>
      </c>
    </row>
    <row r="51" spans="1:10" x14ac:dyDescent="0.2">
      <c r="A51" t="s">
        <v>59</v>
      </c>
      <c r="B51" s="12">
        <v>1</v>
      </c>
      <c r="C51" s="12">
        <v>0</v>
      </c>
      <c r="D51" s="12">
        <v>0</v>
      </c>
      <c r="E51" s="12">
        <v>1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</row>
    <row r="52" spans="1:10" x14ac:dyDescent="0.2">
      <c r="A52" t="s">
        <v>60</v>
      </c>
      <c r="B52" s="12">
        <v>34</v>
      </c>
      <c r="C52" s="12">
        <v>7</v>
      </c>
      <c r="D52" s="12">
        <v>14</v>
      </c>
      <c r="E52" s="12">
        <v>1</v>
      </c>
      <c r="F52" s="12">
        <v>0</v>
      </c>
      <c r="G52" s="12">
        <v>4</v>
      </c>
      <c r="H52" s="12">
        <v>1</v>
      </c>
      <c r="I52" s="12">
        <v>4</v>
      </c>
      <c r="J52" s="12">
        <v>3</v>
      </c>
    </row>
    <row r="53" spans="1:10" x14ac:dyDescent="0.2">
      <c r="A53" t="s">
        <v>30</v>
      </c>
      <c r="B53" s="12"/>
      <c r="C53" s="12"/>
      <c r="D53" s="12"/>
      <c r="E53" s="12"/>
      <c r="F53" s="12"/>
      <c r="G53" s="12"/>
      <c r="H53" s="12"/>
      <c r="I53" s="12"/>
      <c r="J53" s="12"/>
    </row>
    <row r="54" spans="1:10" x14ac:dyDescent="0.2">
      <c r="A54" t="s">
        <v>2</v>
      </c>
      <c r="B54" s="12">
        <v>24138</v>
      </c>
      <c r="C54" s="12">
        <v>6825</v>
      </c>
      <c r="D54" s="12">
        <v>6122</v>
      </c>
      <c r="E54" s="12">
        <v>1146</v>
      </c>
      <c r="F54" s="12">
        <v>997</v>
      </c>
      <c r="G54" s="12">
        <v>1836</v>
      </c>
      <c r="H54" s="12">
        <v>1993</v>
      </c>
      <c r="I54" s="12">
        <v>3082</v>
      </c>
      <c r="J54" s="12">
        <v>2137</v>
      </c>
    </row>
    <row r="55" spans="1:10" x14ac:dyDescent="0.2">
      <c r="A55" t="s">
        <v>46</v>
      </c>
      <c r="B55" s="12">
        <v>39</v>
      </c>
      <c r="C55" s="12">
        <v>11</v>
      </c>
      <c r="D55" s="12">
        <v>13</v>
      </c>
      <c r="E55" s="12">
        <v>0</v>
      </c>
      <c r="F55" s="12">
        <v>0</v>
      </c>
      <c r="G55" s="12">
        <v>5</v>
      </c>
      <c r="H55" s="12">
        <v>3</v>
      </c>
      <c r="I55" s="12">
        <v>3</v>
      </c>
      <c r="J55" s="12">
        <v>4</v>
      </c>
    </row>
    <row r="56" spans="1:10" x14ac:dyDescent="0.2">
      <c r="A56" t="s">
        <v>54</v>
      </c>
      <c r="B56" s="12">
        <v>19</v>
      </c>
      <c r="C56" s="12">
        <v>1</v>
      </c>
      <c r="D56" s="12">
        <v>6</v>
      </c>
      <c r="E56" s="12">
        <v>0</v>
      </c>
      <c r="F56" s="12">
        <v>2</v>
      </c>
      <c r="G56" s="12">
        <v>1</v>
      </c>
      <c r="H56" s="12">
        <v>6</v>
      </c>
      <c r="I56" s="12">
        <v>3</v>
      </c>
      <c r="J56" s="12">
        <v>0</v>
      </c>
    </row>
    <row r="57" spans="1:10" x14ac:dyDescent="0.2">
      <c r="A57" t="s">
        <v>1</v>
      </c>
      <c r="B57" s="12">
        <v>23793</v>
      </c>
      <c r="C57" s="12">
        <v>6745</v>
      </c>
      <c r="D57" s="12">
        <v>6029</v>
      </c>
      <c r="E57" s="12">
        <v>1135</v>
      </c>
      <c r="F57" s="12">
        <v>991</v>
      </c>
      <c r="G57" s="12">
        <v>1810</v>
      </c>
      <c r="H57" s="12">
        <v>1918</v>
      </c>
      <c r="I57" s="12">
        <v>3036</v>
      </c>
      <c r="J57" s="12">
        <v>2129</v>
      </c>
    </row>
    <row r="58" spans="1:10" x14ac:dyDescent="0.2">
      <c r="A58" t="s">
        <v>56</v>
      </c>
      <c r="B58" s="12">
        <v>3</v>
      </c>
      <c r="C58" s="12">
        <v>1</v>
      </c>
      <c r="D58" s="12">
        <v>0</v>
      </c>
      <c r="E58" s="12">
        <v>0</v>
      </c>
      <c r="F58" s="12">
        <v>0</v>
      </c>
      <c r="G58" s="12">
        <v>0</v>
      </c>
      <c r="H58" s="12">
        <v>2</v>
      </c>
      <c r="I58" s="12">
        <v>0</v>
      </c>
      <c r="J58" s="12">
        <v>0</v>
      </c>
    </row>
    <row r="59" spans="1:10" x14ac:dyDescent="0.2">
      <c r="A59" t="s">
        <v>57</v>
      </c>
      <c r="B59" s="12">
        <v>10</v>
      </c>
      <c r="C59" s="12">
        <v>2</v>
      </c>
      <c r="D59" s="12">
        <v>0</v>
      </c>
      <c r="E59" s="12">
        <v>0</v>
      </c>
      <c r="F59" s="12">
        <v>0</v>
      </c>
      <c r="G59" s="12">
        <v>0</v>
      </c>
      <c r="H59" s="12">
        <v>4</v>
      </c>
      <c r="I59" s="12">
        <v>4</v>
      </c>
      <c r="J59" s="12">
        <v>0</v>
      </c>
    </row>
    <row r="60" spans="1:10" x14ac:dyDescent="0.2">
      <c r="A60" t="s">
        <v>58</v>
      </c>
      <c r="B60" s="12">
        <v>5</v>
      </c>
      <c r="C60" s="12">
        <v>0</v>
      </c>
      <c r="D60" s="12">
        <v>0</v>
      </c>
      <c r="E60" s="12">
        <v>0</v>
      </c>
      <c r="F60" s="12">
        <v>0</v>
      </c>
      <c r="G60" s="12">
        <v>1</v>
      </c>
      <c r="H60" s="12">
        <v>4</v>
      </c>
      <c r="I60" s="12">
        <v>0</v>
      </c>
      <c r="J60" s="12">
        <v>0</v>
      </c>
    </row>
    <row r="61" spans="1:10" x14ac:dyDescent="0.2">
      <c r="A61" t="s">
        <v>55</v>
      </c>
      <c r="B61" s="12">
        <v>131</v>
      </c>
      <c r="C61" s="12">
        <v>24</v>
      </c>
      <c r="D61" s="12">
        <v>40</v>
      </c>
      <c r="E61" s="12">
        <v>0</v>
      </c>
      <c r="F61" s="12">
        <v>4</v>
      </c>
      <c r="G61" s="12">
        <v>5</v>
      </c>
      <c r="H61" s="12">
        <v>35</v>
      </c>
      <c r="I61" s="12">
        <v>22</v>
      </c>
      <c r="J61" s="12">
        <v>1</v>
      </c>
    </row>
    <row r="62" spans="1:10" x14ac:dyDescent="0.2">
      <c r="A62" t="s">
        <v>47</v>
      </c>
      <c r="B62" s="12">
        <v>4</v>
      </c>
      <c r="C62" s="12">
        <v>2</v>
      </c>
      <c r="D62" s="12">
        <v>1</v>
      </c>
      <c r="E62" s="12">
        <v>0</v>
      </c>
      <c r="F62" s="12">
        <v>0</v>
      </c>
      <c r="G62" s="12">
        <v>0</v>
      </c>
      <c r="H62" s="12">
        <v>1</v>
      </c>
      <c r="I62" s="12">
        <v>0</v>
      </c>
      <c r="J62" s="12">
        <v>0</v>
      </c>
    </row>
    <row r="63" spans="1:10" x14ac:dyDescent="0.2">
      <c r="A63" t="s">
        <v>49</v>
      </c>
      <c r="B63" s="12">
        <v>15</v>
      </c>
      <c r="C63" s="12">
        <v>0</v>
      </c>
      <c r="D63" s="12">
        <v>6</v>
      </c>
      <c r="E63" s="12">
        <v>0</v>
      </c>
      <c r="F63" s="12">
        <v>0</v>
      </c>
      <c r="G63" s="12">
        <v>2</v>
      </c>
      <c r="H63" s="12">
        <v>2</v>
      </c>
      <c r="I63" s="12">
        <v>3</v>
      </c>
      <c r="J63" s="12">
        <v>2</v>
      </c>
    </row>
    <row r="64" spans="1:10" x14ac:dyDescent="0.2">
      <c r="A64" t="s">
        <v>50</v>
      </c>
      <c r="B64" s="12">
        <v>0</v>
      </c>
      <c r="C64" s="12">
        <v>0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</row>
    <row r="65" spans="1:10" x14ac:dyDescent="0.2">
      <c r="A65" t="s">
        <v>48</v>
      </c>
      <c r="B65" s="12">
        <v>11</v>
      </c>
      <c r="C65" s="12">
        <v>3</v>
      </c>
      <c r="D65" s="12">
        <v>1</v>
      </c>
      <c r="E65" s="12">
        <v>0</v>
      </c>
      <c r="F65" s="12">
        <v>0</v>
      </c>
      <c r="G65" s="12">
        <v>0</v>
      </c>
      <c r="H65" s="12">
        <v>5</v>
      </c>
      <c r="I65" s="12">
        <v>2</v>
      </c>
      <c r="J65" s="12">
        <v>0</v>
      </c>
    </row>
    <row r="66" spans="1:10" x14ac:dyDescent="0.2">
      <c r="A66" t="s">
        <v>51</v>
      </c>
      <c r="B66" s="12">
        <v>55</v>
      </c>
      <c r="C66" s="12">
        <v>24</v>
      </c>
      <c r="D66" s="12">
        <v>10</v>
      </c>
      <c r="E66" s="12">
        <v>1</v>
      </c>
      <c r="F66" s="12">
        <v>0</v>
      </c>
      <c r="G66" s="12">
        <v>5</v>
      </c>
      <c r="H66" s="12">
        <v>10</v>
      </c>
      <c r="I66" s="12">
        <v>5</v>
      </c>
      <c r="J66" s="12">
        <v>0</v>
      </c>
    </row>
    <row r="67" spans="1:10" x14ac:dyDescent="0.2">
      <c r="A67" t="s">
        <v>52</v>
      </c>
      <c r="B67" s="12">
        <v>1</v>
      </c>
      <c r="C67" s="12">
        <v>1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</row>
    <row r="68" spans="1:10" x14ac:dyDescent="0.2">
      <c r="A68" t="s">
        <v>53</v>
      </c>
      <c r="B68" s="12">
        <v>14</v>
      </c>
      <c r="C68" s="12">
        <v>5</v>
      </c>
      <c r="D68" s="12">
        <v>3</v>
      </c>
      <c r="E68" s="12">
        <v>0</v>
      </c>
      <c r="F68" s="12">
        <v>0</v>
      </c>
      <c r="G68" s="12">
        <v>1</v>
      </c>
      <c r="H68" s="12">
        <v>3</v>
      </c>
      <c r="I68" s="12">
        <v>2</v>
      </c>
      <c r="J68" s="12">
        <v>0</v>
      </c>
    </row>
    <row r="69" spans="1:10" x14ac:dyDescent="0.2">
      <c r="A69" t="s">
        <v>59</v>
      </c>
      <c r="B69" s="12">
        <v>1</v>
      </c>
      <c r="C69" s="12">
        <v>0</v>
      </c>
      <c r="D69" s="12">
        <v>1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</row>
    <row r="70" spans="1:10" x14ac:dyDescent="0.2">
      <c r="A70" s="3" t="s">
        <v>60</v>
      </c>
      <c r="B70" s="13">
        <v>37</v>
      </c>
      <c r="C70" s="13">
        <v>6</v>
      </c>
      <c r="D70" s="13">
        <v>12</v>
      </c>
      <c r="E70" s="13">
        <v>10</v>
      </c>
      <c r="F70" s="13">
        <v>0</v>
      </c>
      <c r="G70" s="13">
        <v>6</v>
      </c>
      <c r="H70" s="13">
        <v>0</v>
      </c>
      <c r="I70" s="13">
        <v>2</v>
      </c>
      <c r="J70" s="13">
        <v>1</v>
      </c>
    </row>
    <row r="71" spans="1:10" x14ac:dyDescent="0.2">
      <c r="A71" s="2" t="s">
        <v>90</v>
      </c>
      <c r="B71" s="2"/>
    </row>
    <row r="72" spans="1:10" x14ac:dyDescent="0.2">
      <c r="A72" s="2" t="s">
        <v>326</v>
      </c>
      <c r="B72" s="2"/>
      <c r="C72" s="2"/>
      <c r="D72" s="2"/>
    </row>
  </sheetData>
  <mergeCells count="4">
    <mergeCell ref="A72:D72"/>
    <mergeCell ref="A71:B71"/>
    <mergeCell ref="A1:J1"/>
    <mergeCell ref="B2:J2"/>
  </mergeCells>
  <pageMargins left="0.7" right="0.7" top="0.75" bottom="0.75" header="0.3" footer="0.3"/>
  <pageSetup scale="91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topLeftCell="A67" zoomScaleNormal="100" workbookViewId="0">
      <selection activeCell="A72" sqref="A72:D72"/>
    </sheetView>
  </sheetViews>
  <sheetFormatPr defaultRowHeight="11.25" x14ac:dyDescent="0.2"/>
  <cols>
    <col min="1" max="1" width="20" bestFit="1" customWidth="1"/>
    <col min="2" max="2" width="10.5" bestFit="1" customWidth="1"/>
    <col min="3" max="3" width="10.83203125" bestFit="1" customWidth="1"/>
    <col min="4" max="4" width="11.5" bestFit="1" customWidth="1"/>
    <col min="5" max="9" width="9.5" bestFit="1" customWidth="1"/>
    <col min="10" max="10" width="10.1640625" bestFit="1" customWidth="1"/>
  </cols>
  <sheetData>
    <row r="1" spans="1:10" x14ac:dyDescent="0.2">
      <c r="A1" s="4" t="s">
        <v>141</v>
      </c>
      <c r="B1" s="4"/>
      <c r="C1" s="4"/>
      <c r="D1" s="4"/>
      <c r="E1" s="4"/>
      <c r="F1" s="4"/>
      <c r="G1" s="4"/>
      <c r="H1" s="4"/>
      <c r="I1" s="4"/>
      <c r="J1" s="4"/>
    </row>
    <row r="2" spans="1:10" x14ac:dyDescent="0.2">
      <c r="A2" s="7"/>
      <c r="B2" s="5" t="s">
        <v>1</v>
      </c>
      <c r="C2" s="5"/>
      <c r="D2" s="5"/>
      <c r="E2" s="5"/>
      <c r="F2" s="5"/>
      <c r="G2" s="5"/>
      <c r="H2" s="5"/>
      <c r="I2" s="5"/>
      <c r="J2" s="5"/>
    </row>
    <row r="3" spans="1:10" x14ac:dyDescent="0.2">
      <c r="A3" s="8"/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6" t="s">
        <v>10</v>
      </c>
    </row>
    <row r="4" spans="1:10" x14ac:dyDescent="0.2">
      <c r="A4" t="s">
        <v>11</v>
      </c>
    </row>
    <row r="5" spans="1:10" x14ac:dyDescent="0.2">
      <c r="A5" t="s">
        <v>2</v>
      </c>
      <c r="B5" s="12">
        <v>44068</v>
      </c>
      <c r="C5" s="12">
        <v>12736</v>
      </c>
      <c r="D5" s="12">
        <v>11108</v>
      </c>
      <c r="E5" s="12">
        <v>2035</v>
      </c>
      <c r="F5" s="12">
        <v>1749</v>
      </c>
      <c r="G5" s="12">
        <v>3308</v>
      </c>
      <c r="H5" s="12">
        <v>3696</v>
      </c>
      <c r="I5" s="12">
        <v>5578</v>
      </c>
      <c r="J5" s="12">
        <v>3858</v>
      </c>
    </row>
    <row r="6" spans="1:10" x14ac:dyDescent="0.2">
      <c r="A6" t="s">
        <v>142</v>
      </c>
      <c r="B6" s="12">
        <v>40603</v>
      </c>
      <c r="C6" s="12">
        <v>11709</v>
      </c>
      <c r="D6" s="12">
        <v>10114</v>
      </c>
      <c r="E6" s="12">
        <v>1907</v>
      </c>
      <c r="F6" s="12">
        <v>1666</v>
      </c>
      <c r="G6" s="12">
        <v>3079</v>
      </c>
      <c r="H6" s="12">
        <v>3356</v>
      </c>
      <c r="I6" s="12">
        <v>5113</v>
      </c>
      <c r="J6" s="12">
        <v>3659</v>
      </c>
    </row>
    <row r="7" spans="1:10" x14ac:dyDescent="0.2">
      <c r="A7" t="s">
        <v>143</v>
      </c>
      <c r="B7" s="12">
        <v>3465</v>
      </c>
      <c r="C7" s="12">
        <v>1027</v>
      </c>
      <c r="D7" s="12">
        <v>994</v>
      </c>
      <c r="E7" s="12">
        <v>128</v>
      </c>
      <c r="F7" s="12">
        <v>83</v>
      </c>
      <c r="G7" s="12">
        <v>229</v>
      </c>
      <c r="H7" s="12">
        <v>340</v>
      </c>
      <c r="I7" s="12">
        <v>465</v>
      </c>
      <c r="J7" s="12">
        <v>199</v>
      </c>
    </row>
    <row r="8" spans="1:10" x14ac:dyDescent="0.2">
      <c r="A8" t="s">
        <v>29</v>
      </c>
      <c r="B8" s="12"/>
      <c r="C8" s="12"/>
      <c r="D8" s="12"/>
      <c r="E8" s="12"/>
      <c r="F8" s="12"/>
      <c r="G8" s="12"/>
      <c r="H8" s="12"/>
      <c r="I8" s="12"/>
      <c r="J8" s="12"/>
    </row>
    <row r="9" spans="1:10" x14ac:dyDescent="0.2">
      <c r="A9" t="s">
        <v>2</v>
      </c>
      <c r="B9" s="12">
        <v>23041</v>
      </c>
      <c r="C9" s="12">
        <v>6807</v>
      </c>
      <c r="D9" s="12">
        <v>5720</v>
      </c>
      <c r="E9" s="12">
        <v>1048</v>
      </c>
      <c r="F9" s="12">
        <v>906</v>
      </c>
      <c r="G9" s="12">
        <v>1720</v>
      </c>
      <c r="H9" s="12">
        <v>1949</v>
      </c>
      <c r="I9" s="12">
        <v>2885</v>
      </c>
      <c r="J9" s="12">
        <v>2006</v>
      </c>
    </row>
    <row r="10" spans="1:10" x14ac:dyDescent="0.2">
      <c r="A10" t="s">
        <v>142</v>
      </c>
      <c r="B10" s="12">
        <v>21172</v>
      </c>
      <c r="C10" s="12">
        <v>6239</v>
      </c>
      <c r="D10" s="12">
        <v>5189</v>
      </c>
      <c r="E10" s="12">
        <v>980</v>
      </c>
      <c r="F10" s="12">
        <v>861</v>
      </c>
      <c r="G10" s="12">
        <v>1591</v>
      </c>
      <c r="H10" s="12">
        <v>1776</v>
      </c>
      <c r="I10" s="12">
        <v>2636</v>
      </c>
      <c r="J10" s="12">
        <v>1900</v>
      </c>
    </row>
    <row r="11" spans="1:10" x14ac:dyDescent="0.2">
      <c r="A11" t="s">
        <v>143</v>
      </c>
      <c r="B11" s="12">
        <v>1869</v>
      </c>
      <c r="C11" s="12">
        <v>568</v>
      </c>
      <c r="D11" s="12">
        <v>531</v>
      </c>
      <c r="E11" s="12">
        <v>68</v>
      </c>
      <c r="F11" s="12">
        <v>45</v>
      </c>
      <c r="G11" s="12">
        <v>129</v>
      </c>
      <c r="H11" s="12">
        <v>173</v>
      </c>
      <c r="I11" s="12">
        <v>249</v>
      </c>
      <c r="J11" s="12">
        <v>106</v>
      </c>
    </row>
    <row r="12" spans="1:10" x14ac:dyDescent="0.2">
      <c r="A12" t="s">
        <v>30</v>
      </c>
      <c r="B12" s="12"/>
      <c r="C12" s="12"/>
      <c r="D12" s="12"/>
      <c r="E12" s="12"/>
      <c r="F12" s="12"/>
      <c r="G12" s="12"/>
      <c r="H12" s="12"/>
      <c r="I12" s="12"/>
      <c r="J12" s="12"/>
    </row>
    <row r="13" spans="1:10" x14ac:dyDescent="0.2">
      <c r="A13" t="s">
        <v>2</v>
      </c>
      <c r="B13" s="12">
        <v>21027</v>
      </c>
      <c r="C13" s="12">
        <v>5929</v>
      </c>
      <c r="D13" s="12">
        <v>5388</v>
      </c>
      <c r="E13" s="12">
        <v>987</v>
      </c>
      <c r="F13" s="12">
        <v>843</v>
      </c>
      <c r="G13" s="12">
        <v>1588</v>
      </c>
      <c r="H13" s="12">
        <v>1747</v>
      </c>
      <c r="I13" s="12">
        <v>2693</v>
      </c>
      <c r="J13" s="12">
        <v>1852</v>
      </c>
    </row>
    <row r="14" spans="1:10" x14ac:dyDescent="0.2">
      <c r="A14" t="s">
        <v>142</v>
      </c>
      <c r="B14" s="12">
        <v>19431</v>
      </c>
      <c r="C14" s="12">
        <v>5470</v>
      </c>
      <c r="D14" s="12">
        <v>4925</v>
      </c>
      <c r="E14" s="12">
        <v>927</v>
      </c>
      <c r="F14" s="12">
        <v>805</v>
      </c>
      <c r="G14" s="12">
        <v>1488</v>
      </c>
      <c r="H14" s="12">
        <v>1580</v>
      </c>
      <c r="I14" s="12">
        <v>2477</v>
      </c>
      <c r="J14" s="12">
        <v>1759</v>
      </c>
    </row>
    <row r="15" spans="1:10" x14ac:dyDescent="0.2">
      <c r="A15" t="s">
        <v>143</v>
      </c>
      <c r="B15" s="12">
        <v>1596</v>
      </c>
      <c r="C15" s="12">
        <v>459</v>
      </c>
      <c r="D15" s="12">
        <v>463</v>
      </c>
      <c r="E15" s="12">
        <v>60</v>
      </c>
      <c r="F15" s="12">
        <v>38</v>
      </c>
      <c r="G15" s="12">
        <v>100</v>
      </c>
      <c r="H15" s="12">
        <v>167</v>
      </c>
      <c r="I15" s="12">
        <v>216</v>
      </c>
      <c r="J15" s="12">
        <v>93</v>
      </c>
    </row>
    <row r="16" spans="1:10" x14ac:dyDescent="0.2">
      <c r="A16" t="s">
        <v>144</v>
      </c>
      <c r="B16" s="12"/>
      <c r="C16" s="12"/>
      <c r="D16" s="12"/>
      <c r="E16" s="12"/>
      <c r="F16" s="12"/>
      <c r="G16" s="12"/>
      <c r="H16" s="12"/>
      <c r="I16" s="12"/>
      <c r="J16" s="12"/>
    </row>
    <row r="17" spans="1:10" x14ac:dyDescent="0.2">
      <c r="A17" t="s">
        <v>11</v>
      </c>
      <c r="B17" s="12"/>
      <c r="C17" s="12"/>
      <c r="D17" s="12"/>
      <c r="E17" s="12"/>
      <c r="F17" s="12"/>
      <c r="G17" s="12"/>
      <c r="H17" s="12"/>
      <c r="I17" s="12"/>
      <c r="J17" s="12"/>
    </row>
    <row r="18" spans="1:10" x14ac:dyDescent="0.2">
      <c r="A18" t="s">
        <v>2</v>
      </c>
      <c r="B18" s="12">
        <v>41769</v>
      </c>
      <c r="C18" s="12">
        <v>11695</v>
      </c>
      <c r="D18" s="12">
        <v>10419</v>
      </c>
      <c r="E18" s="12">
        <v>2035</v>
      </c>
      <c r="F18" s="12">
        <v>1749</v>
      </c>
      <c r="G18" s="12">
        <v>3258</v>
      </c>
      <c r="H18" s="12">
        <v>3599</v>
      </c>
      <c r="I18" s="12">
        <v>5326</v>
      </c>
      <c r="J18" s="12">
        <v>3688</v>
      </c>
    </row>
    <row r="19" spans="1:10" x14ac:dyDescent="0.2">
      <c r="A19" t="s">
        <v>46</v>
      </c>
      <c r="B19" s="12">
        <v>182</v>
      </c>
      <c r="C19" s="12">
        <v>53</v>
      </c>
      <c r="D19" s="12">
        <v>50</v>
      </c>
      <c r="E19" s="12">
        <v>0</v>
      </c>
      <c r="F19" s="12">
        <v>1</v>
      </c>
      <c r="G19" s="12">
        <v>24</v>
      </c>
      <c r="H19" s="12">
        <v>20</v>
      </c>
      <c r="I19" s="12">
        <v>19</v>
      </c>
      <c r="J19" s="12">
        <v>15</v>
      </c>
    </row>
    <row r="20" spans="1:10" x14ac:dyDescent="0.2">
      <c r="A20" t="s">
        <v>54</v>
      </c>
      <c r="B20" s="12">
        <v>105</v>
      </c>
      <c r="C20" s="12">
        <v>33</v>
      </c>
      <c r="D20" s="12">
        <v>27</v>
      </c>
      <c r="E20" s="12">
        <v>5</v>
      </c>
      <c r="F20" s="12">
        <v>6</v>
      </c>
      <c r="G20" s="12">
        <v>3</v>
      </c>
      <c r="H20" s="12">
        <v>16</v>
      </c>
      <c r="I20" s="12">
        <v>14</v>
      </c>
      <c r="J20" s="12">
        <v>1</v>
      </c>
    </row>
    <row r="21" spans="1:10" x14ac:dyDescent="0.2">
      <c r="A21" t="s">
        <v>1</v>
      </c>
      <c r="B21" s="12">
        <v>40131</v>
      </c>
      <c r="C21" s="12">
        <v>11234</v>
      </c>
      <c r="D21" s="12">
        <v>9982</v>
      </c>
      <c r="E21" s="12">
        <v>1962</v>
      </c>
      <c r="F21" s="12">
        <v>1713</v>
      </c>
      <c r="G21" s="12">
        <v>3143</v>
      </c>
      <c r="H21" s="12">
        <v>3404</v>
      </c>
      <c r="I21" s="12">
        <v>5080</v>
      </c>
      <c r="J21" s="12">
        <v>3613</v>
      </c>
    </row>
    <row r="22" spans="1:10" x14ac:dyDescent="0.2">
      <c r="A22" t="s">
        <v>56</v>
      </c>
      <c r="B22" s="12">
        <v>31</v>
      </c>
      <c r="C22" s="12">
        <v>14</v>
      </c>
      <c r="D22" s="12">
        <v>7</v>
      </c>
      <c r="E22" s="12">
        <v>1</v>
      </c>
      <c r="F22" s="12">
        <v>0</v>
      </c>
      <c r="G22" s="12">
        <v>1</v>
      </c>
      <c r="H22" s="12">
        <v>3</v>
      </c>
      <c r="I22" s="12">
        <v>5</v>
      </c>
      <c r="J22" s="12">
        <v>0</v>
      </c>
    </row>
    <row r="23" spans="1:10" x14ac:dyDescent="0.2">
      <c r="A23" t="s">
        <v>57</v>
      </c>
      <c r="B23" s="12">
        <v>32</v>
      </c>
      <c r="C23" s="12">
        <v>10</v>
      </c>
      <c r="D23" s="12">
        <v>6</v>
      </c>
      <c r="E23" s="12">
        <v>0</v>
      </c>
      <c r="F23" s="12">
        <v>0</v>
      </c>
      <c r="G23" s="12">
        <v>0</v>
      </c>
      <c r="H23" s="12">
        <v>7</v>
      </c>
      <c r="I23" s="12">
        <v>9</v>
      </c>
      <c r="J23" s="12">
        <v>0</v>
      </c>
    </row>
    <row r="24" spans="1:10" x14ac:dyDescent="0.2">
      <c r="A24" t="s">
        <v>58</v>
      </c>
      <c r="B24" s="12">
        <v>38</v>
      </c>
      <c r="C24" s="12">
        <v>4</v>
      </c>
      <c r="D24" s="12">
        <v>12</v>
      </c>
      <c r="E24" s="12">
        <v>0</v>
      </c>
      <c r="F24" s="12">
        <v>0</v>
      </c>
      <c r="G24" s="12">
        <v>5</v>
      </c>
      <c r="H24" s="12">
        <v>7</v>
      </c>
      <c r="I24" s="12">
        <v>9</v>
      </c>
      <c r="J24" s="12">
        <v>1</v>
      </c>
    </row>
    <row r="25" spans="1:10" x14ac:dyDescent="0.2">
      <c r="A25" t="s">
        <v>55</v>
      </c>
      <c r="B25" s="12">
        <v>480</v>
      </c>
      <c r="C25" s="12">
        <v>108</v>
      </c>
      <c r="D25" s="12">
        <v>155</v>
      </c>
      <c r="E25" s="12">
        <v>3</v>
      </c>
      <c r="F25" s="12">
        <v>16</v>
      </c>
      <c r="G25" s="12">
        <v>24</v>
      </c>
      <c r="H25" s="12">
        <v>88</v>
      </c>
      <c r="I25" s="12">
        <v>77</v>
      </c>
      <c r="J25" s="12">
        <v>9</v>
      </c>
    </row>
    <row r="26" spans="1:10" x14ac:dyDescent="0.2">
      <c r="A26" t="s">
        <v>47</v>
      </c>
      <c r="B26" s="12">
        <v>39</v>
      </c>
      <c r="C26" s="12">
        <v>14</v>
      </c>
      <c r="D26" s="12">
        <v>4</v>
      </c>
      <c r="E26" s="12">
        <v>0</v>
      </c>
      <c r="F26" s="12">
        <v>4</v>
      </c>
      <c r="G26" s="12">
        <v>4</v>
      </c>
      <c r="H26" s="12">
        <v>7</v>
      </c>
      <c r="I26" s="12">
        <v>5</v>
      </c>
      <c r="J26" s="12">
        <v>1</v>
      </c>
    </row>
    <row r="27" spans="1:10" x14ac:dyDescent="0.2">
      <c r="A27" t="s">
        <v>49</v>
      </c>
      <c r="B27" s="12">
        <v>108</v>
      </c>
      <c r="C27" s="12">
        <v>24</v>
      </c>
      <c r="D27" s="12">
        <v>18</v>
      </c>
      <c r="E27" s="12">
        <v>9</v>
      </c>
      <c r="F27" s="12">
        <v>3</v>
      </c>
      <c r="G27" s="12">
        <v>10</v>
      </c>
      <c r="H27" s="12">
        <v>6</v>
      </c>
      <c r="I27" s="12">
        <v>26</v>
      </c>
      <c r="J27" s="12">
        <v>12</v>
      </c>
    </row>
    <row r="28" spans="1:10" x14ac:dyDescent="0.2">
      <c r="A28" t="s">
        <v>50</v>
      </c>
      <c r="B28" s="12">
        <v>20</v>
      </c>
      <c r="C28" s="12">
        <v>8</v>
      </c>
      <c r="D28" s="12">
        <v>1</v>
      </c>
      <c r="E28" s="12">
        <v>0</v>
      </c>
      <c r="F28" s="12">
        <v>0</v>
      </c>
      <c r="G28" s="12">
        <v>4</v>
      </c>
      <c r="H28" s="12">
        <v>1</v>
      </c>
      <c r="I28" s="12">
        <v>1</v>
      </c>
      <c r="J28" s="12">
        <v>5</v>
      </c>
    </row>
    <row r="29" spans="1:10" x14ac:dyDescent="0.2">
      <c r="A29" t="s">
        <v>48</v>
      </c>
      <c r="B29" s="12">
        <v>39</v>
      </c>
      <c r="C29" s="12">
        <v>12</v>
      </c>
      <c r="D29" s="12">
        <v>2</v>
      </c>
      <c r="E29" s="12">
        <v>2</v>
      </c>
      <c r="F29" s="12">
        <v>1</v>
      </c>
      <c r="G29" s="12">
        <v>2</v>
      </c>
      <c r="H29" s="12">
        <v>6</v>
      </c>
      <c r="I29" s="12">
        <v>8</v>
      </c>
      <c r="J29" s="12">
        <v>6</v>
      </c>
    </row>
    <row r="30" spans="1:10" x14ac:dyDescent="0.2">
      <c r="A30" t="s">
        <v>51</v>
      </c>
      <c r="B30" s="12">
        <v>320</v>
      </c>
      <c r="C30" s="12">
        <v>116</v>
      </c>
      <c r="D30" s="12">
        <v>79</v>
      </c>
      <c r="E30" s="12">
        <v>21</v>
      </c>
      <c r="F30" s="12">
        <v>2</v>
      </c>
      <c r="G30" s="12">
        <v>24</v>
      </c>
      <c r="H30" s="12">
        <v>18</v>
      </c>
      <c r="I30" s="12">
        <v>49</v>
      </c>
      <c r="J30" s="12">
        <v>11</v>
      </c>
    </row>
    <row r="31" spans="1:10" x14ac:dyDescent="0.2">
      <c r="A31" t="s">
        <v>52</v>
      </c>
      <c r="B31" s="12">
        <v>9</v>
      </c>
      <c r="C31" s="12">
        <v>2</v>
      </c>
      <c r="D31" s="12">
        <v>2</v>
      </c>
      <c r="E31" s="12">
        <v>3</v>
      </c>
      <c r="F31" s="12">
        <v>0</v>
      </c>
      <c r="G31" s="12">
        <v>0</v>
      </c>
      <c r="H31" s="12">
        <v>1</v>
      </c>
      <c r="I31" s="12">
        <v>1</v>
      </c>
      <c r="J31" s="12">
        <v>0</v>
      </c>
    </row>
    <row r="32" spans="1:10" x14ac:dyDescent="0.2">
      <c r="A32" t="s">
        <v>53</v>
      </c>
      <c r="B32" s="12">
        <v>79</v>
      </c>
      <c r="C32" s="12">
        <v>31</v>
      </c>
      <c r="D32" s="12">
        <v>16</v>
      </c>
      <c r="E32" s="12">
        <v>5</v>
      </c>
      <c r="F32" s="12">
        <v>3</v>
      </c>
      <c r="G32" s="12">
        <v>5</v>
      </c>
      <c r="H32" s="12">
        <v>10</v>
      </c>
      <c r="I32" s="12">
        <v>5</v>
      </c>
      <c r="J32" s="12">
        <v>4</v>
      </c>
    </row>
    <row r="33" spans="1:10" x14ac:dyDescent="0.2">
      <c r="A33" t="s">
        <v>59</v>
      </c>
      <c r="B33" s="12">
        <v>6</v>
      </c>
      <c r="C33" s="12">
        <v>0</v>
      </c>
      <c r="D33" s="12">
        <v>5</v>
      </c>
      <c r="E33" s="12">
        <v>1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</row>
    <row r="34" spans="1:10" x14ac:dyDescent="0.2">
      <c r="A34" t="s">
        <v>60</v>
      </c>
      <c r="B34" s="12">
        <v>150</v>
      </c>
      <c r="C34" s="12">
        <v>32</v>
      </c>
      <c r="D34" s="12">
        <v>53</v>
      </c>
      <c r="E34" s="12">
        <v>23</v>
      </c>
      <c r="F34" s="12">
        <v>0</v>
      </c>
      <c r="G34" s="12">
        <v>9</v>
      </c>
      <c r="H34" s="12">
        <v>5</v>
      </c>
      <c r="I34" s="12">
        <v>18</v>
      </c>
      <c r="J34" s="12">
        <v>10</v>
      </c>
    </row>
    <row r="35" spans="1:10" x14ac:dyDescent="0.2">
      <c r="A35" t="s">
        <v>29</v>
      </c>
      <c r="B35" s="12"/>
      <c r="C35" s="12"/>
      <c r="D35" s="12"/>
      <c r="E35" s="12"/>
      <c r="F35" s="12"/>
      <c r="G35" s="12"/>
      <c r="H35" s="12"/>
      <c r="I35" s="12"/>
      <c r="J35" s="12"/>
    </row>
    <row r="36" spans="1:10" x14ac:dyDescent="0.2">
      <c r="A36" t="s">
        <v>2</v>
      </c>
      <c r="B36" s="12">
        <v>21656</v>
      </c>
      <c r="C36" s="12">
        <v>6231</v>
      </c>
      <c r="D36" s="12">
        <v>5246</v>
      </c>
      <c r="E36" s="12">
        <v>1048</v>
      </c>
      <c r="F36" s="12">
        <v>906</v>
      </c>
      <c r="G36" s="12">
        <v>1705</v>
      </c>
      <c r="H36" s="12">
        <v>1896</v>
      </c>
      <c r="I36" s="12">
        <v>2731</v>
      </c>
      <c r="J36" s="12">
        <v>1893</v>
      </c>
    </row>
    <row r="37" spans="1:10" x14ac:dyDescent="0.2">
      <c r="A37" t="s">
        <v>46</v>
      </c>
      <c r="B37" s="12">
        <v>89</v>
      </c>
      <c r="C37" s="12">
        <v>26</v>
      </c>
      <c r="D37" s="12">
        <v>26</v>
      </c>
      <c r="E37" s="12">
        <v>0</v>
      </c>
      <c r="F37" s="12">
        <v>0</v>
      </c>
      <c r="G37" s="12">
        <v>11</v>
      </c>
      <c r="H37" s="12">
        <v>11</v>
      </c>
      <c r="I37" s="12">
        <v>8</v>
      </c>
      <c r="J37" s="12">
        <v>7</v>
      </c>
    </row>
    <row r="38" spans="1:10" x14ac:dyDescent="0.2">
      <c r="A38" t="s">
        <v>54</v>
      </c>
      <c r="B38" s="12">
        <v>56</v>
      </c>
      <c r="C38" s="12">
        <v>19</v>
      </c>
      <c r="D38" s="12">
        <v>13</v>
      </c>
      <c r="E38" s="12">
        <v>3</v>
      </c>
      <c r="F38" s="12">
        <v>5</v>
      </c>
      <c r="G38" s="12">
        <v>1</v>
      </c>
      <c r="H38" s="12">
        <v>6</v>
      </c>
      <c r="I38" s="12">
        <v>9</v>
      </c>
      <c r="J38" s="12">
        <v>0</v>
      </c>
    </row>
    <row r="39" spans="1:10" x14ac:dyDescent="0.2">
      <c r="A39" t="s">
        <v>1</v>
      </c>
      <c r="B39" s="12">
        <v>20843</v>
      </c>
      <c r="C39" s="12">
        <v>6007</v>
      </c>
      <c r="D39" s="12">
        <v>5032</v>
      </c>
      <c r="E39" s="12">
        <v>1011</v>
      </c>
      <c r="F39" s="12">
        <v>886</v>
      </c>
      <c r="G39" s="12">
        <v>1640</v>
      </c>
      <c r="H39" s="12">
        <v>1809</v>
      </c>
      <c r="I39" s="12">
        <v>2602</v>
      </c>
      <c r="J39" s="12">
        <v>1856</v>
      </c>
    </row>
    <row r="40" spans="1:10" x14ac:dyDescent="0.2">
      <c r="A40" t="s">
        <v>56</v>
      </c>
      <c r="B40" s="12">
        <v>18</v>
      </c>
      <c r="C40" s="12">
        <v>7</v>
      </c>
      <c r="D40" s="12">
        <v>4</v>
      </c>
      <c r="E40" s="12">
        <v>1</v>
      </c>
      <c r="F40" s="12">
        <v>0</v>
      </c>
      <c r="G40" s="12">
        <v>1</v>
      </c>
      <c r="H40" s="12">
        <v>1</v>
      </c>
      <c r="I40" s="12">
        <v>4</v>
      </c>
      <c r="J40" s="12">
        <v>0</v>
      </c>
    </row>
    <row r="41" spans="1:10" x14ac:dyDescent="0.2">
      <c r="A41" t="s">
        <v>57</v>
      </c>
      <c r="B41" s="12">
        <v>19</v>
      </c>
      <c r="C41" s="12">
        <v>5</v>
      </c>
      <c r="D41" s="12">
        <v>4</v>
      </c>
      <c r="E41" s="12">
        <v>0</v>
      </c>
      <c r="F41" s="12">
        <v>0</v>
      </c>
      <c r="G41" s="12">
        <v>0</v>
      </c>
      <c r="H41" s="12">
        <v>5</v>
      </c>
      <c r="I41" s="12">
        <v>5</v>
      </c>
      <c r="J41" s="12">
        <v>0</v>
      </c>
    </row>
    <row r="42" spans="1:10" x14ac:dyDescent="0.2">
      <c r="A42" t="s">
        <v>58</v>
      </c>
      <c r="B42" s="12">
        <v>20</v>
      </c>
      <c r="C42" s="12">
        <v>3</v>
      </c>
      <c r="D42" s="12">
        <v>6</v>
      </c>
      <c r="E42" s="12">
        <v>0</v>
      </c>
      <c r="F42" s="12">
        <v>0</v>
      </c>
      <c r="G42" s="12">
        <v>2</v>
      </c>
      <c r="H42" s="12">
        <v>3</v>
      </c>
      <c r="I42" s="12">
        <v>6</v>
      </c>
      <c r="J42" s="12">
        <v>0</v>
      </c>
    </row>
    <row r="43" spans="1:10" x14ac:dyDescent="0.2">
      <c r="A43" t="s">
        <v>55</v>
      </c>
      <c r="B43" s="12">
        <v>222</v>
      </c>
      <c r="C43" s="12">
        <v>44</v>
      </c>
      <c r="D43" s="12">
        <v>76</v>
      </c>
      <c r="E43" s="12">
        <v>1</v>
      </c>
      <c r="F43" s="12">
        <v>8</v>
      </c>
      <c r="G43" s="12">
        <v>15</v>
      </c>
      <c r="H43" s="12">
        <v>37</v>
      </c>
      <c r="I43" s="12">
        <v>37</v>
      </c>
      <c r="J43" s="12">
        <v>4</v>
      </c>
    </row>
    <row r="44" spans="1:10" x14ac:dyDescent="0.2">
      <c r="A44" t="s">
        <v>47</v>
      </c>
      <c r="B44" s="12">
        <v>24</v>
      </c>
      <c r="C44" s="12">
        <v>8</v>
      </c>
      <c r="D44" s="12">
        <v>2</v>
      </c>
      <c r="E44" s="12">
        <v>0</v>
      </c>
      <c r="F44" s="12">
        <v>3</v>
      </c>
      <c r="G44" s="12">
        <v>3</v>
      </c>
      <c r="H44" s="12">
        <v>3</v>
      </c>
      <c r="I44" s="12">
        <v>4</v>
      </c>
      <c r="J44" s="12">
        <v>1</v>
      </c>
    </row>
    <row r="45" spans="1:10" x14ac:dyDescent="0.2">
      <c r="A45" t="s">
        <v>49</v>
      </c>
      <c r="B45" s="12">
        <v>57</v>
      </c>
      <c r="C45" s="12">
        <v>9</v>
      </c>
      <c r="D45" s="12">
        <v>10</v>
      </c>
      <c r="E45" s="12">
        <v>6</v>
      </c>
      <c r="F45" s="12">
        <v>2</v>
      </c>
      <c r="G45" s="12">
        <v>7</v>
      </c>
      <c r="H45" s="12">
        <v>3</v>
      </c>
      <c r="I45" s="12">
        <v>16</v>
      </c>
      <c r="J45" s="12">
        <v>4</v>
      </c>
    </row>
    <row r="46" spans="1:10" x14ac:dyDescent="0.2">
      <c r="A46" t="s">
        <v>50</v>
      </c>
      <c r="B46" s="12">
        <v>11</v>
      </c>
      <c r="C46" s="12">
        <v>5</v>
      </c>
      <c r="D46" s="12">
        <v>0</v>
      </c>
      <c r="E46" s="12">
        <v>0</v>
      </c>
      <c r="F46" s="12">
        <v>0</v>
      </c>
      <c r="G46" s="12">
        <v>2</v>
      </c>
      <c r="H46" s="12">
        <v>1</v>
      </c>
      <c r="I46" s="12">
        <v>1</v>
      </c>
      <c r="J46" s="12">
        <v>2</v>
      </c>
    </row>
    <row r="47" spans="1:10" x14ac:dyDescent="0.2">
      <c r="A47" t="s">
        <v>48</v>
      </c>
      <c r="B47" s="12">
        <v>10</v>
      </c>
      <c r="C47" s="12">
        <v>1</v>
      </c>
      <c r="D47" s="12">
        <v>0</v>
      </c>
      <c r="E47" s="12">
        <v>1</v>
      </c>
      <c r="F47" s="12">
        <v>0</v>
      </c>
      <c r="G47" s="12">
        <v>2</v>
      </c>
      <c r="H47" s="12">
        <v>1</v>
      </c>
      <c r="I47" s="12">
        <v>2</v>
      </c>
      <c r="J47" s="12">
        <v>3</v>
      </c>
    </row>
    <row r="48" spans="1:10" x14ac:dyDescent="0.2">
      <c r="A48" t="s">
        <v>51</v>
      </c>
      <c r="B48" s="12">
        <v>155</v>
      </c>
      <c r="C48" s="12">
        <v>57</v>
      </c>
      <c r="D48" s="12">
        <v>36</v>
      </c>
      <c r="E48" s="12">
        <v>14</v>
      </c>
      <c r="F48" s="12">
        <v>1</v>
      </c>
      <c r="G48" s="12">
        <v>14</v>
      </c>
      <c r="H48" s="12">
        <v>7</v>
      </c>
      <c r="I48" s="12">
        <v>21</v>
      </c>
      <c r="J48" s="12">
        <v>5</v>
      </c>
    </row>
    <row r="49" spans="1:10" x14ac:dyDescent="0.2">
      <c r="A49" t="s">
        <v>52</v>
      </c>
      <c r="B49" s="12">
        <v>4</v>
      </c>
      <c r="C49" s="12">
        <v>1</v>
      </c>
      <c r="D49" s="12">
        <v>1</v>
      </c>
      <c r="E49" s="12">
        <v>1</v>
      </c>
      <c r="F49" s="12">
        <v>0</v>
      </c>
      <c r="G49" s="12">
        <v>0</v>
      </c>
      <c r="H49" s="12">
        <v>1</v>
      </c>
      <c r="I49" s="12">
        <v>0</v>
      </c>
      <c r="J49" s="12">
        <v>0</v>
      </c>
    </row>
    <row r="50" spans="1:10" x14ac:dyDescent="0.2">
      <c r="A50" t="s">
        <v>53</v>
      </c>
      <c r="B50" s="12">
        <v>41</v>
      </c>
      <c r="C50" s="12">
        <v>18</v>
      </c>
      <c r="D50" s="12">
        <v>4</v>
      </c>
      <c r="E50" s="12">
        <v>2</v>
      </c>
      <c r="F50" s="12">
        <v>1</v>
      </c>
      <c r="G50" s="12">
        <v>4</v>
      </c>
      <c r="H50" s="12">
        <v>5</v>
      </c>
      <c r="I50" s="12">
        <v>3</v>
      </c>
      <c r="J50" s="12">
        <v>4</v>
      </c>
    </row>
    <row r="51" spans="1:10" x14ac:dyDescent="0.2">
      <c r="A51" t="s">
        <v>59</v>
      </c>
      <c r="B51" s="12">
        <v>4</v>
      </c>
      <c r="C51" s="12">
        <v>0</v>
      </c>
      <c r="D51" s="12">
        <v>3</v>
      </c>
      <c r="E51" s="12">
        <v>1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</row>
    <row r="52" spans="1:10" x14ac:dyDescent="0.2">
      <c r="A52" t="s">
        <v>60</v>
      </c>
      <c r="B52" s="12">
        <v>83</v>
      </c>
      <c r="C52" s="12">
        <v>21</v>
      </c>
      <c r="D52" s="12">
        <v>29</v>
      </c>
      <c r="E52" s="12">
        <v>7</v>
      </c>
      <c r="F52" s="12">
        <v>0</v>
      </c>
      <c r="G52" s="12">
        <v>3</v>
      </c>
      <c r="H52" s="12">
        <v>3</v>
      </c>
      <c r="I52" s="12">
        <v>13</v>
      </c>
      <c r="J52" s="12">
        <v>7</v>
      </c>
    </row>
    <row r="53" spans="1:10" x14ac:dyDescent="0.2">
      <c r="A53" t="s">
        <v>30</v>
      </c>
      <c r="B53" s="12"/>
      <c r="C53" s="12"/>
      <c r="D53" s="12"/>
      <c r="E53" s="12"/>
      <c r="F53" s="12"/>
      <c r="G53" s="12"/>
      <c r="H53" s="12"/>
      <c r="I53" s="12"/>
      <c r="J53" s="12"/>
    </row>
    <row r="54" spans="1:10" x14ac:dyDescent="0.2">
      <c r="A54" t="s">
        <v>2</v>
      </c>
      <c r="B54" s="12">
        <v>20113</v>
      </c>
      <c r="C54" s="12">
        <v>5464</v>
      </c>
      <c r="D54" s="12">
        <v>5173</v>
      </c>
      <c r="E54" s="12">
        <v>987</v>
      </c>
      <c r="F54" s="12">
        <v>843</v>
      </c>
      <c r="G54" s="12">
        <v>1553</v>
      </c>
      <c r="H54" s="12">
        <v>1703</v>
      </c>
      <c r="I54" s="12">
        <v>2595</v>
      </c>
      <c r="J54" s="12">
        <v>1795</v>
      </c>
    </row>
    <row r="55" spans="1:10" x14ac:dyDescent="0.2">
      <c r="A55" t="s">
        <v>46</v>
      </c>
      <c r="B55" s="12">
        <v>93</v>
      </c>
      <c r="C55" s="12">
        <v>27</v>
      </c>
      <c r="D55" s="12">
        <v>24</v>
      </c>
      <c r="E55" s="12">
        <v>0</v>
      </c>
      <c r="F55" s="12">
        <v>1</v>
      </c>
      <c r="G55" s="12">
        <v>13</v>
      </c>
      <c r="H55" s="12">
        <v>9</v>
      </c>
      <c r="I55" s="12">
        <v>11</v>
      </c>
      <c r="J55" s="12">
        <v>8</v>
      </c>
    </row>
    <row r="56" spans="1:10" x14ac:dyDescent="0.2">
      <c r="A56" t="s">
        <v>54</v>
      </c>
      <c r="B56" s="12">
        <v>49</v>
      </c>
      <c r="C56" s="12">
        <v>14</v>
      </c>
      <c r="D56" s="12">
        <v>14</v>
      </c>
      <c r="E56" s="12">
        <v>2</v>
      </c>
      <c r="F56" s="12">
        <v>1</v>
      </c>
      <c r="G56" s="12">
        <v>2</v>
      </c>
      <c r="H56" s="12">
        <v>10</v>
      </c>
      <c r="I56" s="12">
        <v>5</v>
      </c>
      <c r="J56" s="12">
        <v>1</v>
      </c>
    </row>
    <row r="57" spans="1:10" x14ac:dyDescent="0.2">
      <c r="A57" t="s">
        <v>1</v>
      </c>
      <c r="B57" s="12">
        <v>19288</v>
      </c>
      <c r="C57" s="12">
        <v>5227</v>
      </c>
      <c r="D57" s="12">
        <v>4950</v>
      </c>
      <c r="E57" s="12">
        <v>951</v>
      </c>
      <c r="F57" s="12">
        <v>827</v>
      </c>
      <c r="G57" s="12">
        <v>1503</v>
      </c>
      <c r="H57" s="12">
        <v>1595</v>
      </c>
      <c r="I57" s="12">
        <v>2478</v>
      </c>
      <c r="J57" s="12">
        <v>1757</v>
      </c>
    </row>
    <row r="58" spans="1:10" x14ac:dyDescent="0.2">
      <c r="A58" t="s">
        <v>56</v>
      </c>
      <c r="B58" s="12">
        <v>13</v>
      </c>
      <c r="C58" s="12">
        <v>7</v>
      </c>
      <c r="D58" s="12">
        <v>3</v>
      </c>
      <c r="E58" s="12">
        <v>0</v>
      </c>
      <c r="F58" s="12">
        <v>0</v>
      </c>
      <c r="G58" s="12">
        <v>0</v>
      </c>
      <c r="H58" s="12">
        <v>2</v>
      </c>
      <c r="I58" s="12">
        <v>1</v>
      </c>
      <c r="J58" s="12">
        <v>0</v>
      </c>
    </row>
    <row r="59" spans="1:10" x14ac:dyDescent="0.2">
      <c r="A59" t="s">
        <v>57</v>
      </c>
      <c r="B59" s="12">
        <v>13</v>
      </c>
      <c r="C59" s="12">
        <v>5</v>
      </c>
      <c r="D59" s="12">
        <v>2</v>
      </c>
      <c r="E59" s="12">
        <v>0</v>
      </c>
      <c r="F59" s="12">
        <v>0</v>
      </c>
      <c r="G59" s="12">
        <v>0</v>
      </c>
      <c r="H59" s="12">
        <v>2</v>
      </c>
      <c r="I59" s="12">
        <v>4</v>
      </c>
      <c r="J59" s="12">
        <v>0</v>
      </c>
    </row>
    <row r="60" spans="1:10" x14ac:dyDescent="0.2">
      <c r="A60" t="s">
        <v>58</v>
      </c>
      <c r="B60" s="12">
        <v>18</v>
      </c>
      <c r="C60" s="12">
        <v>1</v>
      </c>
      <c r="D60" s="12">
        <v>6</v>
      </c>
      <c r="E60" s="12">
        <v>0</v>
      </c>
      <c r="F60" s="12">
        <v>0</v>
      </c>
      <c r="G60" s="12">
        <v>3</v>
      </c>
      <c r="H60" s="12">
        <v>4</v>
      </c>
      <c r="I60" s="12">
        <v>3</v>
      </c>
      <c r="J60" s="12">
        <v>1</v>
      </c>
    </row>
    <row r="61" spans="1:10" x14ac:dyDescent="0.2">
      <c r="A61" t="s">
        <v>55</v>
      </c>
      <c r="B61" s="12">
        <v>258</v>
      </c>
      <c r="C61" s="12">
        <v>64</v>
      </c>
      <c r="D61" s="12">
        <v>79</v>
      </c>
      <c r="E61" s="12">
        <v>2</v>
      </c>
      <c r="F61" s="12">
        <v>8</v>
      </c>
      <c r="G61" s="12">
        <v>9</v>
      </c>
      <c r="H61" s="12">
        <v>51</v>
      </c>
      <c r="I61" s="12">
        <v>40</v>
      </c>
      <c r="J61" s="12">
        <v>5</v>
      </c>
    </row>
    <row r="62" spans="1:10" x14ac:dyDescent="0.2">
      <c r="A62" t="s">
        <v>47</v>
      </c>
      <c r="B62" s="12">
        <v>15</v>
      </c>
      <c r="C62" s="12">
        <v>6</v>
      </c>
      <c r="D62" s="12">
        <v>2</v>
      </c>
      <c r="E62" s="12">
        <v>0</v>
      </c>
      <c r="F62" s="12">
        <v>1</v>
      </c>
      <c r="G62" s="12">
        <v>1</v>
      </c>
      <c r="H62" s="12">
        <v>4</v>
      </c>
      <c r="I62" s="12">
        <v>1</v>
      </c>
      <c r="J62" s="12">
        <v>0</v>
      </c>
    </row>
    <row r="63" spans="1:10" x14ac:dyDescent="0.2">
      <c r="A63" t="s">
        <v>49</v>
      </c>
      <c r="B63" s="12">
        <v>51</v>
      </c>
      <c r="C63" s="12">
        <v>15</v>
      </c>
      <c r="D63" s="12">
        <v>8</v>
      </c>
      <c r="E63" s="12">
        <v>3</v>
      </c>
      <c r="F63" s="12">
        <v>1</v>
      </c>
      <c r="G63" s="12">
        <v>3</v>
      </c>
      <c r="H63" s="12">
        <v>3</v>
      </c>
      <c r="I63" s="12">
        <v>10</v>
      </c>
      <c r="J63" s="12">
        <v>8</v>
      </c>
    </row>
    <row r="64" spans="1:10" x14ac:dyDescent="0.2">
      <c r="A64" t="s">
        <v>50</v>
      </c>
      <c r="B64" s="12">
        <v>9</v>
      </c>
      <c r="C64" s="12">
        <v>3</v>
      </c>
      <c r="D64" s="12">
        <v>1</v>
      </c>
      <c r="E64" s="12">
        <v>0</v>
      </c>
      <c r="F64" s="12">
        <v>0</v>
      </c>
      <c r="G64" s="12">
        <v>2</v>
      </c>
      <c r="H64" s="12">
        <v>0</v>
      </c>
      <c r="I64" s="12">
        <v>0</v>
      </c>
      <c r="J64" s="12">
        <v>3</v>
      </c>
    </row>
    <row r="65" spans="1:10" x14ac:dyDescent="0.2">
      <c r="A65" t="s">
        <v>48</v>
      </c>
      <c r="B65" s="12">
        <v>29</v>
      </c>
      <c r="C65" s="12">
        <v>11</v>
      </c>
      <c r="D65" s="12">
        <v>2</v>
      </c>
      <c r="E65" s="12">
        <v>1</v>
      </c>
      <c r="F65" s="12">
        <v>1</v>
      </c>
      <c r="G65" s="12">
        <v>0</v>
      </c>
      <c r="H65" s="12">
        <v>5</v>
      </c>
      <c r="I65" s="12">
        <v>6</v>
      </c>
      <c r="J65" s="12">
        <v>3</v>
      </c>
    </row>
    <row r="66" spans="1:10" x14ac:dyDescent="0.2">
      <c r="A66" t="s">
        <v>51</v>
      </c>
      <c r="B66" s="12">
        <v>165</v>
      </c>
      <c r="C66" s="12">
        <v>59</v>
      </c>
      <c r="D66" s="12">
        <v>43</v>
      </c>
      <c r="E66" s="12">
        <v>7</v>
      </c>
      <c r="F66" s="12">
        <v>1</v>
      </c>
      <c r="G66" s="12">
        <v>10</v>
      </c>
      <c r="H66" s="12">
        <v>11</v>
      </c>
      <c r="I66" s="12">
        <v>28</v>
      </c>
      <c r="J66" s="12">
        <v>6</v>
      </c>
    </row>
    <row r="67" spans="1:10" x14ac:dyDescent="0.2">
      <c r="A67" t="s">
        <v>52</v>
      </c>
      <c r="B67" s="12">
        <v>5</v>
      </c>
      <c r="C67" s="12">
        <v>1</v>
      </c>
      <c r="D67" s="12">
        <v>1</v>
      </c>
      <c r="E67" s="12">
        <v>2</v>
      </c>
      <c r="F67" s="12">
        <v>0</v>
      </c>
      <c r="G67" s="12">
        <v>0</v>
      </c>
      <c r="H67" s="12">
        <v>0</v>
      </c>
      <c r="I67" s="12">
        <v>1</v>
      </c>
      <c r="J67" s="12">
        <v>0</v>
      </c>
    </row>
    <row r="68" spans="1:10" x14ac:dyDescent="0.2">
      <c r="A68" t="s">
        <v>53</v>
      </c>
      <c r="B68" s="12">
        <v>38</v>
      </c>
      <c r="C68" s="12">
        <v>13</v>
      </c>
      <c r="D68" s="12">
        <v>12</v>
      </c>
      <c r="E68" s="12">
        <v>3</v>
      </c>
      <c r="F68" s="12">
        <v>2</v>
      </c>
      <c r="G68" s="12">
        <v>1</v>
      </c>
      <c r="H68" s="12">
        <v>5</v>
      </c>
      <c r="I68" s="12">
        <v>2</v>
      </c>
      <c r="J68" s="12">
        <v>0</v>
      </c>
    </row>
    <row r="69" spans="1:10" x14ac:dyDescent="0.2">
      <c r="A69" t="s">
        <v>59</v>
      </c>
      <c r="B69" s="12">
        <v>2</v>
      </c>
      <c r="C69" s="12">
        <v>0</v>
      </c>
      <c r="D69" s="12">
        <v>2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</row>
    <row r="70" spans="1:10" x14ac:dyDescent="0.2">
      <c r="A70" s="3" t="s">
        <v>60</v>
      </c>
      <c r="B70" s="13">
        <v>67</v>
      </c>
      <c r="C70" s="13">
        <v>11</v>
      </c>
      <c r="D70" s="13">
        <v>24</v>
      </c>
      <c r="E70" s="13">
        <v>16</v>
      </c>
      <c r="F70" s="13">
        <v>0</v>
      </c>
      <c r="G70" s="13">
        <v>6</v>
      </c>
      <c r="H70" s="13">
        <v>2</v>
      </c>
      <c r="I70" s="13">
        <v>5</v>
      </c>
      <c r="J70" s="13">
        <v>3</v>
      </c>
    </row>
    <row r="71" spans="1:10" x14ac:dyDescent="0.2">
      <c r="A71" s="30" t="s">
        <v>31</v>
      </c>
      <c r="B71" s="30"/>
    </row>
    <row r="72" spans="1:10" x14ac:dyDescent="0.2">
      <c r="A72" s="2" t="s">
        <v>326</v>
      </c>
      <c r="B72" s="2"/>
      <c r="C72" s="2"/>
      <c r="D72" s="2"/>
    </row>
  </sheetData>
  <mergeCells count="4">
    <mergeCell ref="A72:D72"/>
    <mergeCell ref="A71:B71"/>
    <mergeCell ref="A1:J1"/>
    <mergeCell ref="B2:J2"/>
  </mergeCells>
  <pageMargins left="0.7" right="0.7" top="0.75" bottom="0.75" header="0.3" footer="0.3"/>
  <pageSetup scale="91" orientation="portrait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4"/>
  <sheetViews>
    <sheetView topLeftCell="A37" zoomScaleNormal="100" workbookViewId="0">
      <selection activeCell="A62" sqref="A62:D62"/>
    </sheetView>
  </sheetViews>
  <sheetFormatPr defaultRowHeight="11.25" x14ac:dyDescent="0.2"/>
  <cols>
    <col min="1" max="1" width="19.33203125" bestFit="1" customWidth="1"/>
    <col min="2" max="2" width="10.5" bestFit="1" customWidth="1"/>
    <col min="3" max="3" width="11" bestFit="1" customWidth="1"/>
    <col min="4" max="4" width="11.6640625" bestFit="1" customWidth="1"/>
    <col min="5" max="9" width="9.5" bestFit="1" customWidth="1"/>
    <col min="10" max="10" width="10.33203125" bestFit="1" customWidth="1"/>
  </cols>
  <sheetData>
    <row r="1" spans="1:10" x14ac:dyDescent="0.2">
      <c r="A1" s="4" t="s">
        <v>145</v>
      </c>
      <c r="B1" s="4"/>
      <c r="C1" s="4"/>
      <c r="D1" s="4"/>
      <c r="E1" s="4"/>
      <c r="F1" s="4"/>
      <c r="G1" s="4"/>
      <c r="H1" s="4"/>
      <c r="I1" s="4"/>
      <c r="J1" s="4"/>
    </row>
    <row r="2" spans="1:10" x14ac:dyDescent="0.2">
      <c r="A2" s="7"/>
      <c r="B2" s="5" t="s">
        <v>1</v>
      </c>
      <c r="C2" s="5"/>
      <c r="D2" s="5"/>
      <c r="E2" s="5"/>
      <c r="F2" s="5"/>
      <c r="G2" s="5"/>
      <c r="H2" s="5"/>
      <c r="I2" s="5"/>
      <c r="J2" s="5"/>
    </row>
    <row r="3" spans="1:10" x14ac:dyDescent="0.2">
      <c r="A3" s="8"/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6" t="s">
        <v>10</v>
      </c>
    </row>
    <row r="4" spans="1:10" x14ac:dyDescent="0.2">
      <c r="A4" t="s">
        <v>146</v>
      </c>
    </row>
    <row r="5" spans="1:10" x14ac:dyDescent="0.2">
      <c r="A5" t="s">
        <v>11</v>
      </c>
    </row>
    <row r="6" spans="1:10" x14ac:dyDescent="0.2">
      <c r="A6" t="s">
        <v>2</v>
      </c>
      <c r="B6" s="12">
        <v>44068</v>
      </c>
      <c r="C6" s="12">
        <v>12736</v>
      </c>
      <c r="D6" s="12">
        <v>11108</v>
      </c>
      <c r="E6" s="12">
        <v>2035</v>
      </c>
      <c r="F6" s="12">
        <v>1749</v>
      </c>
      <c r="G6" s="12">
        <v>3308</v>
      </c>
      <c r="H6" s="12">
        <v>3696</v>
      </c>
      <c r="I6" s="12">
        <v>5578</v>
      </c>
      <c r="J6" s="12">
        <v>3858</v>
      </c>
    </row>
    <row r="7" spans="1:10" x14ac:dyDescent="0.2">
      <c r="A7" t="s">
        <v>147</v>
      </c>
      <c r="B7" s="12">
        <v>40733</v>
      </c>
      <c r="C7" s="12">
        <v>11852</v>
      </c>
      <c r="D7" s="12">
        <v>10287</v>
      </c>
      <c r="E7" s="12">
        <v>1963</v>
      </c>
      <c r="F7" s="12">
        <v>1480</v>
      </c>
      <c r="G7" s="12">
        <v>3231</v>
      </c>
      <c r="H7" s="12">
        <v>3290</v>
      </c>
      <c r="I7" s="12">
        <v>5062</v>
      </c>
      <c r="J7" s="12">
        <v>3568</v>
      </c>
    </row>
    <row r="8" spans="1:10" x14ac:dyDescent="0.2">
      <c r="A8" t="s">
        <v>148</v>
      </c>
      <c r="B8" s="12">
        <v>2956</v>
      </c>
      <c r="C8" s="12">
        <v>777</v>
      </c>
      <c r="D8" s="12">
        <v>732</v>
      </c>
      <c r="E8" s="12">
        <v>64</v>
      </c>
      <c r="F8" s="12">
        <v>249</v>
      </c>
      <c r="G8" s="12">
        <v>65</v>
      </c>
      <c r="H8" s="12">
        <v>367</v>
      </c>
      <c r="I8" s="12">
        <v>450</v>
      </c>
      <c r="J8" s="12">
        <v>252</v>
      </c>
    </row>
    <row r="9" spans="1:10" x14ac:dyDescent="0.2">
      <c r="A9" t="s">
        <v>149</v>
      </c>
      <c r="B9" s="12">
        <v>340</v>
      </c>
      <c r="C9" s="12">
        <v>99</v>
      </c>
      <c r="D9" s="12">
        <v>80</v>
      </c>
      <c r="E9" s="12">
        <v>8</v>
      </c>
      <c r="F9" s="12">
        <v>17</v>
      </c>
      <c r="G9" s="12">
        <v>11</v>
      </c>
      <c r="H9" s="12">
        <v>33</v>
      </c>
      <c r="I9" s="12">
        <v>58</v>
      </c>
      <c r="J9" s="12">
        <v>34</v>
      </c>
    </row>
    <row r="10" spans="1:10" x14ac:dyDescent="0.2">
      <c r="A10" t="s">
        <v>150</v>
      </c>
      <c r="B10" s="12">
        <v>39</v>
      </c>
      <c r="C10" s="12">
        <v>8</v>
      </c>
      <c r="D10" s="12">
        <v>9</v>
      </c>
      <c r="E10" s="12">
        <v>0</v>
      </c>
      <c r="F10" s="12">
        <v>3</v>
      </c>
      <c r="G10" s="12">
        <v>1</v>
      </c>
      <c r="H10" s="12">
        <v>6</v>
      </c>
      <c r="I10" s="12">
        <v>8</v>
      </c>
      <c r="J10" s="12">
        <v>4</v>
      </c>
    </row>
    <row r="11" spans="1:10" x14ac:dyDescent="0.2">
      <c r="A11" t="s">
        <v>29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0" x14ac:dyDescent="0.2">
      <c r="A12" t="s">
        <v>2</v>
      </c>
      <c r="B12" s="12">
        <v>23041</v>
      </c>
      <c r="C12" s="12">
        <v>6807</v>
      </c>
      <c r="D12" s="12">
        <v>5720</v>
      </c>
      <c r="E12" s="12">
        <v>1048</v>
      </c>
      <c r="F12" s="12">
        <v>906</v>
      </c>
      <c r="G12" s="12">
        <v>1720</v>
      </c>
      <c r="H12" s="12">
        <v>1949</v>
      </c>
      <c r="I12" s="12">
        <v>2885</v>
      </c>
      <c r="J12" s="12">
        <v>2006</v>
      </c>
    </row>
    <row r="13" spans="1:10" x14ac:dyDescent="0.2">
      <c r="A13" t="s">
        <v>147</v>
      </c>
      <c r="B13" s="12">
        <v>21412</v>
      </c>
      <c r="C13" s="12">
        <v>6360</v>
      </c>
      <c r="D13" s="12">
        <v>5319</v>
      </c>
      <c r="E13" s="12">
        <v>1020</v>
      </c>
      <c r="F13" s="12">
        <v>772</v>
      </c>
      <c r="G13" s="12">
        <v>1685</v>
      </c>
      <c r="H13" s="12">
        <v>1755</v>
      </c>
      <c r="I13" s="12">
        <v>2639</v>
      </c>
      <c r="J13" s="12">
        <v>1862</v>
      </c>
    </row>
    <row r="14" spans="1:10" x14ac:dyDescent="0.2">
      <c r="A14" t="s">
        <v>148</v>
      </c>
      <c r="B14" s="12">
        <v>1438</v>
      </c>
      <c r="C14" s="12">
        <v>392</v>
      </c>
      <c r="D14" s="12">
        <v>352</v>
      </c>
      <c r="E14" s="12">
        <v>24</v>
      </c>
      <c r="F14" s="12">
        <v>125</v>
      </c>
      <c r="G14" s="12">
        <v>31</v>
      </c>
      <c r="H14" s="12">
        <v>173</v>
      </c>
      <c r="I14" s="12">
        <v>215</v>
      </c>
      <c r="J14" s="12">
        <v>126</v>
      </c>
    </row>
    <row r="15" spans="1:10" x14ac:dyDescent="0.2">
      <c r="A15" t="s">
        <v>149</v>
      </c>
      <c r="B15" s="12">
        <v>176</v>
      </c>
      <c r="C15" s="12">
        <v>52</v>
      </c>
      <c r="D15" s="12">
        <v>45</v>
      </c>
      <c r="E15" s="12">
        <v>4</v>
      </c>
      <c r="F15" s="12">
        <v>9</v>
      </c>
      <c r="G15" s="12">
        <v>3</v>
      </c>
      <c r="H15" s="12">
        <v>19</v>
      </c>
      <c r="I15" s="12">
        <v>27</v>
      </c>
      <c r="J15" s="12">
        <v>17</v>
      </c>
    </row>
    <row r="16" spans="1:10" x14ac:dyDescent="0.2">
      <c r="A16" t="s">
        <v>150</v>
      </c>
      <c r="B16" s="12">
        <v>15</v>
      </c>
      <c r="C16" s="12">
        <v>3</v>
      </c>
      <c r="D16" s="12">
        <v>4</v>
      </c>
      <c r="E16" s="12">
        <v>0</v>
      </c>
      <c r="F16" s="12">
        <v>0</v>
      </c>
      <c r="G16" s="12">
        <v>1</v>
      </c>
      <c r="H16" s="12">
        <v>2</v>
      </c>
      <c r="I16" s="12">
        <v>4</v>
      </c>
      <c r="J16" s="12">
        <v>1</v>
      </c>
    </row>
    <row r="17" spans="1:10" x14ac:dyDescent="0.2">
      <c r="A17" t="s">
        <v>30</v>
      </c>
      <c r="B17" s="12"/>
      <c r="C17" s="12"/>
      <c r="D17" s="12"/>
      <c r="E17" s="12"/>
      <c r="F17" s="12"/>
      <c r="G17" s="12"/>
      <c r="H17" s="12"/>
      <c r="I17" s="12"/>
      <c r="J17" s="12"/>
    </row>
    <row r="18" spans="1:10" x14ac:dyDescent="0.2">
      <c r="A18" t="s">
        <v>2</v>
      </c>
      <c r="B18" s="12">
        <v>21027</v>
      </c>
      <c r="C18" s="12">
        <v>5929</v>
      </c>
      <c r="D18" s="12">
        <v>5388</v>
      </c>
      <c r="E18" s="12">
        <v>987</v>
      </c>
      <c r="F18" s="12">
        <v>843</v>
      </c>
      <c r="G18" s="12">
        <v>1588</v>
      </c>
      <c r="H18" s="12">
        <v>1747</v>
      </c>
      <c r="I18" s="12">
        <v>2693</v>
      </c>
      <c r="J18" s="12">
        <v>1852</v>
      </c>
    </row>
    <row r="19" spans="1:10" x14ac:dyDescent="0.2">
      <c r="A19" t="s">
        <v>147</v>
      </c>
      <c r="B19" s="12">
        <v>19321</v>
      </c>
      <c r="C19" s="12">
        <v>5492</v>
      </c>
      <c r="D19" s="12">
        <v>4968</v>
      </c>
      <c r="E19" s="12">
        <v>943</v>
      </c>
      <c r="F19" s="12">
        <v>708</v>
      </c>
      <c r="G19" s="12">
        <v>1546</v>
      </c>
      <c r="H19" s="12">
        <v>1535</v>
      </c>
      <c r="I19" s="12">
        <v>2423</v>
      </c>
      <c r="J19" s="12">
        <v>1706</v>
      </c>
    </row>
    <row r="20" spans="1:10" x14ac:dyDescent="0.2">
      <c r="A20" t="s">
        <v>148</v>
      </c>
      <c r="B20" s="12">
        <v>1518</v>
      </c>
      <c r="C20" s="12">
        <v>385</v>
      </c>
      <c r="D20" s="12">
        <v>380</v>
      </c>
      <c r="E20" s="12">
        <v>40</v>
      </c>
      <c r="F20" s="12">
        <v>124</v>
      </c>
      <c r="G20" s="12">
        <v>34</v>
      </c>
      <c r="H20" s="12">
        <v>194</v>
      </c>
      <c r="I20" s="12">
        <v>235</v>
      </c>
      <c r="J20" s="12">
        <v>126</v>
      </c>
    </row>
    <row r="21" spans="1:10" x14ac:dyDescent="0.2">
      <c r="A21" t="s">
        <v>149</v>
      </c>
      <c r="B21" s="12">
        <v>164</v>
      </c>
      <c r="C21" s="12">
        <v>47</v>
      </c>
      <c r="D21" s="12">
        <v>35</v>
      </c>
      <c r="E21" s="12">
        <v>4</v>
      </c>
      <c r="F21" s="12">
        <v>8</v>
      </c>
      <c r="G21" s="12">
        <v>8</v>
      </c>
      <c r="H21" s="12">
        <v>14</v>
      </c>
      <c r="I21" s="12">
        <v>31</v>
      </c>
      <c r="J21" s="12">
        <v>17</v>
      </c>
    </row>
    <row r="22" spans="1:10" x14ac:dyDescent="0.2">
      <c r="A22" t="s">
        <v>150</v>
      </c>
      <c r="B22" s="12">
        <v>24</v>
      </c>
      <c r="C22" s="12">
        <v>5</v>
      </c>
      <c r="D22" s="12">
        <v>5</v>
      </c>
      <c r="E22" s="12">
        <v>0</v>
      </c>
      <c r="F22" s="12">
        <v>3</v>
      </c>
      <c r="G22" s="12">
        <v>0</v>
      </c>
      <c r="H22" s="12">
        <v>4</v>
      </c>
      <c r="I22" s="12">
        <v>4</v>
      </c>
      <c r="J22" s="12">
        <v>3</v>
      </c>
    </row>
    <row r="23" spans="1:10" x14ac:dyDescent="0.2">
      <c r="A23" t="s">
        <v>151</v>
      </c>
      <c r="B23" s="12"/>
      <c r="C23" s="12"/>
      <c r="D23" s="12"/>
      <c r="E23" s="12"/>
      <c r="F23" s="12"/>
      <c r="G23" s="12"/>
      <c r="H23" s="12"/>
      <c r="I23" s="12"/>
      <c r="J23" s="12"/>
    </row>
    <row r="24" spans="1:10" x14ac:dyDescent="0.2">
      <c r="A24" t="s">
        <v>11</v>
      </c>
      <c r="B24" s="12"/>
      <c r="C24" s="12"/>
      <c r="D24" s="12"/>
      <c r="E24" s="12"/>
      <c r="F24" s="12"/>
      <c r="G24" s="12"/>
      <c r="H24" s="12"/>
      <c r="I24" s="12"/>
      <c r="J24" s="12"/>
    </row>
    <row r="25" spans="1:10" x14ac:dyDescent="0.2">
      <c r="A25" t="s">
        <v>2</v>
      </c>
      <c r="B25" s="12">
        <v>44068</v>
      </c>
      <c r="C25" s="12">
        <v>12736</v>
      </c>
      <c r="D25" s="12">
        <v>11108</v>
      </c>
      <c r="E25" s="12">
        <v>2035</v>
      </c>
      <c r="F25" s="12">
        <v>1749</v>
      </c>
      <c r="G25" s="12">
        <v>3308</v>
      </c>
      <c r="H25" s="12">
        <v>3696</v>
      </c>
      <c r="I25" s="12">
        <v>5578</v>
      </c>
      <c r="J25" s="12">
        <v>3858</v>
      </c>
    </row>
    <row r="26" spans="1:10" x14ac:dyDescent="0.2">
      <c r="A26" t="s">
        <v>147</v>
      </c>
      <c r="B26" s="12">
        <v>42770</v>
      </c>
      <c r="C26" s="12">
        <v>12369</v>
      </c>
      <c r="D26" s="12">
        <v>10822</v>
      </c>
      <c r="E26" s="12">
        <v>1982</v>
      </c>
      <c r="F26" s="12">
        <v>1672</v>
      </c>
      <c r="G26" s="12">
        <v>3255</v>
      </c>
      <c r="H26" s="12">
        <v>3572</v>
      </c>
      <c r="I26" s="12">
        <v>5355</v>
      </c>
      <c r="J26" s="12">
        <v>3743</v>
      </c>
    </row>
    <row r="27" spans="1:10" x14ac:dyDescent="0.2">
      <c r="A27" t="s">
        <v>148</v>
      </c>
      <c r="B27" s="12">
        <v>1035</v>
      </c>
      <c r="C27" s="12">
        <v>296</v>
      </c>
      <c r="D27" s="12">
        <v>230</v>
      </c>
      <c r="E27" s="12">
        <v>42</v>
      </c>
      <c r="F27" s="12">
        <v>63</v>
      </c>
      <c r="G27" s="12">
        <v>45</v>
      </c>
      <c r="H27" s="12">
        <v>98</v>
      </c>
      <c r="I27" s="12">
        <v>175</v>
      </c>
      <c r="J27" s="12">
        <v>86</v>
      </c>
    </row>
    <row r="28" spans="1:10" x14ac:dyDescent="0.2">
      <c r="A28" t="s">
        <v>149</v>
      </c>
      <c r="B28" s="12">
        <v>220</v>
      </c>
      <c r="C28" s="12">
        <v>60</v>
      </c>
      <c r="D28" s="12">
        <v>48</v>
      </c>
      <c r="E28" s="12">
        <v>10</v>
      </c>
      <c r="F28" s="12">
        <v>12</v>
      </c>
      <c r="G28" s="12">
        <v>7</v>
      </c>
      <c r="H28" s="12">
        <v>19</v>
      </c>
      <c r="I28" s="12">
        <v>38</v>
      </c>
      <c r="J28" s="12">
        <v>26</v>
      </c>
    </row>
    <row r="29" spans="1:10" x14ac:dyDescent="0.2">
      <c r="A29" t="s">
        <v>150</v>
      </c>
      <c r="B29" s="12">
        <v>43</v>
      </c>
      <c r="C29" s="12">
        <v>11</v>
      </c>
      <c r="D29" s="12">
        <v>8</v>
      </c>
      <c r="E29" s="12">
        <v>1</v>
      </c>
      <c r="F29" s="12">
        <v>2</v>
      </c>
      <c r="G29" s="12">
        <v>1</v>
      </c>
      <c r="H29" s="12">
        <v>7</v>
      </c>
      <c r="I29" s="12">
        <v>10</v>
      </c>
      <c r="J29" s="12">
        <v>3</v>
      </c>
    </row>
    <row r="30" spans="1:10" x14ac:dyDescent="0.2">
      <c r="A30" t="s">
        <v>29</v>
      </c>
      <c r="B30" s="12"/>
      <c r="C30" s="12"/>
      <c r="D30" s="12"/>
      <c r="E30" s="12"/>
      <c r="F30" s="12"/>
      <c r="G30" s="12"/>
      <c r="H30" s="12"/>
      <c r="I30" s="12"/>
      <c r="J30" s="12"/>
    </row>
    <row r="31" spans="1:10" x14ac:dyDescent="0.2">
      <c r="A31" t="s">
        <v>2</v>
      </c>
      <c r="B31" s="12">
        <v>23041</v>
      </c>
      <c r="C31" s="12">
        <v>6807</v>
      </c>
      <c r="D31" s="12">
        <v>5720</v>
      </c>
      <c r="E31" s="12">
        <v>1048</v>
      </c>
      <c r="F31" s="12">
        <v>906</v>
      </c>
      <c r="G31" s="12">
        <v>1720</v>
      </c>
      <c r="H31" s="12">
        <v>1949</v>
      </c>
      <c r="I31" s="12">
        <v>2885</v>
      </c>
      <c r="J31" s="12">
        <v>2006</v>
      </c>
    </row>
    <row r="32" spans="1:10" x14ac:dyDescent="0.2">
      <c r="A32" t="s">
        <v>147</v>
      </c>
      <c r="B32" s="12">
        <v>22383</v>
      </c>
      <c r="C32" s="12">
        <v>6613</v>
      </c>
      <c r="D32" s="12">
        <v>5575</v>
      </c>
      <c r="E32" s="12">
        <v>1024</v>
      </c>
      <c r="F32" s="12">
        <v>872</v>
      </c>
      <c r="G32" s="12">
        <v>1691</v>
      </c>
      <c r="H32" s="12">
        <v>1889</v>
      </c>
      <c r="I32" s="12">
        <v>2774</v>
      </c>
      <c r="J32" s="12">
        <v>1945</v>
      </c>
    </row>
    <row r="33" spans="1:10" x14ac:dyDescent="0.2">
      <c r="A33" t="s">
        <v>148</v>
      </c>
      <c r="B33" s="12">
        <v>520</v>
      </c>
      <c r="C33" s="12">
        <v>155</v>
      </c>
      <c r="D33" s="12">
        <v>114</v>
      </c>
      <c r="E33" s="12">
        <v>20</v>
      </c>
      <c r="F33" s="12">
        <v>29</v>
      </c>
      <c r="G33" s="12">
        <v>23</v>
      </c>
      <c r="H33" s="12">
        <v>46</v>
      </c>
      <c r="I33" s="12">
        <v>85</v>
      </c>
      <c r="J33" s="12">
        <v>48</v>
      </c>
    </row>
    <row r="34" spans="1:10" x14ac:dyDescent="0.2">
      <c r="A34" t="s">
        <v>149</v>
      </c>
      <c r="B34" s="12">
        <v>114</v>
      </c>
      <c r="C34" s="12">
        <v>34</v>
      </c>
      <c r="D34" s="12">
        <v>26</v>
      </c>
      <c r="E34" s="12">
        <v>3</v>
      </c>
      <c r="F34" s="12">
        <v>5</v>
      </c>
      <c r="G34" s="12">
        <v>5</v>
      </c>
      <c r="H34" s="12">
        <v>10</v>
      </c>
      <c r="I34" s="12">
        <v>19</v>
      </c>
      <c r="J34" s="12">
        <v>12</v>
      </c>
    </row>
    <row r="35" spans="1:10" x14ac:dyDescent="0.2">
      <c r="A35" t="s">
        <v>150</v>
      </c>
      <c r="B35" s="12">
        <v>24</v>
      </c>
      <c r="C35" s="12">
        <v>5</v>
      </c>
      <c r="D35" s="12">
        <v>5</v>
      </c>
      <c r="E35" s="12">
        <v>1</v>
      </c>
      <c r="F35" s="12">
        <v>0</v>
      </c>
      <c r="G35" s="12">
        <v>1</v>
      </c>
      <c r="H35" s="12">
        <v>4</v>
      </c>
      <c r="I35" s="12">
        <v>7</v>
      </c>
      <c r="J35" s="12">
        <v>1</v>
      </c>
    </row>
    <row r="36" spans="1:10" x14ac:dyDescent="0.2">
      <c r="A36" t="s">
        <v>30</v>
      </c>
      <c r="B36" s="12"/>
      <c r="C36" s="12"/>
      <c r="D36" s="12"/>
      <c r="E36" s="12"/>
      <c r="F36" s="12"/>
      <c r="G36" s="12"/>
      <c r="H36" s="12"/>
      <c r="I36" s="12"/>
      <c r="J36" s="12"/>
    </row>
    <row r="37" spans="1:10" x14ac:dyDescent="0.2">
      <c r="A37" t="s">
        <v>2</v>
      </c>
      <c r="B37" s="12">
        <v>21027</v>
      </c>
      <c r="C37" s="12">
        <v>5929</v>
      </c>
      <c r="D37" s="12">
        <v>5388</v>
      </c>
      <c r="E37" s="12">
        <v>987</v>
      </c>
      <c r="F37" s="12">
        <v>843</v>
      </c>
      <c r="G37" s="12">
        <v>1588</v>
      </c>
      <c r="H37" s="12">
        <v>1747</v>
      </c>
      <c r="I37" s="12">
        <v>2693</v>
      </c>
      <c r="J37" s="12">
        <v>1852</v>
      </c>
    </row>
    <row r="38" spans="1:10" x14ac:dyDescent="0.2">
      <c r="A38" t="s">
        <v>147</v>
      </c>
      <c r="B38" s="12">
        <v>20387</v>
      </c>
      <c r="C38" s="12">
        <v>5756</v>
      </c>
      <c r="D38" s="12">
        <v>5247</v>
      </c>
      <c r="E38" s="12">
        <v>958</v>
      </c>
      <c r="F38" s="12">
        <v>800</v>
      </c>
      <c r="G38" s="12">
        <v>1564</v>
      </c>
      <c r="H38" s="12">
        <v>1683</v>
      </c>
      <c r="I38" s="12">
        <v>2581</v>
      </c>
      <c r="J38" s="12">
        <v>1798</v>
      </c>
    </row>
    <row r="39" spans="1:10" x14ac:dyDescent="0.2">
      <c r="A39" t="s">
        <v>148</v>
      </c>
      <c r="B39" s="12">
        <v>515</v>
      </c>
      <c r="C39" s="12">
        <v>141</v>
      </c>
      <c r="D39" s="12">
        <v>116</v>
      </c>
      <c r="E39" s="12">
        <v>22</v>
      </c>
      <c r="F39" s="12">
        <v>34</v>
      </c>
      <c r="G39" s="12">
        <v>22</v>
      </c>
      <c r="H39" s="12">
        <v>52</v>
      </c>
      <c r="I39" s="12">
        <v>90</v>
      </c>
      <c r="J39" s="12">
        <v>38</v>
      </c>
    </row>
    <row r="40" spans="1:10" x14ac:dyDescent="0.2">
      <c r="A40" t="s">
        <v>149</v>
      </c>
      <c r="B40" s="12">
        <v>106</v>
      </c>
      <c r="C40" s="12">
        <v>26</v>
      </c>
      <c r="D40" s="12">
        <v>22</v>
      </c>
      <c r="E40" s="12">
        <v>7</v>
      </c>
      <c r="F40" s="12">
        <v>7</v>
      </c>
      <c r="G40" s="12">
        <v>2</v>
      </c>
      <c r="H40" s="12">
        <v>9</v>
      </c>
      <c r="I40" s="12">
        <v>19</v>
      </c>
      <c r="J40" s="12">
        <v>14</v>
      </c>
    </row>
    <row r="41" spans="1:10" x14ac:dyDescent="0.2">
      <c r="A41" t="s">
        <v>150</v>
      </c>
      <c r="B41" s="12">
        <v>19</v>
      </c>
      <c r="C41" s="12">
        <v>6</v>
      </c>
      <c r="D41" s="12">
        <v>3</v>
      </c>
      <c r="E41" s="12">
        <v>0</v>
      </c>
      <c r="F41" s="12">
        <v>2</v>
      </c>
      <c r="G41" s="12">
        <v>0</v>
      </c>
      <c r="H41" s="12">
        <v>3</v>
      </c>
      <c r="I41" s="12">
        <v>3</v>
      </c>
      <c r="J41" s="12">
        <v>2</v>
      </c>
    </row>
    <row r="42" spans="1:10" x14ac:dyDescent="0.2">
      <c r="A42" t="s">
        <v>152</v>
      </c>
      <c r="B42" s="12"/>
      <c r="C42" s="12"/>
      <c r="D42" s="12"/>
      <c r="E42" s="12"/>
      <c r="F42" s="12"/>
      <c r="G42" s="12"/>
      <c r="H42" s="12"/>
      <c r="I42" s="12"/>
      <c r="J42" s="12"/>
    </row>
    <row r="43" spans="1:10" x14ac:dyDescent="0.2">
      <c r="A43" t="s">
        <v>11</v>
      </c>
      <c r="B43" s="12"/>
      <c r="C43" s="12"/>
      <c r="D43" s="12"/>
      <c r="E43" s="12"/>
      <c r="F43" s="12"/>
      <c r="G43" s="12"/>
      <c r="H43" s="12"/>
      <c r="I43" s="12"/>
      <c r="J43" s="12"/>
    </row>
    <row r="44" spans="1:10" x14ac:dyDescent="0.2">
      <c r="A44" t="s">
        <v>2</v>
      </c>
      <c r="B44" s="12">
        <v>44068</v>
      </c>
      <c r="C44" s="12">
        <v>12736</v>
      </c>
      <c r="D44" s="12">
        <v>11108</v>
      </c>
      <c r="E44" s="12">
        <v>2035</v>
      </c>
      <c r="F44" s="12">
        <v>1749</v>
      </c>
      <c r="G44" s="12">
        <v>3308</v>
      </c>
      <c r="H44" s="12">
        <v>3696</v>
      </c>
      <c r="I44" s="12">
        <v>5578</v>
      </c>
      <c r="J44" s="12">
        <v>3858</v>
      </c>
    </row>
    <row r="45" spans="1:10" x14ac:dyDescent="0.2">
      <c r="A45" t="s">
        <v>147</v>
      </c>
      <c r="B45" s="12">
        <v>41625</v>
      </c>
      <c r="C45" s="12">
        <v>12056</v>
      </c>
      <c r="D45" s="12">
        <v>10531</v>
      </c>
      <c r="E45" s="12">
        <v>1943</v>
      </c>
      <c r="F45" s="12">
        <v>1655</v>
      </c>
      <c r="G45" s="12">
        <v>3187</v>
      </c>
      <c r="H45" s="12">
        <v>3448</v>
      </c>
      <c r="I45" s="12">
        <v>5171</v>
      </c>
      <c r="J45" s="12">
        <v>3634</v>
      </c>
    </row>
    <row r="46" spans="1:10" x14ac:dyDescent="0.2">
      <c r="A46" t="s">
        <v>148</v>
      </c>
      <c r="B46" s="12">
        <v>1744</v>
      </c>
      <c r="C46" s="12">
        <v>482</v>
      </c>
      <c r="D46" s="12">
        <v>415</v>
      </c>
      <c r="E46" s="12">
        <v>61</v>
      </c>
      <c r="F46" s="12">
        <v>65</v>
      </c>
      <c r="G46" s="12">
        <v>81</v>
      </c>
      <c r="H46" s="12">
        <v>176</v>
      </c>
      <c r="I46" s="12">
        <v>307</v>
      </c>
      <c r="J46" s="12">
        <v>157</v>
      </c>
    </row>
    <row r="47" spans="1:10" x14ac:dyDescent="0.2">
      <c r="A47" t="s">
        <v>149</v>
      </c>
      <c r="B47" s="12">
        <v>546</v>
      </c>
      <c r="C47" s="12">
        <v>163</v>
      </c>
      <c r="D47" s="12">
        <v>126</v>
      </c>
      <c r="E47" s="12">
        <v>19</v>
      </c>
      <c r="F47" s="12">
        <v>23</v>
      </c>
      <c r="G47" s="12">
        <v>27</v>
      </c>
      <c r="H47" s="12">
        <v>53</v>
      </c>
      <c r="I47" s="12">
        <v>81</v>
      </c>
      <c r="J47" s="12">
        <v>54</v>
      </c>
    </row>
    <row r="48" spans="1:10" x14ac:dyDescent="0.2">
      <c r="A48" t="s">
        <v>150</v>
      </c>
      <c r="B48" s="12">
        <v>153</v>
      </c>
      <c r="C48" s="12">
        <v>35</v>
      </c>
      <c r="D48" s="12">
        <v>36</v>
      </c>
      <c r="E48" s="12">
        <v>12</v>
      </c>
      <c r="F48" s="12">
        <v>6</v>
      </c>
      <c r="G48" s="12">
        <v>13</v>
      </c>
      <c r="H48" s="12">
        <v>19</v>
      </c>
      <c r="I48" s="12">
        <v>19</v>
      </c>
      <c r="J48" s="12">
        <v>13</v>
      </c>
    </row>
    <row r="49" spans="1:10" x14ac:dyDescent="0.2">
      <c r="A49" t="s">
        <v>29</v>
      </c>
      <c r="B49" s="12"/>
      <c r="C49" s="12"/>
      <c r="D49" s="12"/>
      <c r="E49" s="12"/>
      <c r="F49" s="12"/>
      <c r="G49" s="12"/>
      <c r="H49" s="12"/>
      <c r="I49" s="12"/>
      <c r="J49" s="12"/>
    </row>
    <row r="50" spans="1:10" x14ac:dyDescent="0.2">
      <c r="A50" t="s">
        <v>2</v>
      </c>
      <c r="B50" s="12">
        <v>23041</v>
      </c>
      <c r="C50" s="12">
        <v>6807</v>
      </c>
      <c r="D50" s="12">
        <v>5720</v>
      </c>
      <c r="E50" s="12">
        <v>1048</v>
      </c>
      <c r="F50" s="12">
        <v>906</v>
      </c>
      <c r="G50" s="12">
        <v>1720</v>
      </c>
      <c r="H50" s="12">
        <v>1949</v>
      </c>
      <c r="I50" s="12">
        <v>2885</v>
      </c>
      <c r="J50" s="12">
        <v>2006</v>
      </c>
    </row>
    <row r="51" spans="1:10" x14ac:dyDescent="0.2">
      <c r="A51" t="s">
        <v>147</v>
      </c>
      <c r="B51" s="12">
        <v>21882</v>
      </c>
      <c r="C51" s="12">
        <v>6472</v>
      </c>
      <c r="D51" s="12">
        <v>5441</v>
      </c>
      <c r="E51" s="12">
        <v>1014</v>
      </c>
      <c r="F51" s="12">
        <v>867</v>
      </c>
      <c r="G51" s="12">
        <v>1666</v>
      </c>
      <c r="H51" s="12">
        <v>1843</v>
      </c>
      <c r="I51" s="12">
        <v>2689</v>
      </c>
      <c r="J51" s="12">
        <v>1890</v>
      </c>
    </row>
    <row r="52" spans="1:10" x14ac:dyDescent="0.2">
      <c r="A52" t="s">
        <v>148</v>
      </c>
      <c r="B52" s="12">
        <v>827</v>
      </c>
      <c r="C52" s="12">
        <v>240</v>
      </c>
      <c r="D52" s="12">
        <v>200</v>
      </c>
      <c r="E52" s="12">
        <v>21</v>
      </c>
      <c r="F52" s="12">
        <v>27</v>
      </c>
      <c r="G52" s="12">
        <v>35</v>
      </c>
      <c r="H52" s="12">
        <v>72</v>
      </c>
      <c r="I52" s="12">
        <v>151</v>
      </c>
      <c r="J52" s="12">
        <v>81</v>
      </c>
    </row>
    <row r="53" spans="1:10" x14ac:dyDescent="0.2">
      <c r="A53" t="s">
        <v>149</v>
      </c>
      <c r="B53" s="12">
        <v>270</v>
      </c>
      <c r="C53" s="12">
        <v>79</v>
      </c>
      <c r="D53" s="12">
        <v>64</v>
      </c>
      <c r="E53" s="12">
        <v>9</v>
      </c>
      <c r="F53" s="12">
        <v>11</v>
      </c>
      <c r="G53" s="12">
        <v>11</v>
      </c>
      <c r="H53" s="12">
        <v>26</v>
      </c>
      <c r="I53" s="12">
        <v>37</v>
      </c>
      <c r="J53" s="12">
        <v>33</v>
      </c>
    </row>
    <row r="54" spans="1:10" x14ac:dyDescent="0.2">
      <c r="A54" t="s">
        <v>150</v>
      </c>
      <c r="B54" s="12">
        <v>62</v>
      </c>
      <c r="C54" s="12">
        <v>16</v>
      </c>
      <c r="D54" s="12">
        <v>15</v>
      </c>
      <c r="E54" s="12">
        <v>4</v>
      </c>
      <c r="F54" s="12">
        <v>1</v>
      </c>
      <c r="G54" s="12">
        <v>8</v>
      </c>
      <c r="H54" s="12">
        <v>8</v>
      </c>
      <c r="I54" s="12">
        <v>8</v>
      </c>
      <c r="J54" s="12">
        <v>2</v>
      </c>
    </row>
    <row r="55" spans="1:10" x14ac:dyDescent="0.2">
      <c r="A55" t="s">
        <v>30</v>
      </c>
      <c r="B55" s="12"/>
      <c r="C55" s="12"/>
      <c r="D55" s="12"/>
      <c r="E55" s="12"/>
      <c r="F55" s="12"/>
      <c r="G55" s="12"/>
      <c r="H55" s="12"/>
      <c r="I55" s="12"/>
      <c r="J55" s="12"/>
    </row>
    <row r="56" spans="1:10" x14ac:dyDescent="0.2">
      <c r="A56" t="s">
        <v>2</v>
      </c>
      <c r="B56" s="12">
        <v>21027</v>
      </c>
      <c r="C56" s="12">
        <v>5929</v>
      </c>
      <c r="D56" s="12">
        <v>5388</v>
      </c>
      <c r="E56" s="12">
        <v>987</v>
      </c>
      <c r="F56" s="12">
        <v>843</v>
      </c>
      <c r="G56" s="12">
        <v>1588</v>
      </c>
      <c r="H56" s="12">
        <v>1747</v>
      </c>
      <c r="I56" s="12">
        <v>2693</v>
      </c>
      <c r="J56" s="12">
        <v>1852</v>
      </c>
    </row>
    <row r="57" spans="1:10" x14ac:dyDescent="0.2">
      <c r="A57" t="s">
        <v>147</v>
      </c>
      <c r="B57" s="12">
        <v>19743</v>
      </c>
      <c r="C57" s="12">
        <v>5584</v>
      </c>
      <c r="D57" s="12">
        <v>5090</v>
      </c>
      <c r="E57" s="12">
        <v>929</v>
      </c>
      <c r="F57" s="12">
        <v>788</v>
      </c>
      <c r="G57" s="12">
        <v>1521</v>
      </c>
      <c r="H57" s="12">
        <v>1605</v>
      </c>
      <c r="I57" s="12">
        <v>2482</v>
      </c>
      <c r="J57" s="12">
        <v>1744</v>
      </c>
    </row>
    <row r="58" spans="1:10" x14ac:dyDescent="0.2">
      <c r="A58" t="s">
        <v>148</v>
      </c>
      <c r="B58" s="12">
        <v>917</v>
      </c>
      <c r="C58" s="12">
        <v>242</v>
      </c>
      <c r="D58" s="12">
        <v>215</v>
      </c>
      <c r="E58" s="12">
        <v>40</v>
      </c>
      <c r="F58" s="12">
        <v>38</v>
      </c>
      <c r="G58" s="12">
        <v>46</v>
      </c>
      <c r="H58" s="12">
        <v>104</v>
      </c>
      <c r="I58" s="12">
        <v>156</v>
      </c>
      <c r="J58" s="12">
        <v>76</v>
      </c>
    </row>
    <row r="59" spans="1:10" x14ac:dyDescent="0.2">
      <c r="A59" t="s">
        <v>149</v>
      </c>
      <c r="B59" s="12">
        <v>276</v>
      </c>
      <c r="C59" s="12">
        <v>84</v>
      </c>
      <c r="D59" s="12">
        <v>62</v>
      </c>
      <c r="E59" s="12">
        <v>10</v>
      </c>
      <c r="F59" s="12">
        <v>12</v>
      </c>
      <c r="G59" s="12">
        <v>16</v>
      </c>
      <c r="H59" s="12">
        <v>27</v>
      </c>
      <c r="I59" s="12">
        <v>44</v>
      </c>
      <c r="J59" s="12">
        <v>21</v>
      </c>
    </row>
    <row r="60" spans="1:10" x14ac:dyDescent="0.2">
      <c r="A60" s="3" t="s">
        <v>150</v>
      </c>
      <c r="B60" s="13">
        <v>91</v>
      </c>
      <c r="C60" s="13">
        <v>19</v>
      </c>
      <c r="D60" s="13">
        <v>21</v>
      </c>
      <c r="E60" s="13">
        <v>8</v>
      </c>
      <c r="F60" s="13">
        <v>5</v>
      </c>
      <c r="G60" s="13">
        <v>5</v>
      </c>
      <c r="H60" s="13">
        <v>11</v>
      </c>
      <c r="I60" s="13">
        <v>11</v>
      </c>
      <c r="J60" s="13">
        <v>11</v>
      </c>
    </row>
    <row r="61" spans="1:10" x14ac:dyDescent="0.2">
      <c r="A61" s="2" t="s">
        <v>31</v>
      </c>
      <c r="B61" s="2"/>
      <c r="E61" s="12"/>
      <c r="F61" s="12"/>
      <c r="G61" s="12"/>
      <c r="H61" s="12"/>
      <c r="I61" s="12"/>
      <c r="J61" s="12"/>
    </row>
    <row r="62" spans="1:10" x14ac:dyDescent="0.2">
      <c r="A62" s="2" t="s">
        <v>326</v>
      </c>
      <c r="B62" s="2"/>
      <c r="C62" s="2"/>
      <c r="D62" s="2"/>
      <c r="E62" s="12"/>
      <c r="F62" s="12"/>
      <c r="G62" s="12"/>
      <c r="H62" s="12"/>
      <c r="I62" s="12"/>
      <c r="J62" s="12"/>
    </row>
    <row r="63" spans="1:10" x14ac:dyDescent="0.2">
      <c r="A63" s="4" t="s">
        <v>145</v>
      </c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7"/>
      <c r="B64" s="5" t="s">
        <v>1</v>
      </c>
      <c r="C64" s="5"/>
      <c r="D64" s="5"/>
      <c r="E64" s="5"/>
      <c r="F64" s="5"/>
      <c r="G64" s="5"/>
      <c r="H64" s="5"/>
      <c r="I64" s="5"/>
      <c r="J64" s="5"/>
    </row>
    <row r="65" spans="1:10" x14ac:dyDescent="0.2">
      <c r="A65" s="8"/>
      <c r="B65" s="9" t="s">
        <v>2</v>
      </c>
      <c r="C65" s="9" t="s">
        <v>3</v>
      </c>
      <c r="D65" s="9" t="s">
        <v>4</v>
      </c>
      <c r="E65" s="9" t="s">
        <v>5</v>
      </c>
      <c r="F65" s="9" t="s">
        <v>6</v>
      </c>
      <c r="G65" s="9" t="s">
        <v>7</v>
      </c>
      <c r="H65" s="9" t="s">
        <v>8</v>
      </c>
      <c r="I65" s="9" t="s">
        <v>9</v>
      </c>
      <c r="J65" s="6" t="s">
        <v>10</v>
      </c>
    </row>
    <row r="66" spans="1:10" x14ac:dyDescent="0.2">
      <c r="A66" t="s">
        <v>153</v>
      </c>
      <c r="B66" s="12"/>
      <c r="C66" s="12"/>
      <c r="D66" s="12"/>
      <c r="E66" s="12"/>
      <c r="F66" s="12"/>
      <c r="G66" s="12"/>
      <c r="H66" s="12"/>
      <c r="I66" s="12"/>
      <c r="J66" s="12"/>
    </row>
    <row r="67" spans="1:10" x14ac:dyDescent="0.2">
      <c r="A67" t="s">
        <v>11</v>
      </c>
      <c r="B67" s="12"/>
      <c r="C67" s="12"/>
      <c r="D67" s="12"/>
      <c r="E67" s="12"/>
      <c r="F67" s="12"/>
      <c r="G67" s="12"/>
      <c r="H67" s="12"/>
      <c r="I67" s="12"/>
      <c r="J67" s="12"/>
    </row>
    <row r="68" spans="1:10" x14ac:dyDescent="0.2">
      <c r="A68" t="s">
        <v>2</v>
      </c>
      <c r="B68" s="12">
        <v>44068</v>
      </c>
      <c r="C68" s="12">
        <v>12736</v>
      </c>
      <c r="D68" s="12">
        <v>11108</v>
      </c>
      <c r="E68" s="12">
        <v>2035</v>
      </c>
      <c r="F68" s="12">
        <v>1749</v>
      </c>
      <c r="G68" s="12">
        <v>3308</v>
      </c>
      <c r="H68" s="12">
        <v>3696</v>
      </c>
      <c r="I68" s="12">
        <v>5578</v>
      </c>
      <c r="J68" s="12">
        <v>3858</v>
      </c>
    </row>
    <row r="69" spans="1:10" x14ac:dyDescent="0.2">
      <c r="A69" t="s">
        <v>147</v>
      </c>
      <c r="B69" s="12">
        <v>42441</v>
      </c>
      <c r="C69" s="12">
        <v>12295</v>
      </c>
      <c r="D69" s="12">
        <v>10730</v>
      </c>
      <c r="E69" s="12">
        <v>1974</v>
      </c>
      <c r="F69" s="12">
        <v>1667</v>
      </c>
      <c r="G69" s="12">
        <v>3238</v>
      </c>
      <c r="H69" s="12">
        <v>3507</v>
      </c>
      <c r="I69" s="12">
        <v>5307</v>
      </c>
      <c r="J69" s="12">
        <v>3723</v>
      </c>
    </row>
    <row r="70" spans="1:10" x14ac:dyDescent="0.2">
      <c r="A70" t="s">
        <v>148</v>
      </c>
      <c r="B70" s="12">
        <v>1282</v>
      </c>
      <c r="C70" s="12">
        <v>358</v>
      </c>
      <c r="D70" s="12">
        <v>284</v>
      </c>
      <c r="E70" s="12">
        <v>41</v>
      </c>
      <c r="F70" s="12">
        <v>68</v>
      </c>
      <c r="G70" s="12">
        <v>48</v>
      </c>
      <c r="H70" s="12">
        <v>154</v>
      </c>
      <c r="I70" s="12">
        <v>225</v>
      </c>
      <c r="J70" s="12">
        <v>104</v>
      </c>
    </row>
    <row r="71" spans="1:10" x14ac:dyDescent="0.2">
      <c r="A71" t="s">
        <v>149</v>
      </c>
      <c r="B71" s="12">
        <v>293</v>
      </c>
      <c r="C71" s="12">
        <v>71</v>
      </c>
      <c r="D71" s="12">
        <v>82</v>
      </c>
      <c r="E71" s="12">
        <v>16</v>
      </c>
      <c r="F71" s="12">
        <v>10</v>
      </c>
      <c r="G71" s="12">
        <v>20</v>
      </c>
      <c r="H71" s="12">
        <v>29</v>
      </c>
      <c r="I71" s="12">
        <v>36</v>
      </c>
      <c r="J71" s="12">
        <v>29</v>
      </c>
    </row>
    <row r="72" spans="1:10" x14ac:dyDescent="0.2">
      <c r="A72" t="s">
        <v>150</v>
      </c>
      <c r="B72" s="12">
        <v>52</v>
      </c>
      <c r="C72" s="12">
        <v>12</v>
      </c>
      <c r="D72" s="12">
        <v>12</v>
      </c>
      <c r="E72" s="12">
        <v>4</v>
      </c>
      <c r="F72" s="12">
        <v>4</v>
      </c>
      <c r="G72" s="12">
        <v>2</v>
      </c>
      <c r="H72" s="12">
        <v>6</v>
      </c>
      <c r="I72" s="12">
        <v>10</v>
      </c>
      <c r="J72" s="12">
        <v>2</v>
      </c>
    </row>
    <row r="73" spans="1:10" x14ac:dyDescent="0.2">
      <c r="A73" t="s">
        <v>29</v>
      </c>
      <c r="B73" s="12"/>
      <c r="C73" s="12"/>
      <c r="D73" s="12"/>
      <c r="E73" s="12"/>
      <c r="F73" s="12"/>
      <c r="G73" s="12"/>
      <c r="H73" s="12"/>
      <c r="I73" s="12"/>
      <c r="J73" s="12"/>
    </row>
    <row r="74" spans="1:10" x14ac:dyDescent="0.2">
      <c r="A74" t="s">
        <v>2</v>
      </c>
      <c r="B74" s="12">
        <v>23041</v>
      </c>
      <c r="C74" s="12">
        <v>6807</v>
      </c>
      <c r="D74" s="12">
        <v>5720</v>
      </c>
      <c r="E74" s="12">
        <v>1048</v>
      </c>
      <c r="F74" s="12">
        <v>906</v>
      </c>
      <c r="G74" s="12">
        <v>1720</v>
      </c>
      <c r="H74" s="12">
        <v>1949</v>
      </c>
      <c r="I74" s="12">
        <v>2885</v>
      </c>
      <c r="J74" s="12">
        <v>2006</v>
      </c>
    </row>
    <row r="75" spans="1:10" x14ac:dyDescent="0.2">
      <c r="A75" t="s">
        <v>147</v>
      </c>
      <c r="B75" s="12">
        <v>22266</v>
      </c>
      <c r="C75" s="12">
        <v>6579</v>
      </c>
      <c r="D75" s="12">
        <v>5553</v>
      </c>
      <c r="E75" s="12">
        <v>1023</v>
      </c>
      <c r="F75" s="12">
        <v>869</v>
      </c>
      <c r="G75" s="12">
        <v>1686</v>
      </c>
      <c r="H75" s="12">
        <v>1859</v>
      </c>
      <c r="I75" s="12">
        <v>2757</v>
      </c>
      <c r="J75" s="12">
        <v>1940</v>
      </c>
    </row>
    <row r="76" spans="1:10" x14ac:dyDescent="0.2">
      <c r="A76" t="s">
        <v>148</v>
      </c>
      <c r="B76" s="12">
        <v>606</v>
      </c>
      <c r="C76" s="12">
        <v>185</v>
      </c>
      <c r="D76" s="12">
        <v>135</v>
      </c>
      <c r="E76" s="12">
        <v>18</v>
      </c>
      <c r="F76" s="12">
        <v>31</v>
      </c>
      <c r="G76" s="12">
        <v>18</v>
      </c>
      <c r="H76" s="12">
        <v>70</v>
      </c>
      <c r="I76" s="12">
        <v>104</v>
      </c>
      <c r="J76" s="12">
        <v>45</v>
      </c>
    </row>
    <row r="77" spans="1:10" x14ac:dyDescent="0.2">
      <c r="A77" t="s">
        <v>149</v>
      </c>
      <c r="B77" s="12">
        <v>146</v>
      </c>
      <c r="C77" s="12">
        <v>37</v>
      </c>
      <c r="D77" s="12">
        <v>27</v>
      </c>
      <c r="E77" s="12">
        <v>6</v>
      </c>
      <c r="F77" s="12">
        <v>4</v>
      </c>
      <c r="G77" s="12">
        <v>15</v>
      </c>
      <c r="H77" s="12">
        <v>17</v>
      </c>
      <c r="I77" s="12">
        <v>19</v>
      </c>
      <c r="J77" s="12">
        <v>21</v>
      </c>
    </row>
    <row r="78" spans="1:10" x14ac:dyDescent="0.2">
      <c r="A78" t="s">
        <v>150</v>
      </c>
      <c r="B78" s="12">
        <v>23</v>
      </c>
      <c r="C78" s="12">
        <v>6</v>
      </c>
      <c r="D78" s="12">
        <v>5</v>
      </c>
      <c r="E78" s="12">
        <v>1</v>
      </c>
      <c r="F78" s="12">
        <v>2</v>
      </c>
      <c r="G78" s="12">
        <v>1</v>
      </c>
      <c r="H78" s="12">
        <v>3</v>
      </c>
      <c r="I78" s="12">
        <v>5</v>
      </c>
      <c r="J78" s="12">
        <v>0</v>
      </c>
    </row>
    <row r="79" spans="1:10" x14ac:dyDescent="0.2">
      <c r="A79" t="s">
        <v>30</v>
      </c>
      <c r="B79" s="12"/>
      <c r="C79" s="12"/>
      <c r="D79" s="12"/>
      <c r="E79" s="12"/>
      <c r="F79" s="12"/>
      <c r="G79" s="12"/>
      <c r="H79" s="12"/>
      <c r="I79" s="12"/>
      <c r="J79" s="12"/>
    </row>
    <row r="80" spans="1:10" x14ac:dyDescent="0.2">
      <c r="A80" t="s">
        <v>2</v>
      </c>
      <c r="B80" s="12">
        <v>21027</v>
      </c>
      <c r="C80" s="12">
        <v>5929</v>
      </c>
      <c r="D80" s="12">
        <v>5388</v>
      </c>
      <c r="E80" s="12">
        <v>987</v>
      </c>
      <c r="F80" s="12">
        <v>843</v>
      </c>
      <c r="G80" s="12">
        <v>1588</v>
      </c>
      <c r="H80" s="12">
        <v>1747</v>
      </c>
      <c r="I80" s="12">
        <v>2693</v>
      </c>
      <c r="J80" s="12">
        <v>1852</v>
      </c>
    </row>
    <row r="81" spans="1:10" x14ac:dyDescent="0.2">
      <c r="A81" t="s">
        <v>147</v>
      </c>
      <c r="B81" s="12">
        <v>20175</v>
      </c>
      <c r="C81" s="12">
        <v>5716</v>
      </c>
      <c r="D81" s="12">
        <v>5177</v>
      </c>
      <c r="E81" s="12">
        <v>951</v>
      </c>
      <c r="F81" s="12">
        <v>798</v>
      </c>
      <c r="G81" s="12">
        <v>1552</v>
      </c>
      <c r="H81" s="12">
        <v>1648</v>
      </c>
      <c r="I81" s="12">
        <v>2550</v>
      </c>
      <c r="J81" s="12">
        <v>1783</v>
      </c>
    </row>
    <row r="82" spans="1:10" x14ac:dyDescent="0.2">
      <c r="A82" t="s">
        <v>148</v>
      </c>
      <c r="B82" s="12">
        <v>676</v>
      </c>
      <c r="C82" s="12">
        <v>173</v>
      </c>
      <c r="D82" s="12">
        <v>149</v>
      </c>
      <c r="E82" s="12">
        <v>23</v>
      </c>
      <c r="F82" s="12">
        <v>37</v>
      </c>
      <c r="G82" s="12">
        <v>30</v>
      </c>
      <c r="H82" s="12">
        <v>84</v>
      </c>
      <c r="I82" s="12">
        <v>121</v>
      </c>
      <c r="J82" s="12">
        <v>59</v>
      </c>
    </row>
    <row r="83" spans="1:10" x14ac:dyDescent="0.2">
      <c r="A83" t="s">
        <v>149</v>
      </c>
      <c r="B83" s="12">
        <v>147</v>
      </c>
      <c r="C83" s="12">
        <v>34</v>
      </c>
      <c r="D83" s="12">
        <v>55</v>
      </c>
      <c r="E83" s="12">
        <v>10</v>
      </c>
      <c r="F83" s="12">
        <v>6</v>
      </c>
      <c r="G83" s="12">
        <v>5</v>
      </c>
      <c r="H83" s="12">
        <v>12</v>
      </c>
      <c r="I83" s="12">
        <v>17</v>
      </c>
      <c r="J83" s="12">
        <v>8</v>
      </c>
    </row>
    <row r="84" spans="1:10" x14ac:dyDescent="0.2">
      <c r="A84" t="s">
        <v>150</v>
      </c>
      <c r="B84" s="12">
        <v>29</v>
      </c>
      <c r="C84" s="12">
        <v>6</v>
      </c>
      <c r="D84" s="12">
        <v>7</v>
      </c>
      <c r="E84" s="12">
        <v>3</v>
      </c>
      <c r="F84" s="12">
        <v>2</v>
      </c>
      <c r="G84" s="12">
        <v>1</v>
      </c>
      <c r="H84" s="12">
        <v>3</v>
      </c>
      <c r="I84" s="12">
        <v>5</v>
      </c>
      <c r="J84" s="12">
        <v>2</v>
      </c>
    </row>
    <row r="85" spans="1:10" x14ac:dyDescent="0.2">
      <c r="A85" t="s">
        <v>154</v>
      </c>
      <c r="B85" s="12"/>
      <c r="C85" s="12"/>
      <c r="D85" s="12"/>
      <c r="E85" s="12"/>
      <c r="F85" s="12"/>
      <c r="G85" s="12"/>
      <c r="H85" s="12"/>
      <c r="I85" s="12"/>
      <c r="J85" s="12"/>
    </row>
    <row r="86" spans="1:10" x14ac:dyDescent="0.2">
      <c r="A86" t="s">
        <v>11</v>
      </c>
      <c r="B86" s="12"/>
      <c r="C86" s="12"/>
      <c r="D86" s="12"/>
      <c r="E86" s="12"/>
      <c r="F86" s="12"/>
      <c r="G86" s="12"/>
      <c r="H86" s="12"/>
      <c r="I86" s="12"/>
      <c r="J86" s="12"/>
    </row>
    <row r="87" spans="1:10" x14ac:dyDescent="0.2">
      <c r="A87" t="s">
        <v>2</v>
      </c>
      <c r="B87" s="12">
        <v>44068</v>
      </c>
      <c r="C87" s="12">
        <v>12736</v>
      </c>
      <c r="D87" s="12">
        <v>11108</v>
      </c>
      <c r="E87" s="12">
        <v>2035</v>
      </c>
      <c r="F87" s="12">
        <v>1749</v>
      </c>
      <c r="G87" s="12">
        <v>3308</v>
      </c>
      <c r="H87" s="12">
        <v>3696</v>
      </c>
      <c r="I87" s="12">
        <v>5578</v>
      </c>
      <c r="J87" s="12">
        <v>3858</v>
      </c>
    </row>
    <row r="88" spans="1:10" x14ac:dyDescent="0.2">
      <c r="A88" t="s">
        <v>147</v>
      </c>
      <c r="B88" s="12">
        <v>43300</v>
      </c>
      <c r="C88" s="12">
        <v>12520</v>
      </c>
      <c r="D88" s="12">
        <v>10944</v>
      </c>
      <c r="E88" s="12">
        <v>2004</v>
      </c>
      <c r="F88" s="12">
        <v>1710</v>
      </c>
      <c r="G88" s="12">
        <v>3263</v>
      </c>
      <c r="H88" s="12">
        <v>3642</v>
      </c>
      <c r="I88" s="12">
        <v>5421</v>
      </c>
      <c r="J88" s="12">
        <v>3796</v>
      </c>
    </row>
    <row r="89" spans="1:10" x14ac:dyDescent="0.2">
      <c r="A89" t="s">
        <v>148</v>
      </c>
      <c r="B89" s="12">
        <v>481</v>
      </c>
      <c r="C89" s="12">
        <v>130</v>
      </c>
      <c r="D89" s="12">
        <v>104</v>
      </c>
      <c r="E89" s="12">
        <v>25</v>
      </c>
      <c r="F89" s="12">
        <v>24</v>
      </c>
      <c r="G89" s="12">
        <v>29</v>
      </c>
      <c r="H89" s="12">
        <v>26</v>
      </c>
      <c r="I89" s="12">
        <v>104</v>
      </c>
      <c r="J89" s="12">
        <v>39</v>
      </c>
    </row>
    <row r="90" spans="1:10" x14ac:dyDescent="0.2">
      <c r="A90" t="s">
        <v>149</v>
      </c>
      <c r="B90" s="12">
        <v>183</v>
      </c>
      <c r="C90" s="12">
        <v>58</v>
      </c>
      <c r="D90" s="12">
        <v>36</v>
      </c>
      <c r="E90" s="12">
        <v>4</v>
      </c>
      <c r="F90" s="12">
        <v>9</v>
      </c>
      <c r="G90" s="12">
        <v>10</v>
      </c>
      <c r="H90" s="12">
        <v>15</v>
      </c>
      <c r="I90" s="12">
        <v>35</v>
      </c>
      <c r="J90" s="12">
        <v>16</v>
      </c>
    </row>
    <row r="91" spans="1:10" x14ac:dyDescent="0.2">
      <c r="A91" t="s">
        <v>150</v>
      </c>
      <c r="B91" s="12">
        <v>104</v>
      </c>
      <c r="C91" s="12">
        <v>28</v>
      </c>
      <c r="D91" s="12">
        <v>24</v>
      </c>
      <c r="E91" s="12">
        <v>2</v>
      </c>
      <c r="F91" s="12">
        <v>6</v>
      </c>
      <c r="G91" s="12">
        <v>6</v>
      </c>
      <c r="H91" s="12">
        <v>13</v>
      </c>
      <c r="I91" s="12">
        <v>18</v>
      </c>
      <c r="J91" s="12">
        <v>7</v>
      </c>
    </row>
    <row r="92" spans="1:10" x14ac:dyDescent="0.2">
      <c r="A92" t="s">
        <v>29</v>
      </c>
      <c r="B92" s="12"/>
      <c r="C92" s="12"/>
      <c r="D92" s="12"/>
      <c r="E92" s="12"/>
      <c r="F92" s="12"/>
      <c r="G92" s="12"/>
      <c r="H92" s="12"/>
      <c r="I92" s="12"/>
      <c r="J92" s="12"/>
    </row>
    <row r="93" spans="1:10" x14ac:dyDescent="0.2">
      <c r="A93" t="s">
        <v>2</v>
      </c>
      <c r="B93" s="12">
        <v>23041</v>
      </c>
      <c r="C93" s="12">
        <v>6807</v>
      </c>
      <c r="D93" s="12">
        <v>5720</v>
      </c>
      <c r="E93" s="12">
        <v>1048</v>
      </c>
      <c r="F93" s="12">
        <v>906</v>
      </c>
      <c r="G93" s="12">
        <v>1720</v>
      </c>
      <c r="H93" s="12">
        <v>1949</v>
      </c>
      <c r="I93" s="12">
        <v>2885</v>
      </c>
      <c r="J93" s="12">
        <v>2006</v>
      </c>
    </row>
    <row r="94" spans="1:10" x14ac:dyDescent="0.2">
      <c r="A94" t="s">
        <v>147</v>
      </c>
      <c r="B94" s="12">
        <v>22676</v>
      </c>
      <c r="C94" s="12">
        <v>6700</v>
      </c>
      <c r="D94" s="12">
        <v>5651</v>
      </c>
      <c r="E94" s="12">
        <v>1033</v>
      </c>
      <c r="F94" s="12">
        <v>891</v>
      </c>
      <c r="G94" s="12">
        <v>1694</v>
      </c>
      <c r="H94" s="12">
        <v>1926</v>
      </c>
      <c r="I94" s="12">
        <v>2806</v>
      </c>
      <c r="J94" s="12">
        <v>1975</v>
      </c>
    </row>
    <row r="95" spans="1:10" x14ac:dyDescent="0.2">
      <c r="A95" t="s">
        <v>148</v>
      </c>
      <c r="B95" s="12">
        <v>225</v>
      </c>
      <c r="C95" s="12">
        <v>66</v>
      </c>
      <c r="D95" s="12">
        <v>43</v>
      </c>
      <c r="E95" s="12">
        <v>13</v>
      </c>
      <c r="F95" s="12">
        <v>10</v>
      </c>
      <c r="G95" s="12">
        <v>17</v>
      </c>
      <c r="H95" s="12">
        <v>9</v>
      </c>
      <c r="I95" s="12">
        <v>48</v>
      </c>
      <c r="J95" s="12">
        <v>19</v>
      </c>
    </row>
    <row r="96" spans="1:10" x14ac:dyDescent="0.2">
      <c r="A96" t="s">
        <v>149</v>
      </c>
      <c r="B96" s="12">
        <v>92</v>
      </c>
      <c r="C96" s="12">
        <v>27</v>
      </c>
      <c r="D96" s="12">
        <v>15</v>
      </c>
      <c r="E96" s="12">
        <v>1</v>
      </c>
      <c r="F96" s="12">
        <v>4</v>
      </c>
      <c r="G96" s="12">
        <v>4</v>
      </c>
      <c r="H96" s="12">
        <v>9</v>
      </c>
      <c r="I96" s="12">
        <v>21</v>
      </c>
      <c r="J96" s="12">
        <v>11</v>
      </c>
    </row>
    <row r="97" spans="1:10" x14ac:dyDescent="0.2">
      <c r="A97" t="s">
        <v>150</v>
      </c>
      <c r="B97" s="12">
        <v>48</v>
      </c>
      <c r="C97" s="12">
        <v>14</v>
      </c>
      <c r="D97" s="12">
        <v>11</v>
      </c>
      <c r="E97" s="12">
        <v>1</v>
      </c>
      <c r="F97" s="12">
        <v>1</v>
      </c>
      <c r="G97" s="12">
        <v>5</v>
      </c>
      <c r="H97" s="12">
        <v>5</v>
      </c>
      <c r="I97" s="12">
        <v>10</v>
      </c>
      <c r="J97" s="12">
        <v>1</v>
      </c>
    </row>
    <row r="98" spans="1:10" x14ac:dyDescent="0.2">
      <c r="A98" t="s">
        <v>30</v>
      </c>
      <c r="B98" s="12"/>
      <c r="C98" s="12"/>
      <c r="D98" s="12"/>
      <c r="E98" s="12"/>
      <c r="F98" s="12"/>
      <c r="G98" s="12"/>
      <c r="H98" s="12"/>
      <c r="I98" s="12"/>
      <c r="J98" s="12"/>
    </row>
    <row r="99" spans="1:10" x14ac:dyDescent="0.2">
      <c r="A99" t="s">
        <v>2</v>
      </c>
      <c r="B99" s="12">
        <v>21027</v>
      </c>
      <c r="C99" s="12">
        <v>5929</v>
      </c>
      <c r="D99" s="12">
        <v>5388</v>
      </c>
      <c r="E99" s="12">
        <v>987</v>
      </c>
      <c r="F99" s="12">
        <v>843</v>
      </c>
      <c r="G99" s="12">
        <v>1588</v>
      </c>
      <c r="H99" s="12">
        <v>1747</v>
      </c>
      <c r="I99" s="12">
        <v>2693</v>
      </c>
      <c r="J99" s="12">
        <v>1852</v>
      </c>
    </row>
    <row r="100" spans="1:10" x14ac:dyDescent="0.2">
      <c r="A100" t="s">
        <v>147</v>
      </c>
      <c r="B100" s="12">
        <v>20624</v>
      </c>
      <c r="C100" s="12">
        <v>5820</v>
      </c>
      <c r="D100" s="12">
        <v>5293</v>
      </c>
      <c r="E100" s="12">
        <v>971</v>
      </c>
      <c r="F100" s="12">
        <v>819</v>
      </c>
      <c r="G100" s="12">
        <v>1569</v>
      </c>
      <c r="H100" s="12">
        <v>1716</v>
      </c>
      <c r="I100" s="12">
        <v>2615</v>
      </c>
      <c r="J100" s="12">
        <v>1821</v>
      </c>
    </row>
    <row r="101" spans="1:10" x14ac:dyDescent="0.2">
      <c r="A101" t="s">
        <v>148</v>
      </c>
      <c r="B101" s="12">
        <v>256</v>
      </c>
      <c r="C101" s="12">
        <v>64</v>
      </c>
      <c r="D101" s="12">
        <v>61</v>
      </c>
      <c r="E101" s="12">
        <v>12</v>
      </c>
      <c r="F101" s="12">
        <v>14</v>
      </c>
      <c r="G101" s="12">
        <v>12</v>
      </c>
      <c r="H101" s="12">
        <v>17</v>
      </c>
      <c r="I101" s="12">
        <v>56</v>
      </c>
      <c r="J101" s="12">
        <v>20</v>
      </c>
    </row>
    <row r="102" spans="1:10" x14ac:dyDescent="0.2">
      <c r="A102" t="s">
        <v>149</v>
      </c>
      <c r="B102" s="12">
        <v>91</v>
      </c>
      <c r="C102" s="12">
        <v>31</v>
      </c>
      <c r="D102" s="12">
        <v>21</v>
      </c>
      <c r="E102" s="12">
        <v>3</v>
      </c>
      <c r="F102" s="12">
        <v>5</v>
      </c>
      <c r="G102" s="12">
        <v>6</v>
      </c>
      <c r="H102" s="12">
        <v>6</v>
      </c>
      <c r="I102" s="12">
        <v>14</v>
      </c>
      <c r="J102" s="12">
        <v>5</v>
      </c>
    </row>
    <row r="103" spans="1:10" x14ac:dyDescent="0.2">
      <c r="A103" t="s">
        <v>150</v>
      </c>
      <c r="B103" s="12">
        <v>56</v>
      </c>
      <c r="C103" s="12">
        <v>14</v>
      </c>
      <c r="D103" s="12">
        <v>13</v>
      </c>
      <c r="E103" s="12">
        <v>1</v>
      </c>
      <c r="F103" s="12">
        <v>5</v>
      </c>
      <c r="G103" s="12">
        <v>1</v>
      </c>
      <c r="H103" s="12">
        <v>8</v>
      </c>
      <c r="I103" s="12">
        <v>8</v>
      </c>
      <c r="J103" s="12">
        <v>6</v>
      </c>
    </row>
    <row r="104" spans="1:10" x14ac:dyDescent="0.2">
      <c r="A104" t="s">
        <v>155</v>
      </c>
      <c r="B104" s="12"/>
      <c r="C104" s="12"/>
      <c r="D104" s="12"/>
      <c r="E104" s="12"/>
      <c r="F104" s="12"/>
      <c r="G104" s="12"/>
      <c r="H104" s="12"/>
      <c r="I104" s="12"/>
      <c r="J104" s="12"/>
    </row>
    <row r="105" spans="1:10" x14ac:dyDescent="0.2">
      <c r="A105" t="s">
        <v>11</v>
      </c>
      <c r="B105" s="12"/>
      <c r="C105" s="12"/>
      <c r="D105" s="12"/>
      <c r="E105" s="12"/>
      <c r="F105" s="12"/>
      <c r="G105" s="12"/>
      <c r="H105" s="12"/>
      <c r="I105" s="12"/>
      <c r="J105" s="12"/>
    </row>
    <row r="106" spans="1:10" x14ac:dyDescent="0.2">
      <c r="A106" t="s">
        <v>2</v>
      </c>
      <c r="B106" s="12">
        <v>44068</v>
      </c>
      <c r="C106" s="12">
        <v>12736</v>
      </c>
      <c r="D106" s="12">
        <v>11108</v>
      </c>
      <c r="E106" s="12">
        <v>2035</v>
      </c>
      <c r="F106" s="12">
        <v>1749</v>
      </c>
      <c r="G106" s="12">
        <v>3308</v>
      </c>
      <c r="H106" s="12">
        <v>3696</v>
      </c>
      <c r="I106" s="12">
        <v>5578</v>
      </c>
      <c r="J106" s="12">
        <v>3858</v>
      </c>
    </row>
    <row r="107" spans="1:10" x14ac:dyDescent="0.2">
      <c r="A107" t="s">
        <v>147</v>
      </c>
      <c r="B107" s="12">
        <v>43452</v>
      </c>
      <c r="C107" s="12">
        <v>12554</v>
      </c>
      <c r="D107" s="12">
        <v>10980</v>
      </c>
      <c r="E107" s="12">
        <v>2013</v>
      </c>
      <c r="F107" s="12">
        <v>1707</v>
      </c>
      <c r="G107" s="12">
        <v>3280</v>
      </c>
      <c r="H107" s="12">
        <v>3638</v>
      </c>
      <c r="I107" s="12">
        <v>5485</v>
      </c>
      <c r="J107" s="12">
        <v>3795</v>
      </c>
    </row>
    <row r="108" spans="1:10" x14ac:dyDescent="0.2">
      <c r="A108" t="s">
        <v>148</v>
      </c>
      <c r="B108" s="12">
        <v>389</v>
      </c>
      <c r="C108" s="12">
        <v>118</v>
      </c>
      <c r="D108" s="12">
        <v>87</v>
      </c>
      <c r="E108" s="12">
        <v>12</v>
      </c>
      <c r="F108" s="12">
        <v>27</v>
      </c>
      <c r="G108" s="12">
        <v>17</v>
      </c>
      <c r="H108" s="12">
        <v>28</v>
      </c>
      <c r="I108" s="12">
        <v>60</v>
      </c>
      <c r="J108" s="12">
        <v>40</v>
      </c>
    </row>
    <row r="109" spans="1:10" x14ac:dyDescent="0.2">
      <c r="A109" t="s">
        <v>149</v>
      </c>
      <c r="B109" s="12">
        <v>172</v>
      </c>
      <c r="C109" s="12">
        <v>45</v>
      </c>
      <c r="D109" s="12">
        <v>30</v>
      </c>
      <c r="E109" s="12">
        <v>8</v>
      </c>
      <c r="F109" s="12">
        <v>12</v>
      </c>
      <c r="G109" s="12">
        <v>10</v>
      </c>
      <c r="H109" s="12">
        <v>23</v>
      </c>
      <c r="I109" s="12">
        <v>24</v>
      </c>
      <c r="J109" s="12">
        <v>20</v>
      </c>
    </row>
    <row r="110" spans="1:10" x14ac:dyDescent="0.2">
      <c r="A110" t="s">
        <v>150</v>
      </c>
      <c r="B110" s="12">
        <v>55</v>
      </c>
      <c r="C110" s="12">
        <v>19</v>
      </c>
      <c r="D110" s="12">
        <v>11</v>
      </c>
      <c r="E110" s="12">
        <v>2</v>
      </c>
      <c r="F110" s="12">
        <v>3</v>
      </c>
      <c r="G110" s="12">
        <v>1</v>
      </c>
      <c r="H110" s="12">
        <v>7</v>
      </c>
      <c r="I110" s="12">
        <v>9</v>
      </c>
      <c r="J110" s="12">
        <v>3</v>
      </c>
    </row>
    <row r="111" spans="1:10" x14ac:dyDescent="0.2">
      <c r="A111" t="s">
        <v>29</v>
      </c>
      <c r="B111" s="12"/>
      <c r="C111" s="12"/>
      <c r="D111" s="12"/>
      <c r="E111" s="12"/>
      <c r="F111" s="12"/>
      <c r="G111" s="12"/>
      <c r="H111" s="12"/>
      <c r="I111" s="12"/>
      <c r="J111" s="12"/>
    </row>
    <row r="112" spans="1:10" x14ac:dyDescent="0.2">
      <c r="A112" t="s">
        <v>2</v>
      </c>
      <c r="B112" s="12">
        <v>23041</v>
      </c>
      <c r="C112" s="12">
        <v>6807</v>
      </c>
      <c r="D112" s="12">
        <v>5720</v>
      </c>
      <c r="E112" s="12">
        <v>1048</v>
      </c>
      <c r="F112" s="12">
        <v>906</v>
      </c>
      <c r="G112" s="12">
        <v>1720</v>
      </c>
      <c r="H112" s="12">
        <v>1949</v>
      </c>
      <c r="I112" s="12">
        <v>2885</v>
      </c>
      <c r="J112" s="12">
        <v>2006</v>
      </c>
    </row>
    <row r="113" spans="1:10" x14ac:dyDescent="0.2">
      <c r="A113" t="s">
        <v>147</v>
      </c>
      <c r="B113" s="12">
        <v>22735</v>
      </c>
      <c r="C113" s="12">
        <v>6717</v>
      </c>
      <c r="D113" s="12">
        <v>5659</v>
      </c>
      <c r="E113" s="12">
        <v>1034</v>
      </c>
      <c r="F113" s="12">
        <v>887</v>
      </c>
      <c r="G113" s="12">
        <v>1704</v>
      </c>
      <c r="H113" s="12">
        <v>1915</v>
      </c>
      <c r="I113" s="12">
        <v>2843</v>
      </c>
      <c r="J113" s="12">
        <v>1976</v>
      </c>
    </row>
    <row r="114" spans="1:10" x14ac:dyDescent="0.2">
      <c r="A114" t="s">
        <v>148</v>
      </c>
      <c r="B114" s="12">
        <v>180</v>
      </c>
      <c r="C114" s="12">
        <v>54</v>
      </c>
      <c r="D114" s="12">
        <v>39</v>
      </c>
      <c r="E114" s="12">
        <v>6</v>
      </c>
      <c r="F114" s="12">
        <v>13</v>
      </c>
      <c r="G114" s="12">
        <v>10</v>
      </c>
      <c r="H114" s="12">
        <v>16</v>
      </c>
      <c r="I114" s="12">
        <v>27</v>
      </c>
      <c r="J114" s="12">
        <v>15</v>
      </c>
    </row>
    <row r="115" spans="1:10" x14ac:dyDescent="0.2">
      <c r="A115" t="s">
        <v>149</v>
      </c>
      <c r="B115" s="12">
        <v>100</v>
      </c>
      <c r="C115" s="12">
        <v>28</v>
      </c>
      <c r="D115" s="12">
        <v>16</v>
      </c>
      <c r="E115" s="12">
        <v>7</v>
      </c>
      <c r="F115" s="12">
        <v>5</v>
      </c>
      <c r="G115" s="12">
        <v>6</v>
      </c>
      <c r="H115" s="12">
        <v>14</v>
      </c>
      <c r="I115" s="12">
        <v>11</v>
      </c>
      <c r="J115" s="12">
        <v>13</v>
      </c>
    </row>
    <row r="116" spans="1:10" x14ac:dyDescent="0.2">
      <c r="A116" t="s">
        <v>150</v>
      </c>
      <c r="B116" s="12">
        <v>26</v>
      </c>
      <c r="C116" s="12">
        <v>8</v>
      </c>
      <c r="D116" s="12">
        <v>6</v>
      </c>
      <c r="E116" s="12">
        <v>1</v>
      </c>
      <c r="F116" s="12">
        <v>1</v>
      </c>
      <c r="G116" s="12">
        <v>0</v>
      </c>
      <c r="H116" s="12">
        <v>4</v>
      </c>
      <c r="I116" s="12">
        <v>4</v>
      </c>
      <c r="J116" s="12">
        <v>2</v>
      </c>
    </row>
    <row r="117" spans="1:10" x14ac:dyDescent="0.2">
      <c r="A117" t="s">
        <v>30</v>
      </c>
      <c r="B117" s="12"/>
      <c r="C117" s="12"/>
      <c r="D117" s="12"/>
      <c r="E117" s="12"/>
      <c r="F117" s="12"/>
      <c r="G117" s="12"/>
      <c r="H117" s="12"/>
      <c r="I117" s="12"/>
      <c r="J117" s="12"/>
    </row>
    <row r="118" spans="1:10" x14ac:dyDescent="0.2">
      <c r="A118" t="s">
        <v>2</v>
      </c>
      <c r="B118" s="12">
        <v>21027</v>
      </c>
      <c r="C118" s="12">
        <v>5929</v>
      </c>
      <c r="D118" s="12">
        <v>5388</v>
      </c>
      <c r="E118" s="12">
        <v>987</v>
      </c>
      <c r="F118" s="12">
        <v>843</v>
      </c>
      <c r="G118" s="12">
        <v>1588</v>
      </c>
      <c r="H118" s="12">
        <v>1747</v>
      </c>
      <c r="I118" s="12">
        <v>2693</v>
      </c>
      <c r="J118" s="12">
        <v>1852</v>
      </c>
    </row>
    <row r="119" spans="1:10" x14ac:dyDescent="0.2">
      <c r="A119" t="s">
        <v>147</v>
      </c>
      <c r="B119" s="12">
        <v>20717</v>
      </c>
      <c r="C119" s="12">
        <v>5837</v>
      </c>
      <c r="D119" s="12">
        <v>5321</v>
      </c>
      <c r="E119" s="12">
        <v>979</v>
      </c>
      <c r="F119" s="12">
        <v>820</v>
      </c>
      <c r="G119" s="12">
        <v>1576</v>
      </c>
      <c r="H119" s="12">
        <v>1723</v>
      </c>
      <c r="I119" s="12">
        <v>2642</v>
      </c>
      <c r="J119" s="12">
        <v>1819</v>
      </c>
    </row>
    <row r="120" spans="1:10" x14ac:dyDescent="0.2">
      <c r="A120" t="s">
        <v>148</v>
      </c>
      <c r="B120" s="12">
        <v>209</v>
      </c>
      <c r="C120" s="12">
        <v>64</v>
      </c>
      <c r="D120" s="12">
        <v>48</v>
      </c>
      <c r="E120" s="12">
        <v>6</v>
      </c>
      <c r="F120" s="12">
        <v>14</v>
      </c>
      <c r="G120" s="12">
        <v>7</v>
      </c>
      <c r="H120" s="12">
        <v>12</v>
      </c>
      <c r="I120" s="12">
        <v>33</v>
      </c>
      <c r="J120" s="12">
        <v>25</v>
      </c>
    </row>
    <row r="121" spans="1:10" x14ac:dyDescent="0.2">
      <c r="A121" t="s">
        <v>149</v>
      </c>
      <c r="B121" s="12">
        <v>72</v>
      </c>
      <c r="C121" s="12">
        <v>17</v>
      </c>
      <c r="D121" s="12">
        <v>14</v>
      </c>
      <c r="E121" s="12">
        <v>1</v>
      </c>
      <c r="F121" s="12">
        <v>7</v>
      </c>
      <c r="G121" s="12">
        <v>4</v>
      </c>
      <c r="H121" s="12">
        <v>9</v>
      </c>
      <c r="I121" s="12">
        <v>13</v>
      </c>
      <c r="J121" s="12">
        <v>7</v>
      </c>
    </row>
    <row r="122" spans="1:10" x14ac:dyDescent="0.2">
      <c r="A122" s="3" t="s">
        <v>150</v>
      </c>
      <c r="B122" s="13">
        <v>29</v>
      </c>
      <c r="C122" s="13">
        <v>11</v>
      </c>
      <c r="D122" s="13">
        <v>5</v>
      </c>
      <c r="E122" s="13">
        <v>1</v>
      </c>
      <c r="F122" s="13">
        <v>2</v>
      </c>
      <c r="G122" s="13">
        <v>1</v>
      </c>
      <c r="H122" s="13">
        <v>3</v>
      </c>
      <c r="I122" s="13">
        <v>5</v>
      </c>
      <c r="J122" s="13">
        <v>1</v>
      </c>
    </row>
    <row r="123" spans="1:10" x14ac:dyDescent="0.2">
      <c r="A123" s="2" t="s">
        <v>31</v>
      </c>
      <c r="B123" s="2"/>
    </row>
    <row r="124" spans="1:10" x14ac:dyDescent="0.2">
      <c r="A124" s="2" t="s">
        <v>326</v>
      </c>
      <c r="B124" s="2"/>
      <c r="C124" s="2"/>
      <c r="D124" s="2"/>
    </row>
  </sheetData>
  <mergeCells count="8">
    <mergeCell ref="A124:D124"/>
    <mergeCell ref="A123:B123"/>
    <mergeCell ref="A1:J1"/>
    <mergeCell ref="B2:J2"/>
    <mergeCell ref="A63:J63"/>
    <mergeCell ref="B64:J64"/>
    <mergeCell ref="A61:B61"/>
    <mergeCell ref="A62:D62"/>
  </mergeCells>
  <pageMargins left="0.7" right="0.7" top="0.75" bottom="0.75" header="0.3" footer="0.3"/>
  <pageSetup orientation="portrait" horizontalDpi="4294967293" verticalDpi="0" r:id="rId1"/>
  <rowBreaks count="1" manualBreakCount="1">
    <brk id="62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17" zoomScaleNormal="100" workbookViewId="0">
      <selection activeCell="A37" sqref="A37:D37"/>
    </sheetView>
  </sheetViews>
  <sheetFormatPr defaultRowHeight="11.25" x14ac:dyDescent="0.2"/>
  <cols>
    <col min="1" max="1" width="30.33203125" bestFit="1" customWidth="1"/>
    <col min="2" max="2" width="10.5" bestFit="1" customWidth="1"/>
    <col min="3" max="3" width="11" bestFit="1" customWidth="1"/>
    <col min="4" max="4" width="11.6640625" bestFit="1" customWidth="1"/>
    <col min="5" max="9" width="9.5" bestFit="1" customWidth="1"/>
    <col min="10" max="10" width="10.33203125" bestFit="1" customWidth="1"/>
  </cols>
  <sheetData>
    <row r="1" spans="1:10" x14ac:dyDescent="0.2">
      <c r="A1" s="4" t="s">
        <v>156</v>
      </c>
      <c r="B1" s="4"/>
      <c r="C1" s="4"/>
      <c r="D1" s="4"/>
      <c r="E1" s="4"/>
      <c r="F1" s="4"/>
      <c r="G1" s="4"/>
      <c r="H1" s="4"/>
      <c r="I1" s="4"/>
      <c r="J1" s="4"/>
    </row>
    <row r="2" spans="1:10" x14ac:dyDescent="0.2">
      <c r="A2" s="7"/>
      <c r="B2" s="5" t="s">
        <v>1</v>
      </c>
      <c r="C2" s="5"/>
      <c r="D2" s="5"/>
      <c r="E2" s="5"/>
      <c r="F2" s="5"/>
      <c r="G2" s="5"/>
      <c r="H2" s="5"/>
      <c r="I2" s="5"/>
      <c r="J2" s="5"/>
    </row>
    <row r="3" spans="1:10" x14ac:dyDescent="0.2">
      <c r="A3" s="8"/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6" t="s">
        <v>10</v>
      </c>
    </row>
    <row r="4" spans="1:10" x14ac:dyDescent="0.2">
      <c r="A4" t="s">
        <v>157</v>
      </c>
    </row>
    <row r="5" spans="1:10" x14ac:dyDescent="0.2">
      <c r="A5" t="s">
        <v>11</v>
      </c>
    </row>
    <row r="6" spans="1:10" x14ac:dyDescent="0.2">
      <c r="A6" t="s">
        <v>2</v>
      </c>
      <c r="B6" s="12">
        <v>44289</v>
      </c>
      <c r="C6" s="12">
        <v>12422</v>
      </c>
      <c r="D6" s="12">
        <v>11005</v>
      </c>
      <c r="E6" s="12">
        <v>2159</v>
      </c>
      <c r="F6" s="12">
        <v>1873</v>
      </c>
      <c r="G6" s="12">
        <v>3464</v>
      </c>
      <c r="H6" s="12">
        <v>3796</v>
      </c>
      <c r="I6" s="12">
        <v>5633</v>
      </c>
      <c r="J6" s="12">
        <v>3937</v>
      </c>
    </row>
    <row r="7" spans="1:10" x14ac:dyDescent="0.2">
      <c r="A7" t="s">
        <v>158</v>
      </c>
      <c r="B7" s="12">
        <v>40754</v>
      </c>
      <c r="C7" s="12">
        <v>11329</v>
      </c>
      <c r="D7" s="12">
        <v>10144</v>
      </c>
      <c r="E7" s="12">
        <v>2009</v>
      </c>
      <c r="F7" s="12">
        <v>1722</v>
      </c>
      <c r="G7" s="12">
        <v>3208</v>
      </c>
      <c r="H7" s="12">
        <v>3493</v>
      </c>
      <c r="I7" s="12">
        <v>5219</v>
      </c>
      <c r="J7" s="12">
        <v>3630</v>
      </c>
    </row>
    <row r="8" spans="1:10" x14ac:dyDescent="0.2">
      <c r="A8" t="s">
        <v>159</v>
      </c>
      <c r="B8" s="12">
        <v>3535</v>
      </c>
      <c r="C8" s="12">
        <v>1093</v>
      </c>
      <c r="D8" s="12">
        <v>861</v>
      </c>
      <c r="E8" s="12">
        <v>150</v>
      </c>
      <c r="F8" s="12">
        <v>151</v>
      </c>
      <c r="G8" s="12">
        <v>256</v>
      </c>
      <c r="H8" s="12">
        <v>303</v>
      </c>
      <c r="I8" s="12">
        <v>414</v>
      </c>
      <c r="J8" s="12">
        <v>307</v>
      </c>
    </row>
    <row r="9" spans="1:10" x14ac:dyDescent="0.2">
      <c r="A9" t="s">
        <v>29</v>
      </c>
      <c r="B9" s="12"/>
      <c r="C9" s="12"/>
      <c r="D9" s="12"/>
      <c r="E9" s="12"/>
      <c r="F9" s="12"/>
      <c r="G9" s="12"/>
      <c r="H9" s="12"/>
      <c r="I9" s="12"/>
      <c r="J9" s="12"/>
    </row>
    <row r="10" spans="1:10" x14ac:dyDescent="0.2">
      <c r="A10" t="s">
        <v>2</v>
      </c>
      <c r="B10" s="12">
        <v>22950</v>
      </c>
      <c r="C10" s="12">
        <v>6617</v>
      </c>
      <c r="D10" s="12">
        <v>5556</v>
      </c>
      <c r="E10" s="12">
        <v>1104</v>
      </c>
      <c r="F10" s="12">
        <v>963</v>
      </c>
      <c r="G10" s="12">
        <v>1813</v>
      </c>
      <c r="H10" s="12">
        <v>2001</v>
      </c>
      <c r="I10" s="12">
        <v>2869</v>
      </c>
      <c r="J10" s="12">
        <v>2027</v>
      </c>
    </row>
    <row r="11" spans="1:10" x14ac:dyDescent="0.2">
      <c r="A11" t="s">
        <v>158</v>
      </c>
      <c r="B11" s="12">
        <v>21232</v>
      </c>
      <c r="C11" s="12">
        <v>6076</v>
      </c>
      <c r="D11" s="12">
        <v>5148</v>
      </c>
      <c r="E11" s="12">
        <v>1038</v>
      </c>
      <c r="F11" s="12">
        <v>893</v>
      </c>
      <c r="G11" s="12">
        <v>1675</v>
      </c>
      <c r="H11" s="12">
        <v>1862</v>
      </c>
      <c r="I11" s="12">
        <v>2668</v>
      </c>
      <c r="J11" s="12">
        <v>1872</v>
      </c>
    </row>
    <row r="12" spans="1:10" x14ac:dyDescent="0.2">
      <c r="A12" t="s">
        <v>159</v>
      </c>
      <c r="B12" s="12">
        <v>1718</v>
      </c>
      <c r="C12" s="12">
        <v>541</v>
      </c>
      <c r="D12" s="12">
        <v>408</v>
      </c>
      <c r="E12" s="12">
        <v>66</v>
      </c>
      <c r="F12" s="12">
        <v>70</v>
      </c>
      <c r="G12" s="12">
        <v>138</v>
      </c>
      <c r="H12" s="12">
        <v>139</v>
      </c>
      <c r="I12" s="12">
        <v>201</v>
      </c>
      <c r="J12" s="12">
        <v>155</v>
      </c>
    </row>
    <row r="13" spans="1:10" x14ac:dyDescent="0.2">
      <c r="A13" t="s">
        <v>30</v>
      </c>
      <c r="B13" s="12"/>
      <c r="C13" s="12"/>
      <c r="D13" s="12"/>
      <c r="E13" s="12"/>
      <c r="F13" s="12"/>
      <c r="G13" s="12"/>
      <c r="H13" s="12"/>
      <c r="I13" s="12"/>
      <c r="J13" s="12"/>
    </row>
    <row r="14" spans="1:10" x14ac:dyDescent="0.2">
      <c r="A14" t="s">
        <v>2</v>
      </c>
      <c r="B14" s="12">
        <v>21339</v>
      </c>
      <c r="C14" s="12">
        <v>5805</v>
      </c>
      <c r="D14" s="12">
        <v>5449</v>
      </c>
      <c r="E14" s="12">
        <v>1055</v>
      </c>
      <c r="F14" s="12">
        <v>910</v>
      </c>
      <c r="G14" s="12">
        <v>1651</v>
      </c>
      <c r="H14" s="12">
        <v>1795</v>
      </c>
      <c r="I14" s="12">
        <v>2764</v>
      </c>
      <c r="J14" s="12">
        <v>1910</v>
      </c>
    </row>
    <row r="15" spans="1:10" x14ac:dyDescent="0.2">
      <c r="A15" t="s">
        <v>158</v>
      </c>
      <c r="B15" s="12">
        <v>19522</v>
      </c>
      <c r="C15" s="12">
        <v>5253</v>
      </c>
      <c r="D15" s="12">
        <v>4996</v>
      </c>
      <c r="E15" s="12">
        <v>971</v>
      </c>
      <c r="F15" s="12">
        <v>829</v>
      </c>
      <c r="G15" s="12">
        <v>1533</v>
      </c>
      <c r="H15" s="12">
        <v>1631</v>
      </c>
      <c r="I15" s="12">
        <v>2551</v>
      </c>
      <c r="J15" s="12">
        <v>1758</v>
      </c>
    </row>
    <row r="16" spans="1:10" x14ac:dyDescent="0.2">
      <c r="A16" t="s">
        <v>159</v>
      </c>
      <c r="B16" s="12">
        <v>1817</v>
      </c>
      <c r="C16" s="12">
        <v>552</v>
      </c>
      <c r="D16" s="12">
        <v>453</v>
      </c>
      <c r="E16" s="12">
        <v>84</v>
      </c>
      <c r="F16" s="12">
        <v>81</v>
      </c>
      <c r="G16" s="12">
        <v>118</v>
      </c>
      <c r="H16" s="12">
        <v>164</v>
      </c>
      <c r="I16" s="12">
        <v>213</v>
      </c>
      <c r="J16" s="12">
        <v>152</v>
      </c>
    </row>
    <row r="17" spans="1:10" x14ac:dyDescent="0.2">
      <c r="A17" t="s">
        <v>160</v>
      </c>
      <c r="B17" s="12"/>
      <c r="C17" s="12"/>
      <c r="D17" s="12"/>
      <c r="E17" s="12"/>
      <c r="F17" s="12"/>
      <c r="G17" s="12"/>
      <c r="H17" s="12"/>
      <c r="I17" s="12"/>
      <c r="J17" s="12"/>
    </row>
    <row r="18" spans="1:10" x14ac:dyDescent="0.2">
      <c r="A18" t="s">
        <v>11</v>
      </c>
      <c r="B18" s="12"/>
      <c r="C18" s="12"/>
      <c r="D18" s="12"/>
      <c r="E18" s="12"/>
      <c r="F18" s="12"/>
      <c r="G18" s="12"/>
      <c r="H18" s="12"/>
      <c r="I18" s="12"/>
      <c r="J18" s="12"/>
    </row>
    <row r="19" spans="1:10" x14ac:dyDescent="0.2">
      <c r="A19" t="s">
        <v>2</v>
      </c>
      <c r="B19" s="12">
        <v>40623</v>
      </c>
      <c r="C19" s="12">
        <v>11311</v>
      </c>
      <c r="D19" s="12">
        <v>10117</v>
      </c>
      <c r="E19" s="12">
        <v>2009</v>
      </c>
      <c r="F19" s="12">
        <v>1721</v>
      </c>
      <c r="G19" s="12">
        <v>3198</v>
      </c>
      <c r="H19" s="12">
        <v>3485</v>
      </c>
      <c r="I19" s="12">
        <v>5158</v>
      </c>
      <c r="J19" s="12">
        <v>3624</v>
      </c>
    </row>
    <row r="20" spans="1:10" x14ac:dyDescent="0.2">
      <c r="A20" t="s">
        <v>161</v>
      </c>
      <c r="B20" s="12">
        <v>2295</v>
      </c>
      <c r="C20" s="12">
        <v>674</v>
      </c>
      <c r="D20" s="12">
        <v>512</v>
      </c>
      <c r="E20" s="12">
        <v>149</v>
      </c>
      <c r="F20" s="12">
        <v>90</v>
      </c>
      <c r="G20" s="12">
        <v>172</v>
      </c>
      <c r="H20" s="12">
        <v>174</v>
      </c>
      <c r="I20" s="12">
        <v>296</v>
      </c>
      <c r="J20" s="12">
        <v>228</v>
      </c>
    </row>
    <row r="21" spans="1:10" x14ac:dyDescent="0.2">
      <c r="A21" t="s">
        <v>162</v>
      </c>
      <c r="B21" s="12">
        <v>10268</v>
      </c>
      <c r="C21" s="12">
        <v>2997</v>
      </c>
      <c r="D21" s="12">
        <v>2229</v>
      </c>
      <c r="E21" s="12">
        <v>577</v>
      </c>
      <c r="F21" s="12">
        <v>425</v>
      </c>
      <c r="G21" s="12">
        <v>834</v>
      </c>
      <c r="H21" s="12">
        <v>855</v>
      </c>
      <c r="I21" s="12">
        <v>1322</v>
      </c>
      <c r="J21" s="12">
        <v>1029</v>
      </c>
    </row>
    <row r="22" spans="1:10" x14ac:dyDescent="0.2">
      <c r="A22" t="s">
        <v>163</v>
      </c>
      <c r="B22" s="12">
        <v>23794</v>
      </c>
      <c r="C22" s="12">
        <v>6493</v>
      </c>
      <c r="D22" s="12">
        <v>5991</v>
      </c>
      <c r="E22" s="12">
        <v>1098</v>
      </c>
      <c r="F22" s="12">
        <v>1058</v>
      </c>
      <c r="G22" s="12">
        <v>1898</v>
      </c>
      <c r="H22" s="12">
        <v>2088</v>
      </c>
      <c r="I22" s="12">
        <v>3134</v>
      </c>
      <c r="J22" s="12">
        <v>2034</v>
      </c>
    </row>
    <row r="23" spans="1:10" x14ac:dyDescent="0.2">
      <c r="A23" t="s">
        <v>164</v>
      </c>
      <c r="B23" s="12">
        <v>4266</v>
      </c>
      <c r="C23" s="12">
        <v>1147</v>
      </c>
      <c r="D23" s="12">
        <v>1385</v>
      </c>
      <c r="E23" s="12">
        <v>185</v>
      </c>
      <c r="F23" s="12">
        <v>148</v>
      </c>
      <c r="G23" s="12">
        <v>294</v>
      </c>
      <c r="H23" s="12">
        <v>368</v>
      </c>
      <c r="I23" s="12">
        <v>406</v>
      </c>
      <c r="J23" s="12">
        <v>333</v>
      </c>
    </row>
    <row r="24" spans="1:10" x14ac:dyDescent="0.2">
      <c r="A24" t="s">
        <v>29</v>
      </c>
      <c r="B24" s="12"/>
      <c r="C24" s="12"/>
      <c r="D24" s="12"/>
      <c r="E24" s="12"/>
      <c r="F24" s="12"/>
      <c r="G24" s="12"/>
      <c r="H24" s="12"/>
      <c r="I24" s="12"/>
      <c r="J24" s="12"/>
    </row>
    <row r="25" spans="1:10" x14ac:dyDescent="0.2">
      <c r="A25" t="s">
        <v>2</v>
      </c>
      <c r="B25" s="12">
        <v>21168</v>
      </c>
      <c r="C25" s="12">
        <v>6066</v>
      </c>
      <c r="D25" s="12">
        <v>5135</v>
      </c>
      <c r="E25" s="12">
        <v>1038</v>
      </c>
      <c r="F25" s="12">
        <v>893</v>
      </c>
      <c r="G25" s="12">
        <v>1670</v>
      </c>
      <c r="H25" s="12">
        <v>1855</v>
      </c>
      <c r="I25" s="12">
        <v>2642</v>
      </c>
      <c r="J25" s="12">
        <v>1869</v>
      </c>
    </row>
    <row r="26" spans="1:10" x14ac:dyDescent="0.2">
      <c r="A26" t="s">
        <v>161</v>
      </c>
      <c r="B26" s="12">
        <v>1208</v>
      </c>
      <c r="C26" s="12">
        <v>374</v>
      </c>
      <c r="D26" s="12">
        <v>263</v>
      </c>
      <c r="E26" s="12">
        <v>66</v>
      </c>
      <c r="F26" s="12">
        <v>51</v>
      </c>
      <c r="G26" s="12">
        <v>89</v>
      </c>
      <c r="H26" s="12">
        <v>89</v>
      </c>
      <c r="I26" s="12">
        <v>159</v>
      </c>
      <c r="J26" s="12">
        <v>117</v>
      </c>
    </row>
    <row r="27" spans="1:10" x14ac:dyDescent="0.2">
      <c r="A27" t="s">
        <v>162</v>
      </c>
      <c r="B27" s="12">
        <v>5446</v>
      </c>
      <c r="C27" s="12">
        <v>1651</v>
      </c>
      <c r="D27" s="12">
        <v>1162</v>
      </c>
      <c r="E27" s="12">
        <v>304</v>
      </c>
      <c r="F27" s="12">
        <v>209</v>
      </c>
      <c r="G27" s="12">
        <v>411</v>
      </c>
      <c r="H27" s="12">
        <v>483</v>
      </c>
      <c r="I27" s="12">
        <v>695</v>
      </c>
      <c r="J27" s="12">
        <v>531</v>
      </c>
    </row>
    <row r="28" spans="1:10" x14ac:dyDescent="0.2">
      <c r="A28" t="s">
        <v>163</v>
      </c>
      <c r="B28" s="12">
        <v>12422</v>
      </c>
      <c r="C28" s="12">
        <v>3477</v>
      </c>
      <c r="D28" s="12">
        <v>3042</v>
      </c>
      <c r="E28" s="12">
        <v>577</v>
      </c>
      <c r="F28" s="12">
        <v>565</v>
      </c>
      <c r="G28" s="12">
        <v>1008</v>
      </c>
      <c r="H28" s="12">
        <v>1093</v>
      </c>
      <c r="I28" s="12">
        <v>1580</v>
      </c>
      <c r="J28" s="12">
        <v>1080</v>
      </c>
    </row>
    <row r="29" spans="1:10" x14ac:dyDescent="0.2">
      <c r="A29" t="s">
        <v>164</v>
      </c>
      <c r="B29" s="12">
        <v>2092</v>
      </c>
      <c r="C29" s="12">
        <v>564</v>
      </c>
      <c r="D29" s="12">
        <v>668</v>
      </c>
      <c r="E29" s="12">
        <v>91</v>
      </c>
      <c r="F29" s="12">
        <v>68</v>
      </c>
      <c r="G29" s="12">
        <v>162</v>
      </c>
      <c r="H29" s="12">
        <v>190</v>
      </c>
      <c r="I29" s="12">
        <v>208</v>
      </c>
      <c r="J29" s="12">
        <v>141</v>
      </c>
    </row>
    <row r="30" spans="1:10" x14ac:dyDescent="0.2">
      <c r="A30" t="s">
        <v>30</v>
      </c>
      <c r="B30" s="12"/>
      <c r="C30" s="12"/>
      <c r="D30" s="12"/>
      <c r="E30" s="12"/>
      <c r="F30" s="12"/>
      <c r="G30" s="12"/>
      <c r="H30" s="12"/>
      <c r="I30" s="12"/>
      <c r="J30" s="12"/>
    </row>
    <row r="31" spans="1:10" x14ac:dyDescent="0.2">
      <c r="A31" t="s">
        <v>2</v>
      </c>
      <c r="B31" s="12">
        <v>19455</v>
      </c>
      <c r="C31" s="12">
        <v>5245</v>
      </c>
      <c r="D31" s="12">
        <v>4982</v>
      </c>
      <c r="E31" s="12">
        <v>971</v>
      </c>
      <c r="F31" s="12">
        <v>828</v>
      </c>
      <c r="G31" s="12">
        <v>1528</v>
      </c>
      <c r="H31" s="12">
        <v>1630</v>
      </c>
      <c r="I31" s="12">
        <v>2516</v>
      </c>
      <c r="J31" s="12">
        <v>1755</v>
      </c>
    </row>
    <row r="32" spans="1:10" x14ac:dyDescent="0.2">
      <c r="A32" t="s">
        <v>161</v>
      </c>
      <c r="B32" s="12">
        <v>1087</v>
      </c>
      <c r="C32" s="12">
        <v>300</v>
      </c>
      <c r="D32" s="12">
        <v>249</v>
      </c>
      <c r="E32" s="12">
        <v>83</v>
      </c>
      <c r="F32" s="12">
        <v>39</v>
      </c>
      <c r="G32" s="12">
        <v>83</v>
      </c>
      <c r="H32" s="12">
        <v>85</v>
      </c>
      <c r="I32" s="12">
        <v>137</v>
      </c>
      <c r="J32" s="12">
        <v>111</v>
      </c>
    </row>
    <row r="33" spans="1:10" x14ac:dyDescent="0.2">
      <c r="A33" t="s">
        <v>162</v>
      </c>
      <c r="B33" s="12">
        <v>4822</v>
      </c>
      <c r="C33" s="12">
        <v>1346</v>
      </c>
      <c r="D33" s="12">
        <v>1067</v>
      </c>
      <c r="E33" s="12">
        <v>273</v>
      </c>
      <c r="F33" s="12">
        <v>216</v>
      </c>
      <c r="G33" s="12">
        <v>423</v>
      </c>
      <c r="H33" s="12">
        <v>372</v>
      </c>
      <c r="I33" s="12">
        <v>627</v>
      </c>
      <c r="J33" s="12">
        <v>498</v>
      </c>
    </row>
    <row r="34" spans="1:10" x14ac:dyDescent="0.2">
      <c r="A34" t="s">
        <v>163</v>
      </c>
      <c r="B34" s="12">
        <v>11372</v>
      </c>
      <c r="C34" s="12">
        <v>3016</v>
      </c>
      <c r="D34" s="12">
        <v>2949</v>
      </c>
      <c r="E34" s="12">
        <v>521</v>
      </c>
      <c r="F34" s="12">
        <v>493</v>
      </c>
      <c r="G34" s="12">
        <v>890</v>
      </c>
      <c r="H34" s="12">
        <v>995</v>
      </c>
      <c r="I34" s="12">
        <v>1554</v>
      </c>
      <c r="J34" s="12">
        <v>954</v>
      </c>
    </row>
    <row r="35" spans="1:10" x14ac:dyDescent="0.2">
      <c r="A35" s="3" t="s">
        <v>164</v>
      </c>
      <c r="B35" s="13">
        <v>2174</v>
      </c>
      <c r="C35" s="13">
        <v>583</v>
      </c>
      <c r="D35" s="13">
        <v>717</v>
      </c>
      <c r="E35" s="13">
        <v>94</v>
      </c>
      <c r="F35" s="13">
        <v>80</v>
      </c>
      <c r="G35" s="13">
        <v>132</v>
      </c>
      <c r="H35" s="13">
        <v>178</v>
      </c>
      <c r="I35" s="13">
        <v>198</v>
      </c>
      <c r="J35" s="13">
        <v>192</v>
      </c>
    </row>
    <row r="36" spans="1:10" x14ac:dyDescent="0.2">
      <c r="A36" s="2" t="s">
        <v>31</v>
      </c>
      <c r="B36" s="2"/>
    </row>
    <row r="37" spans="1:10" x14ac:dyDescent="0.2">
      <c r="A37" s="2" t="s">
        <v>326</v>
      </c>
      <c r="B37" s="2"/>
      <c r="C37" s="2"/>
      <c r="D37" s="2"/>
    </row>
  </sheetData>
  <mergeCells count="4">
    <mergeCell ref="A37:D37"/>
    <mergeCell ref="A36:B36"/>
    <mergeCell ref="A1:J1"/>
    <mergeCell ref="B2:J2"/>
  </mergeCells>
  <pageMargins left="0.7" right="0.7" top="0.75" bottom="0.75" header="0.3" footer="0.3"/>
  <pageSetup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A26" sqref="A26:D26"/>
    </sheetView>
  </sheetViews>
  <sheetFormatPr defaultRowHeight="11.25" x14ac:dyDescent="0.2"/>
  <cols>
    <col min="1" max="1" width="14.6640625" bestFit="1" customWidth="1"/>
    <col min="2" max="2" width="10.1640625" bestFit="1" customWidth="1"/>
    <col min="3" max="3" width="10.83203125" bestFit="1" customWidth="1"/>
    <col min="4" max="4" width="11.5" bestFit="1" customWidth="1"/>
    <col min="10" max="10" width="10.1640625" bestFit="1" customWidth="1"/>
  </cols>
  <sheetData>
    <row r="1" spans="1:10" x14ac:dyDescent="0.2">
      <c r="A1" s="4" t="s">
        <v>165</v>
      </c>
      <c r="B1" s="4"/>
      <c r="C1" s="4"/>
      <c r="D1" s="4"/>
      <c r="E1" s="4"/>
      <c r="F1" s="4"/>
      <c r="G1" s="4"/>
      <c r="H1" s="4"/>
      <c r="I1" s="4"/>
      <c r="J1" s="4"/>
    </row>
    <row r="2" spans="1:10" x14ac:dyDescent="0.2">
      <c r="A2" s="7"/>
      <c r="B2" s="5" t="s">
        <v>1</v>
      </c>
      <c r="C2" s="5"/>
      <c r="D2" s="5"/>
      <c r="E2" s="5"/>
      <c r="F2" s="5"/>
      <c r="G2" s="5"/>
      <c r="H2" s="5"/>
      <c r="I2" s="5"/>
      <c r="J2" s="5"/>
    </row>
    <row r="3" spans="1:10" x14ac:dyDescent="0.2">
      <c r="A3" s="8"/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6" t="s">
        <v>10</v>
      </c>
    </row>
    <row r="4" spans="1:10" x14ac:dyDescent="0.2">
      <c r="A4" t="s">
        <v>11</v>
      </c>
    </row>
    <row r="5" spans="1:10" x14ac:dyDescent="0.2">
      <c r="A5" t="s">
        <v>2</v>
      </c>
      <c r="B5" s="12">
        <v>2640</v>
      </c>
      <c r="C5" s="12">
        <v>728</v>
      </c>
      <c r="D5" s="12">
        <v>927</v>
      </c>
      <c r="E5" s="12">
        <v>117</v>
      </c>
      <c r="F5" s="12">
        <v>65</v>
      </c>
      <c r="G5" s="12">
        <v>175</v>
      </c>
      <c r="H5" s="12">
        <v>209</v>
      </c>
      <c r="I5" s="12">
        <v>232</v>
      </c>
      <c r="J5" s="12">
        <v>187</v>
      </c>
    </row>
    <row r="6" spans="1:10" x14ac:dyDescent="0.2">
      <c r="A6" t="s">
        <v>166</v>
      </c>
      <c r="B6" s="12">
        <v>636</v>
      </c>
      <c r="C6" s="12">
        <v>151</v>
      </c>
      <c r="D6" s="12">
        <v>267</v>
      </c>
      <c r="E6" s="12">
        <v>31</v>
      </c>
      <c r="F6" s="12">
        <v>12</v>
      </c>
      <c r="G6" s="12">
        <v>40</v>
      </c>
      <c r="H6" s="12">
        <v>46</v>
      </c>
      <c r="I6" s="12">
        <v>70</v>
      </c>
      <c r="J6" s="12">
        <v>19</v>
      </c>
    </row>
    <row r="7" spans="1:10" x14ac:dyDescent="0.2">
      <c r="A7" t="s">
        <v>167</v>
      </c>
      <c r="B7" s="12">
        <v>1266</v>
      </c>
      <c r="C7" s="12">
        <v>346</v>
      </c>
      <c r="D7" s="12">
        <v>446</v>
      </c>
      <c r="E7" s="12">
        <v>61</v>
      </c>
      <c r="F7" s="12">
        <v>46</v>
      </c>
      <c r="G7" s="12">
        <v>80</v>
      </c>
      <c r="H7" s="12">
        <v>90</v>
      </c>
      <c r="I7" s="12">
        <v>104</v>
      </c>
      <c r="J7" s="12">
        <v>93</v>
      </c>
    </row>
    <row r="8" spans="1:10" x14ac:dyDescent="0.2">
      <c r="A8" t="s">
        <v>168</v>
      </c>
      <c r="B8" s="12">
        <v>46</v>
      </c>
      <c r="C8" s="12">
        <v>24</v>
      </c>
      <c r="D8" s="12">
        <v>3</v>
      </c>
      <c r="E8" s="12">
        <v>3</v>
      </c>
      <c r="F8" s="12">
        <v>1</v>
      </c>
      <c r="G8" s="12">
        <v>3</v>
      </c>
      <c r="H8" s="12">
        <v>4</v>
      </c>
      <c r="I8" s="12">
        <v>3</v>
      </c>
      <c r="J8" s="12">
        <v>5</v>
      </c>
    </row>
    <row r="9" spans="1:10" x14ac:dyDescent="0.2">
      <c r="A9" t="s">
        <v>169</v>
      </c>
      <c r="B9" s="12">
        <v>24</v>
      </c>
      <c r="C9" s="12">
        <v>3</v>
      </c>
      <c r="D9" s="12">
        <v>11</v>
      </c>
      <c r="E9" s="12">
        <v>2</v>
      </c>
      <c r="F9" s="12">
        <v>0</v>
      </c>
      <c r="G9" s="12">
        <v>1</v>
      </c>
      <c r="H9" s="12">
        <v>3</v>
      </c>
      <c r="I9" s="12">
        <v>1</v>
      </c>
      <c r="J9" s="12">
        <v>3</v>
      </c>
    </row>
    <row r="10" spans="1:10" x14ac:dyDescent="0.2">
      <c r="A10" t="s">
        <v>136</v>
      </c>
      <c r="B10" s="12">
        <v>668</v>
      </c>
      <c r="C10" s="12">
        <v>204</v>
      </c>
      <c r="D10" s="12">
        <v>200</v>
      </c>
      <c r="E10" s="12">
        <v>20</v>
      </c>
      <c r="F10" s="12">
        <v>6</v>
      </c>
      <c r="G10" s="12">
        <v>51</v>
      </c>
      <c r="H10" s="12">
        <v>66</v>
      </c>
      <c r="I10" s="12">
        <v>54</v>
      </c>
      <c r="J10" s="12">
        <v>67</v>
      </c>
    </row>
    <row r="11" spans="1:10" x14ac:dyDescent="0.2">
      <c r="A11" t="s">
        <v>29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0" x14ac:dyDescent="0.2">
      <c r="A12" t="s">
        <v>2</v>
      </c>
      <c r="B12" s="12">
        <v>1310</v>
      </c>
      <c r="C12" s="12">
        <v>368</v>
      </c>
      <c r="D12" s="12">
        <v>443</v>
      </c>
      <c r="E12" s="12">
        <v>51</v>
      </c>
      <c r="F12" s="12">
        <v>30</v>
      </c>
      <c r="G12" s="12">
        <v>94</v>
      </c>
      <c r="H12" s="12">
        <v>119</v>
      </c>
      <c r="I12" s="12">
        <v>122</v>
      </c>
      <c r="J12" s="12">
        <v>83</v>
      </c>
    </row>
    <row r="13" spans="1:10" x14ac:dyDescent="0.2">
      <c r="A13" t="s">
        <v>166</v>
      </c>
      <c r="B13" s="12">
        <v>278</v>
      </c>
      <c r="C13" s="12">
        <v>67</v>
      </c>
      <c r="D13" s="12">
        <v>108</v>
      </c>
      <c r="E13" s="12">
        <v>11</v>
      </c>
      <c r="F13" s="12">
        <v>5</v>
      </c>
      <c r="G13" s="12">
        <v>22</v>
      </c>
      <c r="H13" s="12">
        <v>23</v>
      </c>
      <c r="I13" s="12">
        <v>36</v>
      </c>
      <c r="J13" s="12">
        <v>6</v>
      </c>
    </row>
    <row r="14" spans="1:10" x14ac:dyDescent="0.2">
      <c r="A14" t="s">
        <v>167</v>
      </c>
      <c r="B14" s="12">
        <v>634</v>
      </c>
      <c r="C14" s="12">
        <v>177</v>
      </c>
      <c r="D14" s="12">
        <v>230</v>
      </c>
      <c r="E14" s="12">
        <v>26</v>
      </c>
      <c r="F14" s="12">
        <v>19</v>
      </c>
      <c r="G14" s="12">
        <v>36</v>
      </c>
      <c r="H14" s="12">
        <v>54</v>
      </c>
      <c r="I14" s="12">
        <v>54</v>
      </c>
      <c r="J14" s="12">
        <v>38</v>
      </c>
    </row>
    <row r="15" spans="1:10" x14ac:dyDescent="0.2">
      <c r="A15" t="s">
        <v>168</v>
      </c>
      <c r="B15" s="12">
        <v>25</v>
      </c>
      <c r="C15" s="12">
        <v>12</v>
      </c>
      <c r="D15" s="12">
        <v>0</v>
      </c>
      <c r="E15" s="12">
        <v>2</v>
      </c>
      <c r="F15" s="12">
        <v>1</v>
      </c>
      <c r="G15" s="12">
        <v>2</v>
      </c>
      <c r="H15" s="12">
        <v>1</v>
      </c>
      <c r="I15" s="12">
        <v>3</v>
      </c>
      <c r="J15" s="12">
        <v>4</v>
      </c>
    </row>
    <row r="16" spans="1:10" x14ac:dyDescent="0.2">
      <c r="A16" t="s">
        <v>169</v>
      </c>
      <c r="B16" s="12">
        <v>7</v>
      </c>
      <c r="C16" s="12">
        <v>2</v>
      </c>
      <c r="D16" s="12">
        <v>3</v>
      </c>
      <c r="E16" s="12">
        <v>1</v>
      </c>
      <c r="F16" s="12">
        <v>0</v>
      </c>
      <c r="G16" s="12">
        <v>0</v>
      </c>
      <c r="H16" s="12">
        <v>0</v>
      </c>
      <c r="I16" s="12">
        <v>1</v>
      </c>
      <c r="J16" s="12">
        <v>0</v>
      </c>
    </row>
    <row r="17" spans="1:10" x14ac:dyDescent="0.2">
      <c r="A17" t="s">
        <v>136</v>
      </c>
      <c r="B17" s="12">
        <v>366</v>
      </c>
      <c r="C17" s="12">
        <v>110</v>
      </c>
      <c r="D17" s="12">
        <v>102</v>
      </c>
      <c r="E17" s="12">
        <v>11</v>
      </c>
      <c r="F17" s="12">
        <v>5</v>
      </c>
      <c r="G17" s="12">
        <v>34</v>
      </c>
      <c r="H17" s="12">
        <v>41</v>
      </c>
      <c r="I17" s="12">
        <v>28</v>
      </c>
      <c r="J17" s="12">
        <v>35</v>
      </c>
    </row>
    <row r="18" spans="1:10" x14ac:dyDescent="0.2">
      <c r="A18" t="s">
        <v>30</v>
      </c>
      <c r="B18" s="12"/>
      <c r="C18" s="12"/>
      <c r="D18" s="12"/>
      <c r="E18" s="12"/>
      <c r="F18" s="12"/>
      <c r="G18" s="12"/>
      <c r="H18" s="12"/>
      <c r="I18" s="12"/>
      <c r="J18" s="12"/>
    </row>
    <row r="19" spans="1:10" x14ac:dyDescent="0.2">
      <c r="A19" t="s">
        <v>2</v>
      </c>
      <c r="B19" s="12">
        <v>1330</v>
      </c>
      <c r="C19" s="12">
        <v>360</v>
      </c>
      <c r="D19" s="12">
        <v>484</v>
      </c>
      <c r="E19" s="12">
        <v>66</v>
      </c>
      <c r="F19" s="12">
        <v>35</v>
      </c>
      <c r="G19" s="12">
        <v>81</v>
      </c>
      <c r="H19" s="12">
        <v>90</v>
      </c>
      <c r="I19" s="12">
        <v>110</v>
      </c>
      <c r="J19" s="12">
        <v>104</v>
      </c>
    </row>
    <row r="20" spans="1:10" x14ac:dyDescent="0.2">
      <c r="A20" t="s">
        <v>166</v>
      </c>
      <c r="B20" s="12">
        <v>358</v>
      </c>
      <c r="C20" s="12">
        <v>84</v>
      </c>
      <c r="D20" s="12">
        <v>159</v>
      </c>
      <c r="E20" s="12">
        <v>20</v>
      </c>
      <c r="F20" s="12">
        <v>7</v>
      </c>
      <c r="G20" s="12">
        <v>18</v>
      </c>
      <c r="H20" s="12">
        <v>23</v>
      </c>
      <c r="I20" s="12">
        <v>34</v>
      </c>
      <c r="J20" s="12">
        <v>13</v>
      </c>
    </row>
    <row r="21" spans="1:10" x14ac:dyDescent="0.2">
      <c r="A21" t="s">
        <v>167</v>
      </c>
      <c r="B21" s="12">
        <v>632</v>
      </c>
      <c r="C21" s="12">
        <v>169</v>
      </c>
      <c r="D21" s="12">
        <v>216</v>
      </c>
      <c r="E21" s="12">
        <v>35</v>
      </c>
      <c r="F21" s="12">
        <v>27</v>
      </c>
      <c r="G21" s="12">
        <v>44</v>
      </c>
      <c r="H21" s="12">
        <v>36</v>
      </c>
      <c r="I21" s="12">
        <v>50</v>
      </c>
      <c r="J21" s="12">
        <v>55</v>
      </c>
    </row>
    <row r="22" spans="1:10" x14ac:dyDescent="0.2">
      <c r="A22" t="s">
        <v>168</v>
      </c>
      <c r="B22" s="12">
        <v>21</v>
      </c>
      <c r="C22" s="12">
        <v>12</v>
      </c>
      <c r="D22" s="12">
        <v>3</v>
      </c>
      <c r="E22" s="12">
        <v>1</v>
      </c>
      <c r="F22" s="12">
        <v>0</v>
      </c>
      <c r="G22" s="12">
        <v>1</v>
      </c>
      <c r="H22" s="12">
        <v>3</v>
      </c>
      <c r="I22" s="12">
        <v>0</v>
      </c>
      <c r="J22" s="12">
        <v>1</v>
      </c>
    </row>
    <row r="23" spans="1:10" x14ac:dyDescent="0.2">
      <c r="A23" t="s">
        <v>169</v>
      </c>
      <c r="B23" s="12">
        <v>17</v>
      </c>
      <c r="C23" s="12">
        <v>1</v>
      </c>
      <c r="D23" s="12">
        <v>8</v>
      </c>
      <c r="E23" s="12">
        <v>1</v>
      </c>
      <c r="F23" s="12">
        <v>0</v>
      </c>
      <c r="G23" s="12">
        <v>1</v>
      </c>
      <c r="H23" s="12">
        <v>3</v>
      </c>
      <c r="I23" s="12">
        <v>0</v>
      </c>
      <c r="J23" s="12">
        <v>3</v>
      </c>
    </row>
    <row r="24" spans="1:10" x14ac:dyDescent="0.2">
      <c r="A24" s="3" t="s">
        <v>136</v>
      </c>
      <c r="B24" s="13">
        <v>302</v>
      </c>
      <c r="C24" s="13">
        <v>94</v>
      </c>
      <c r="D24" s="13">
        <v>98</v>
      </c>
      <c r="E24" s="13">
        <v>9</v>
      </c>
      <c r="F24" s="13">
        <v>1</v>
      </c>
      <c r="G24" s="13">
        <v>17</v>
      </c>
      <c r="H24" s="13">
        <v>25</v>
      </c>
      <c r="I24" s="13">
        <v>26</v>
      </c>
      <c r="J24" s="13">
        <v>32</v>
      </c>
    </row>
    <row r="25" spans="1:10" x14ac:dyDescent="0.2">
      <c r="A25" s="2" t="s">
        <v>90</v>
      </c>
      <c r="B25" s="2"/>
    </row>
    <row r="26" spans="1:10" x14ac:dyDescent="0.2">
      <c r="A26" s="2" t="s">
        <v>326</v>
      </c>
      <c r="B26" s="2"/>
      <c r="C26" s="2"/>
      <c r="D26" s="2"/>
    </row>
  </sheetData>
  <mergeCells count="4">
    <mergeCell ref="A26:D26"/>
    <mergeCell ref="A25:B25"/>
    <mergeCell ref="A1:J1"/>
    <mergeCell ref="B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zoomScaleNormal="100" workbookViewId="0">
      <selection sqref="A1:J1"/>
    </sheetView>
  </sheetViews>
  <sheetFormatPr defaultRowHeight="11.25" x14ac:dyDescent="0.2"/>
  <cols>
    <col min="1" max="1" width="11.33203125" bestFit="1" customWidth="1"/>
    <col min="2" max="2" width="10.5" bestFit="1" customWidth="1"/>
    <col min="3" max="3" width="11" bestFit="1" customWidth="1"/>
    <col min="4" max="4" width="11.6640625" bestFit="1" customWidth="1"/>
    <col min="5" max="9" width="9.5" bestFit="1" customWidth="1"/>
    <col min="10" max="10" width="10.33203125" bestFit="1" customWidth="1"/>
  </cols>
  <sheetData>
    <row r="1" spans="1:10" x14ac:dyDescent="0.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pans="1:10" x14ac:dyDescent="0.2">
      <c r="A2" s="7"/>
      <c r="B2" s="5" t="s">
        <v>1</v>
      </c>
      <c r="C2" s="5"/>
      <c r="D2" s="5"/>
      <c r="E2" s="5"/>
      <c r="F2" s="5"/>
      <c r="G2" s="5"/>
      <c r="H2" s="5"/>
      <c r="I2" s="5"/>
      <c r="J2" s="5"/>
    </row>
    <row r="3" spans="1:10" x14ac:dyDescent="0.2">
      <c r="A3" s="8"/>
      <c r="B3" s="25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6" t="s">
        <v>10</v>
      </c>
    </row>
    <row r="4" spans="1:10" x14ac:dyDescent="0.2">
      <c r="A4" t="s">
        <v>11</v>
      </c>
    </row>
    <row r="5" spans="1:10" x14ac:dyDescent="0.2">
      <c r="A5" t="s">
        <v>2</v>
      </c>
      <c r="B5" s="12">
        <v>50447</v>
      </c>
      <c r="C5" s="12">
        <v>14599</v>
      </c>
      <c r="D5" s="12">
        <v>12592</v>
      </c>
      <c r="E5" s="12">
        <v>2334</v>
      </c>
      <c r="F5" s="12">
        <v>2034</v>
      </c>
      <c r="G5" s="12">
        <v>3843</v>
      </c>
      <c r="H5" s="12">
        <v>4196</v>
      </c>
      <c r="I5" s="12">
        <v>6363</v>
      </c>
      <c r="J5" s="12">
        <v>4486</v>
      </c>
    </row>
    <row r="6" spans="1:10" x14ac:dyDescent="0.2">
      <c r="A6" t="s">
        <v>12</v>
      </c>
      <c r="B6" s="12">
        <v>6379</v>
      </c>
      <c r="C6" s="12">
        <v>1863</v>
      </c>
      <c r="D6" s="12">
        <v>1484</v>
      </c>
      <c r="E6" s="12">
        <v>299</v>
      </c>
      <c r="F6" s="12">
        <v>285</v>
      </c>
      <c r="G6" s="12">
        <v>535</v>
      </c>
      <c r="H6" s="12">
        <v>500</v>
      </c>
      <c r="I6" s="12">
        <v>785</v>
      </c>
      <c r="J6" s="12">
        <v>628</v>
      </c>
    </row>
    <row r="7" spans="1:10" x14ac:dyDescent="0.2">
      <c r="A7" t="s">
        <v>13</v>
      </c>
      <c r="B7" s="12">
        <v>5998</v>
      </c>
      <c r="C7" s="12">
        <v>1878</v>
      </c>
      <c r="D7" s="12">
        <v>1315</v>
      </c>
      <c r="E7" s="12">
        <v>312</v>
      </c>
      <c r="F7" s="12">
        <v>231</v>
      </c>
      <c r="G7" s="12">
        <v>470</v>
      </c>
      <c r="H7" s="12">
        <v>460</v>
      </c>
      <c r="I7" s="12">
        <v>742</v>
      </c>
      <c r="J7" s="12">
        <v>590</v>
      </c>
    </row>
    <row r="8" spans="1:10" x14ac:dyDescent="0.2">
      <c r="A8" t="s">
        <v>14</v>
      </c>
      <c r="B8" s="12">
        <v>5345</v>
      </c>
      <c r="C8" s="12">
        <v>1573</v>
      </c>
      <c r="D8" s="12">
        <v>1195</v>
      </c>
      <c r="E8" s="12">
        <v>271</v>
      </c>
      <c r="F8" s="12">
        <v>216</v>
      </c>
      <c r="G8" s="12">
        <v>437</v>
      </c>
      <c r="H8" s="12">
        <v>447</v>
      </c>
      <c r="I8" s="12">
        <v>708</v>
      </c>
      <c r="J8" s="12">
        <v>498</v>
      </c>
    </row>
    <row r="9" spans="1:10" x14ac:dyDescent="0.2">
      <c r="A9" t="s">
        <v>15</v>
      </c>
      <c r="B9" s="12">
        <v>4331</v>
      </c>
      <c r="C9" s="12">
        <v>1467</v>
      </c>
      <c r="D9" s="12">
        <v>1026</v>
      </c>
      <c r="E9" s="12">
        <v>172</v>
      </c>
      <c r="F9" s="12">
        <v>124</v>
      </c>
      <c r="G9" s="12">
        <v>294</v>
      </c>
      <c r="H9" s="12">
        <v>325</v>
      </c>
      <c r="I9" s="12">
        <v>688</v>
      </c>
      <c r="J9" s="12">
        <v>235</v>
      </c>
    </row>
    <row r="10" spans="1:10" x14ac:dyDescent="0.2">
      <c r="A10" t="s">
        <v>16</v>
      </c>
      <c r="B10" s="12">
        <v>3139</v>
      </c>
      <c r="C10" s="12">
        <v>861</v>
      </c>
      <c r="D10" s="12">
        <v>849</v>
      </c>
      <c r="E10" s="12">
        <v>123</v>
      </c>
      <c r="F10" s="12">
        <v>123</v>
      </c>
      <c r="G10" s="12">
        <v>248</v>
      </c>
      <c r="H10" s="12">
        <v>281</v>
      </c>
      <c r="I10" s="12">
        <v>359</v>
      </c>
      <c r="J10" s="12">
        <v>295</v>
      </c>
    </row>
    <row r="11" spans="1:10" x14ac:dyDescent="0.2">
      <c r="A11" t="s">
        <v>17</v>
      </c>
      <c r="B11" s="12">
        <v>3481</v>
      </c>
      <c r="C11" s="12">
        <v>973</v>
      </c>
      <c r="D11" s="12">
        <v>944</v>
      </c>
      <c r="E11" s="12">
        <v>161</v>
      </c>
      <c r="F11" s="12">
        <v>141</v>
      </c>
      <c r="G11" s="12">
        <v>268</v>
      </c>
      <c r="H11" s="12">
        <v>276</v>
      </c>
      <c r="I11" s="12">
        <v>392</v>
      </c>
      <c r="J11" s="12">
        <v>326</v>
      </c>
    </row>
    <row r="12" spans="1:10" x14ac:dyDescent="0.2">
      <c r="A12" t="s">
        <v>18</v>
      </c>
      <c r="B12" s="12">
        <v>3615</v>
      </c>
      <c r="C12" s="12">
        <v>1092</v>
      </c>
      <c r="D12" s="12">
        <v>960</v>
      </c>
      <c r="E12" s="12">
        <v>145</v>
      </c>
      <c r="F12" s="12">
        <v>134</v>
      </c>
      <c r="G12" s="12">
        <v>278</v>
      </c>
      <c r="H12" s="12">
        <v>294</v>
      </c>
      <c r="I12" s="12">
        <v>380</v>
      </c>
      <c r="J12" s="12">
        <v>332</v>
      </c>
    </row>
    <row r="13" spans="1:10" x14ac:dyDescent="0.2">
      <c r="A13" t="s">
        <v>19</v>
      </c>
      <c r="B13" s="12">
        <v>3369</v>
      </c>
      <c r="C13" s="12">
        <v>995</v>
      </c>
      <c r="D13" s="12">
        <v>907</v>
      </c>
      <c r="E13" s="12">
        <v>178</v>
      </c>
      <c r="F13" s="12">
        <v>117</v>
      </c>
      <c r="G13" s="12">
        <v>223</v>
      </c>
      <c r="H13" s="12">
        <v>284</v>
      </c>
      <c r="I13" s="12">
        <v>381</v>
      </c>
      <c r="J13" s="12">
        <v>284</v>
      </c>
    </row>
    <row r="14" spans="1:10" x14ac:dyDescent="0.2">
      <c r="A14" t="s">
        <v>20</v>
      </c>
      <c r="B14" s="12">
        <v>2976</v>
      </c>
      <c r="C14" s="12">
        <v>837</v>
      </c>
      <c r="D14" s="12">
        <v>773</v>
      </c>
      <c r="E14" s="12">
        <v>147</v>
      </c>
      <c r="F14" s="12">
        <v>130</v>
      </c>
      <c r="G14" s="12">
        <v>243</v>
      </c>
      <c r="H14" s="12">
        <v>234</v>
      </c>
      <c r="I14" s="12">
        <v>349</v>
      </c>
      <c r="J14" s="12">
        <v>263</v>
      </c>
    </row>
    <row r="15" spans="1:10" x14ac:dyDescent="0.2">
      <c r="A15" t="s">
        <v>21</v>
      </c>
      <c r="B15" s="12">
        <v>2643</v>
      </c>
      <c r="C15" s="12">
        <v>731</v>
      </c>
      <c r="D15" s="12">
        <v>717</v>
      </c>
      <c r="E15" s="12">
        <v>110</v>
      </c>
      <c r="F15" s="12">
        <v>89</v>
      </c>
      <c r="G15" s="12">
        <v>185</v>
      </c>
      <c r="H15" s="12">
        <v>227</v>
      </c>
      <c r="I15" s="12">
        <v>334</v>
      </c>
      <c r="J15" s="12">
        <v>250</v>
      </c>
    </row>
    <row r="16" spans="1:10" x14ac:dyDescent="0.2">
      <c r="A16" t="s">
        <v>22</v>
      </c>
      <c r="B16" s="12">
        <v>2589</v>
      </c>
      <c r="C16" s="12">
        <v>696</v>
      </c>
      <c r="D16" s="12">
        <v>736</v>
      </c>
      <c r="E16" s="12">
        <v>121</v>
      </c>
      <c r="F16" s="12">
        <v>116</v>
      </c>
      <c r="G16" s="12">
        <v>162</v>
      </c>
      <c r="H16" s="12">
        <v>228</v>
      </c>
      <c r="I16" s="12">
        <v>318</v>
      </c>
      <c r="J16" s="12">
        <v>212</v>
      </c>
    </row>
    <row r="17" spans="1:10" x14ac:dyDescent="0.2">
      <c r="A17" t="s">
        <v>23</v>
      </c>
      <c r="B17" s="12">
        <v>2145</v>
      </c>
      <c r="C17" s="12">
        <v>566</v>
      </c>
      <c r="D17" s="12">
        <v>538</v>
      </c>
      <c r="E17" s="12">
        <v>99</v>
      </c>
      <c r="F17" s="12">
        <v>101</v>
      </c>
      <c r="G17" s="12">
        <v>146</v>
      </c>
      <c r="H17" s="12">
        <v>211</v>
      </c>
      <c r="I17" s="12">
        <v>301</v>
      </c>
      <c r="J17" s="12">
        <v>183</v>
      </c>
    </row>
    <row r="18" spans="1:10" x14ac:dyDescent="0.2">
      <c r="A18" t="s">
        <v>24</v>
      </c>
      <c r="B18" s="12">
        <v>1575</v>
      </c>
      <c r="C18" s="12">
        <v>401</v>
      </c>
      <c r="D18" s="12">
        <v>409</v>
      </c>
      <c r="E18" s="12">
        <v>83</v>
      </c>
      <c r="F18" s="12">
        <v>64</v>
      </c>
      <c r="G18" s="12">
        <v>129</v>
      </c>
      <c r="H18" s="12">
        <v>139</v>
      </c>
      <c r="I18" s="12">
        <v>224</v>
      </c>
      <c r="J18" s="12">
        <v>126</v>
      </c>
    </row>
    <row r="19" spans="1:10" x14ac:dyDescent="0.2">
      <c r="A19" t="s">
        <v>25</v>
      </c>
      <c r="B19" s="12">
        <v>1123</v>
      </c>
      <c r="C19" s="12">
        <v>295</v>
      </c>
      <c r="D19" s="12">
        <v>262</v>
      </c>
      <c r="E19" s="12">
        <v>52</v>
      </c>
      <c r="F19" s="12">
        <v>64</v>
      </c>
      <c r="G19" s="12">
        <v>82</v>
      </c>
      <c r="H19" s="12">
        <v>112</v>
      </c>
      <c r="I19" s="12">
        <v>155</v>
      </c>
      <c r="J19" s="12">
        <v>101</v>
      </c>
    </row>
    <row r="20" spans="1:10" x14ac:dyDescent="0.2">
      <c r="A20" t="s">
        <v>26</v>
      </c>
      <c r="B20" s="12">
        <v>837</v>
      </c>
      <c r="C20" s="12">
        <v>181</v>
      </c>
      <c r="D20" s="12">
        <v>222</v>
      </c>
      <c r="E20" s="12">
        <v>31</v>
      </c>
      <c r="F20" s="12">
        <v>50</v>
      </c>
      <c r="G20" s="12">
        <v>59</v>
      </c>
      <c r="H20" s="12">
        <v>86</v>
      </c>
      <c r="I20" s="12">
        <v>114</v>
      </c>
      <c r="J20" s="12">
        <v>94</v>
      </c>
    </row>
    <row r="21" spans="1:10" x14ac:dyDescent="0.2">
      <c r="A21" t="s">
        <v>27</v>
      </c>
      <c r="B21" s="12">
        <v>902</v>
      </c>
      <c r="C21" s="12">
        <v>190</v>
      </c>
      <c r="D21" s="12">
        <v>255</v>
      </c>
      <c r="E21" s="12">
        <v>30</v>
      </c>
      <c r="F21" s="12">
        <v>49</v>
      </c>
      <c r="G21" s="12">
        <v>84</v>
      </c>
      <c r="H21" s="12">
        <v>92</v>
      </c>
      <c r="I21" s="12">
        <v>133</v>
      </c>
      <c r="J21" s="12">
        <v>69</v>
      </c>
    </row>
    <row r="22" spans="1:10" x14ac:dyDescent="0.2">
      <c r="A22" t="s">
        <v>28</v>
      </c>
      <c r="B22" s="49">
        <v>25</v>
      </c>
      <c r="C22" s="49">
        <v>23</v>
      </c>
      <c r="D22" s="49">
        <v>27.3</v>
      </c>
      <c r="E22" s="49">
        <v>24.6</v>
      </c>
      <c r="F22" s="49">
        <v>26.3</v>
      </c>
      <c r="G22" s="49">
        <v>23.7</v>
      </c>
      <c r="H22" s="49">
        <v>26.5</v>
      </c>
      <c r="I22" s="49">
        <v>23.6</v>
      </c>
      <c r="J22" s="49">
        <v>24.9</v>
      </c>
    </row>
    <row r="23" spans="1:10" x14ac:dyDescent="0.2">
      <c r="A23" t="s">
        <v>29</v>
      </c>
    </row>
    <row r="24" spans="1:10" x14ac:dyDescent="0.2">
      <c r="A24" t="s">
        <v>2</v>
      </c>
      <c r="B24" s="12">
        <v>26309</v>
      </c>
      <c r="C24" s="12">
        <v>7774</v>
      </c>
      <c r="D24" s="12">
        <v>6470</v>
      </c>
      <c r="E24" s="12">
        <v>1188</v>
      </c>
      <c r="F24" s="12">
        <v>1037</v>
      </c>
      <c r="G24" s="12">
        <v>2007</v>
      </c>
      <c r="H24" s="12">
        <v>2203</v>
      </c>
      <c r="I24" s="12">
        <v>3281</v>
      </c>
      <c r="J24" s="12">
        <v>2349</v>
      </c>
    </row>
    <row r="25" spans="1:10" x14ac:dyDescent="0.2">
      <c r="A25" t="s">
        <v>12</v>
      </c>
      <c r="B25" s="12">
        <v>3268</v>
      </c>
      <c r="C25" s="12">
        <v>967</v>
      </c>
      <c r="D25" s="12">
        <v>750</v>
      </c>
      <c r="E25" s="12">
        <v>140</v>
      </c>
      <c r="F25" s="12">
        <v>131</v>
      </c>
      <c r="G25" s="12">
        <v>287</v>
      </c>
      <c r="H25" s="12">
        <v>254</v>
      </c>
      <c r="I25" s="12">
        <v>396</v>
      </c>
      <c r="J25" s="12">
        <v>343</v>
      </c>
    </row>
    <row r="26" spans="1:10" x14ac:dyDescent="0.2">
      <c r="A26" t="s">
        <v>13</v>
      </c>
      <c r="B26" s="12">
        <v>3048</v>
      </c>
      <c r="C26" s="12">
        <v>954</v>
      </c>
      <c r="D26" s="12">
        <v>668</v>
      </c>
      <c r="E26" s="12">
        <v>150</v>
      </c>
      <c r="F26" s="12">
        <v>124</v>
      </c>
      <c r="G26" s="12">
        <v>235</v>
      </c>
      <c r="H26" s="12">
        <v>244</v>
      </c>
      <c r="I26" s="12">
        <v>384</v>
      </c>
      <c r="J26" s="12">
        <v>289</v>
      </c>
    </row>
    <row r="27" spans="1:10" x14ac:dyDescent="0.2">
      <c r="A27" t="s">
        <v>14</v>
      </c>
      <c r="B27" s="12">
        <v>2784</v>
      </c>
      <c r="C27" s="12">
        <v>838</v>
      </c>
      <c r="D27" s="12">
        <v>596</v>
      </c>
      <c r="E27" s="12">
        <v>153</v>
      </c>
      <c r="F27" s="12">
        <v>106</v>
      </c>
      <c r="G27" s="12">
        <v>218</v>
      </c>
      <c r="H27" s="12">
        <v>237</v>
      </c>
      <c r="I27" s="12">
        <v>382</v>
      </c>
      <c r="J27" s="12">
        <v>254</v>
      </c>
    </row>
    <row r="28" spans="1:10" x14ac:dyDescent="0.2">
      <c r="A28" t="s">
        <v>15</v>
      </c>
      <c r="B28" s="12">
        <v>2218</v>
      </c>
      <c r="C28" s="12">
        <v>748</v>
      </c>
      <c r="D28" s="12">
        <v>502</v>
      </c>
      <c r="E28" s="12">
        <v>93</v>
      </c>
      <c r="F28" s="12">
        <v>65</v>
      </c>
      <c r="G28" s="12">
        <v>155</v>
      </c>
      <c r="H28" s="12">
        <v>166</v>
      </c>
      <c r="I28" s="12">
        <v>348</v>
      </c>
      <c r="J28" s="12">
        <v>141</v>
      </c>
    </row>
    <row r="29" spans="1:10" x14ac:dyDescent="0.2">
      <c r="A29" t="s">
        <v>16</v>
      </c>
      <c r="B29" s="12">
        <v>1712</v>
      </c>
      <c r="C29" s="12">
        <v>482</v>
      </c>
      <c r="D29" s="12">
        <v>447</v>
      </c>
      <c r="E29" s="12">
        <v>69</v>
      </c>
      <c r="F29" s="12">
        <v>57</v>
      </c>
      <c r="G29" s="12">
        <v>137</v>
      </c>
      <c r="H29" s="12">
        <v>144</v>
      </c>
      <c r="I29" s="12">
        <v>206</v>
      </c>
      <c r="J29" s="12">
        <v>170</v>
      </c>
    </row>
    <row r="30" spans="1:10" x14ac:dyDescent="0.2">
      <c r="A30" t="s">
        <v>17</v>
      </c>
      <c r="B30" s="12">
        <v>1786</v>
      </c>
      <c r="C30" s="12">
        <v>511</v>
      </c>
      <c r="D30" s="12">
        <v>485</v>
      </c>
      <c r="E30" s="12">
        <v>88</v>
      </c>
      <c r="F30" s="12">
        <v>68</v>
      </c>
      <c r="G30" s="12">
        <v>150</v>
      </c>
      <c r="H30" s="12">
        <v>143</v>
      </c>
      <c r="I30" s="12">
        <v>178</v>
      </c>
      <c r="J30" s="12">
        <v>163</v>
      </c>
    </row>
    <row r="31" spans="1:10" x14ac:dyDescent="0.2">
      <c r="A31" t="s">
        <v>18</v>
      </c>
      <c r="B31" s="12">
        <v>1938</v>
      </c>
      <c r="C31" s="12">
        <v>621</v>
      </c>
      <c r="D31" s="12">
        <v>500</v>
      </c>
      <c r="E31" s="12">
        <v>69</v>
      </c>
      <c r="F31" s="12">
        <v>77</v>
      </c>
      <c r="G31" s="12">
        <v>139</v>
      </c>
      <c r="H31" s="12">
        <v>164</v>
      </c>
      <c r="I31" s="12">
        <v>205</v>
      </c>
      <c r="J31" s="12">
        <v>163</v>
      </c>
    </row>
    <row r="32" spans="1:10" x14ac:dyDescent="0.2">
      <c r="A32" t="s">
        <v>19</v>
      </c>
      <c r="B32" s="12">
        <v>1764</v>
      </c>
      <c r="C32" s="12">
        <v>533</v>
      </c>
      <c r="D32" s="12">
        <v>474</v>
      </c>
      <c r="E32" s="12">
        <v>93</v>
      </c>
      <c r="F32" s="12">
        <v>67</v>
      </c>
      <c r="G32" s="12">
        <v>115</v>
      </c>
      <c r="H32" s="12">
        <v>141</v>
      </c>
      <c r="I32" s="12">
        <v>188</v>
      </c>
      <c r="J32" s="12">
        <v>153</v>
      </c>
    </row>
    <row r="33" spans="1:10" x14ac:dyDescent="0.2">
      <c r="A33" t="s">
        <v>20</v>
      </c>
      <c r="B33" s="12">
        <v>1670</v>
      </c>
      <c r="C33" s="12">
        <v>485</v>
      </c>
      <c r="D33" s="12">
        <v>433</v>
      </c>
      <c r="E33" s="12">
        <v>89</v>
      </c>
      <c r="F33" s="12">
        <v>65</v>
      </c>
      <c r="G33" s="12">
        <v>140</v>
      </c>
      <c r="H33" s="12">
        <v>141</v>
      </c>
      <c r="I33" s="12">
        <v>180</v>
      </c>
      <c r="J33" s="12">
        <v>137</v>
      </c>
    </row>
    <row r="34" spans="1:10" x14ac:dyDescent="0.2">
      <c r="A34" t="s">
        <v>21</v>
      </c>
      <c r="B34" s="12">
        <v>1364</v>
      </c>
      <c r="C34" s="12">
        <v>382</v>
      </c>
      <c r="D34" s="12">
        <v>379</v>
      </c>
      <c r="E34" s="12">
        <v>54</v>
      </c>
      <c r="F34" s="12">
        <v>44</v>
      </c>
      <c r="G34" s="12">
        <v>94</v>
      </c>
      <c r="H34" s="12">
        <v>116</v>
      </c>
      <c r="I34" s="12">
        <v>169</v>
      </c>
      <c r="J34" s="12">
        <v>126</v>
      </c>
    </row>
    <row r="35" spans="1:10" x14ac:dyDescent="0.2">
      <c r="A35" t="s">
        <v>22</v>
      </c>
      <c r="B35" s="12">
        <v>1411</v>
      </c>
      <c r="C35" s="12">
        <v>390</v>
      </c>
      <c r="D35" s="12">
        <v>403</v>
      </c>
      <c r="E35" s="12">
        <v>59</v>
      </c>
      <c r="F35" s="12">
        <v>63</v>
      </c>
      <c r="G35" s="12">
        <v>94</v>
      </c>
      <c r="H35" s="12">
        <v>135</v>
      </c>
      <c r="I35" s="12">
        <v>160</v>
      </c>
      <c r="J35" s="12">
        <v>107</v>
      </c>
    </row>
    <row r="36" spans="1:10" x14ac:dyDescent="0.2">
      <c r="A36" t="s">
        <v>23</v>
      </c>
      <c r="B36" s="12">
        <v>1171</v>
      </c>
      <c r="C36" s="12">
        <v>303</v>
      </c>
      <c r="D36" s="12">
        <v>284</v>
      </c>
      <c r="E36" s="12">
        <v>46</v>
      </c>
      <c r="F36" s="12">
        <v>63</v>
      </c>
      <c r="G36" s="12">
        <v>80</v>
      </c>
      <c r="H36" s="12">
        <v>119</v>
      </c>
      <c r="I36" s="12">
        <v>168</v>
      </c>
      <c r="J36" s="12">
        <v>108</v>
      </c>
    </row>
    <row r="37" spans="1:10" x14ac:dyDescent="0.2">
      <c r="A37" t="s">
        <v>24</v>
      </c>
      <c r="B37" s="12">
        <v>830</v>
      </c>
      <c r="C37" s="12">
        <v>233</v>
      </c>
      <c r="D37" s="12">
        <v>211</v>
      </c>
      <c r="E37" s="12">
        <v>31</v>
      </c>
      <c r="F37" s="12">
        <v>30</v>
      </c>
      <c r="G37" s="12">
        <v>66</v>
      </c>
      <c r="H37" s="12">
        <v>63</v>
      </c>
      <c r="I37" s="12">
        <v>124</v>
      </c>
      <c r="J37" s="12">
        <v>72</v>
      </c>
    </row>
    <row r="38" spans="1:10" x14ac:dyDescent="0.2">
      <c r="A38" t="s">
        <v>25</v>
      </c>
      <c r="B38" s="12">
        <v>559</v>
      </c>
      <c r="C38" s="12">
        <v>151</v>
      </c>
      <c r="D38" s="12">
        <v>132</v>
      </c>
      <c r="E38" s="12">
        <v>29</v>
      </c>
      <c r="F38" s="12">
        <v>30</v>
      </c>
      <c r="G38" s="12">
        <v>41</v>
      </c>
      <c r="H38" s="12">
        <v>50</v>
      </c>
      <c r="I38" s="12">
        <v>74</v>
      </c>
      <c r="J38" s="12">
        <v>52</v>
      </c>
    </row>
    <row r="39" spans="1:10" x14ac:dyDescent="0.2">
      <c r="A39" t="s">
        <v>26</v>
      </c>
      <c r="B39" s="12">
        <v>396</v>
      </c>
      <c r="C39" s="12">
        <v>89</v>
      </c>
      <c r="D39" s="12">
        <v>100</v>
      </c>
      <c r="E39" s="12">
        <v>16</v>
      </c>
      <c r="F39" s="12">
        <v>25</v>
      </c>
      <c r="G39" s="12">
        <v>22</v>
      </c>
      <c r="H39" s="12">
        <v>39</v>
      </c>
      <c r="I39" s="12">
        <v>63</v>
      </c>
      <c r="J39" s="12">
        <v>42</v>
      </c>
    </row>
    <row r="40" spans="1:10" x14ac:dyDescent="0.2">
      <c r="A40" t="s">
        <v>27</v>
      </c>
      <c r="B40" s="12">
        <v>390</v>
      </c>
      <c r="C40" s="12">
        <v>87</v>
      </c>
      <c r="D40" s="12">
        <v>106</v>
      </c>
      <c r="E40" s="12">
        <v>9</v>
      </c>
      <c r="F40" s="12">
        <v>22</v>
      </c>
      <c r="G40" s="12">
        <v>34</v>
      </c>
      <c r="H40" s="12">
        <v>47</v>
      </c>
      <c r="I40" s="12">
        <v>56</v>
      </c>
      <c r="J40" s="12">
        <v>29</v>
      </c>
    </row>
    <row r="41" spans="1:10" x14ac:dyDescent="0.2">
      <c r="A41" t="s">
        <v>28</v>
      </c>
      <c r="B41">
        <v>25.3</v>
      </c>
      <c r="C41">
        <v>23.9</v>
      </c>
      <c r="D41">
        <v>27.8</v>
      </c>
      <c r="E41">
        <v>24.2</v>
      </c>
      <c r="F41">
        <v>27.6</v>
      </c>
      <c r="G41">
        <v>24</v>
      </c>
      <c r="H41">
        <v>27</v>
      </c>
      <c r="I41">
        <v>23.2</v>
      </c>
      <c r="J41">
        <v>24.3</v>
      </c>
    </row>
    <row r="42" spans="1:10" x14ac:dyDescent="0.2">
      <c r="A42" t="s">
        <v>30</v>
      </c>
    </row>
    <row r="43" spans="1:10" x14ac:dyDescent="0.2">
      <c r="A43" t="s">
        <v>2</v>
      </c>
      <c r="B43" s="12">
        <v>24138</v>
      </c>
      <c r="C43" s="12">
        <v>6825</v>
      </c>
      <c r="D43" s="12">
        <v>6122</v>
      </c>
      <c r="E43" s="12">
        <v>1146</v>
      </c>
      <c r="F43" s="12">
        <v>997</v>
      </c>
      <c r="G43" s="12">
        <v>1836</v>
      </c>
      <c r="H43" s="12">
        <v>1993</v>
      </c>
      <c r="I43" s="12">
        <v>3082</v>
      </c>
      <c r="J43" s="12">
        <v>2137</v>
      </c>
    </row>
    <row r="44" spans="1:10" x14ac:dyDescent="0.2">
      <c r="A44" t="s">
        <v>12</v>
      </c>
      <c r="B44" s="12">
        <v>3111</v>
      </c>
      <c r="C44" s="12">
        <v>896</v>
      </c>
      <c r="D44" s="12">
        <v>734</v>
      </c>
      <c r="E44" s="12">
        <v>159</v>
      </c>
      <c r="F44" s="12">
        <v>154</v>
      </c>
      <c r="G44" s="12">
        <v>248</v>
      </c>
      <c r="H44" s="12">
        <v>246</v>
      </c>
      <c r="I44" s="12">
        <v>389</v>
      </c>
      <c r="J44" s="12">
        <v>285</v>
      </c>
    </row>
    <row r="45" spans="1:10" x14ac:dyDescent="0.2">
      <c r="A45" t="s">
        <v>13</v>
      </c>
      <c r="B45" s="12">
        <v>2950</v>
      </c>
      <c r="C45" s="12">
        <v>924</v>
      </c>
      <c r="D45" s="12">
        <v>647</v>
      </c>
      <c r="E45" s="12">
        <v>162</v>
      </c>
      <c r="F45" s="12">
        <v>107</v>
      </c>
      <c r="G45" s="12">
        <v>235</v>
      </c>
      <c r="H45" s="12">
        <v>216</v>
      </c>
      <c r="I45" s="12">
        <v>358</v>
      </c>
      <c r="J45" s="12">
        <v>301</v>
      </c>
    </row>
    <row r="46" spans="1:10" x14ac:dyDescent="0.2">
      <c r="A46" t="s">
        <v>14</v>
      </c>
      <c r="B46" s="12">
        <v>2561</v>
      </c>
      <c r="C46" s="12">
        <v>735</v>
      </c>
      <c r="D46" s="12">
        <v>599</v>
      </c>
      <c r="E46" s="12">
        <v>118</v>
      </c>
      <c r="F46" s="12">
        <v>110</v>
      </c>
      <c r="G46" s="12">
        <v>219</v>
      </c>
      <c r="H46" s="12">
        <v>210</v>
      </c>
      <c r="I46" s="12">
        <v>326</v>
      </c>
      <c r="J46" s="12">
        <v>244</v>
      </c>
    </row>
    <row r="47" spans="1:10" x14ac:dyDescent="0.2">
      <c r="A47" t="s">
        <v>15</v>
      </c>
      <c r="B47" s="12">
        <v>2113</v>
      </c>
      <c r="C47" s="12">
        <v>719</v>
      </c>
      <c r="D47" s="12">
        <v>524</v>
      </c>
      <c r="E47" s="12">
        <v>79</v>
      </c>
      <c r="F47" s="12">
        <v>59</v>
      </c>
      <c r="G47" s="12">
        <v>139</v>
      </c>
      <c r="H47" s="12">
        <v>159</v>
      </c>
      <c r="I47" s="12">
        <v>340</v>
      </c>
      <c r="J47" s="12">
        <v>94</v>
      </c>
    </row>
    <row r="48" spans="1:10" x14ac:dyDescent="0.2">
      <c r="A48" t="s">
        <v>16</v>
      </c>
      <c r="B48" s="12">
        <v>1427</v>
      </c>
      <c r="C48" s="12">
        <v>379</v>
      </c>
      <c r="D48" s="12">
        <v>402</v>
      </c>
      <c r="E48" s="12">
        <v>54</v>
      </c>
      <c r="F48" s="12">
        <v>66</v>
      </c>
      <c r="G48" s="12">
        <v>111</v>
      </c>
      <c r="H48" s="12">
        <v>137</v>
      </c>
      <c r="I48" s="12">
        <v>153</v>
      </c>
      <c r="J48" s="12">
        <v>125</v>
      </c>
    </row>
    <row r="49" spans="1:10" x14ac:dyDescent="0.2">
      <c r="A49" t="s">
        <v>17</v>
      </c>
      <c r="B49" s="12">
        <v>1695</v>
      </c>
      <c r="C49" s="12">
        <v>462</v>
      </c>
      <c r="D49" s="12">
        <v>459</v>
      </c>
      <c r="E49" s="12">
        <v>73</v>
      </c>
      <c r="F49" s="12">
        <v>73</v>
      </c>
      <c r="G49" s="12">
        <v>118</v>
      </c>
      <c r="H49" s="12">
        <v>133</v>
      </c>
      <c r="I49" s="12">
        <v>214</v>
      </c>
      <c r="J49" s="12">
        <v>163</v>
      </c>
    </row>
    <row r="50" spans="1:10" x14ac:dyDescent="0.2">
      <c r="A50" t="s">
        <v>18</v>
      </c>
      <c r="B50" s="12">
        <v>1677</v>
      </c>
      <c r="C50" s="12">
        <v>471</v>
      </c>
      <c r="D50" s="12">
        <v>460</v>
      </c>
      <c r="E50" s="12">
        <v>76</v>
      </c>
      <c r="F50" s="12">
        <v>57</v>
      </c>
      <c r="G50" s="12">
        <v>139</v>
      </c>
      <c r="H50" s="12">
        <v>130</v>
      </c>
      <c r="I50" s="12">
        <v>175</v>
      </c>
      <c r="J50" s="12">
        <v>169</v>
      </c>
    </row>
    <row r="51" spans="1:10" x14ac:dyDescent="0.2">
      <c r="A51" t="s">
        <v>19</v>
      </c>
      <c r="B51" s="12">
        <v>1605</v>
      </c>
      <c r="C51" s="12">
        <v>462</v>
      </c>
      <c r="D51" s="12">
        <v>433</v>
      </c>
      <c r="E51" s="12">
        <v>85</v>
      </c>
      <c r="F51" s="12">
        <v>50</v>
      </c>
      <c r="G51" s="12">
        <v>108</v>
      </c>
      <c r="H51" s="12">
        <v>143</v>
      </c>
      <c r="I51" s="12">
        <v>193</v>
      </c>
      <c r="J51" s="12">
        <v>131</v>
      </c>
    </row>
    <row r="52" spans="1:10" x14ac:dyDescent="0.2">
      <c r="A52" t="s">
        <v>20</v>
      </c>
      <c r="B52" s="12">
        <v>1306</v>
      </c>
      <c r="C52" s="12">
        <v>352</v>
      </c>
      <c r="D52" s="12">
        <v>340</v>
      </c>
      <c r="E52" s="12">
        <v>58</v>
      </c>
      <c r="F52" s="12">
        <v>65</v>
      </c>
      <c r="G52" s="12">
        <v>103</v>
      </c>
      <c r="H52" s="12">
        <v>93</v>
      </c>
      <c r="I52" s="12">
        <v>169</v>
      </c>
      <c r="J52" s="12">
        <v>126</v>
      </c>
    </row>
    <row r="53" spans="1:10" x14ac:dyDescent="0.2">
      <c r="A53" t="s">
        <v>21</v>
      </c>
      <c r="B53" s="12">
        <v>1279</v>
      </c>
      <c r="C53" s="12">
        <v>349</v>
      </c>
      <c r="D53" s="12">
        <v>338</v>
      </c>
      <c r="E53" s="12">
        <v>56</v>
      </c>
      <c r="F53" s="12">
        <v>45</v>
      </c>
      <c r="G53" s="12">
        <v>91</v>
      </c>
      <c r="H53" s="12">
        <v>111</v>
      </c>
      <c r="I53" s="12">
        <v>165</v>
      </c>
      <c r="J53" s="12">
        <v>124</v>
      </c>
    </row>
    <row r="54" spans="1:10" x14ac:dyDescent="0.2">
      <c r="A54" t="s">
        <v>22</v>
      </c>
      <c r="B54" s="12">
        <v>1178</v>
      </c>
      <c r="C54" s="12">
        <v>306</v>
      </c>
      <c r="D54" s="12">
        <v>333</v>
      </c>
      <c r="E54" s="12">
        <v>62</v>
      </c>
      <c r="F54" s="12">
        <v>53</v>
      </c>
      <c r="G54" s="12">
        <v>68</v>
      </c>
      <c r="H54" s="12">
        <v>93</v>
      </c>
      <c r="I54" s="12">
        <v>158</v>
      </c>
      <c r="J54" s="12">
        <v>105</v>
      </c>
    </row>
    <row r="55" spans="1:10" x14ac:dyDescent="0.2">
      <c r="A55" t="s">
        <v>23</v>
      </c>
      <c r="B55" s="12">
        <v>974</v>
      </c>
      <c r="C55" s="12">
        <v>263</v>
      </c>
      <c r="D55" s="12">
        <v>254</v>
      </c>
      <c r="E55" s="12">
        <v>53</v>
      </c>
      <c r="F55" s="12">
        <v>38</v>
      </c>
      <c r="G55" s="12">
        <v>66</v>
      </c>
      <c r="H55" s="12">
        <v>92</v>
      </c>
      <c r="I55" s="12">
        <v>133</v>
      </c>
      <c r="J55" s="12">
        <v>75</v>
      </c>
    </row>
    <row r="56" spans="1:10" x14ac:dyDescent="0.2">
      <c r="A56" t="s">
        <v>24</v>
      </c>
      <c r="B56" s="12">
        <v>745</v>
      </c>
      <c r="C56" s="12">
        <v>168</v>
      </c>
      <c r="D56" s="12">
        <v>198</v>
      </c>
      <c r="E56" s="12">
        <v>52</v>
      </c>
      <c r="F56" s="12">
        <v>34</v>
      </c>
      <c r="G56" s="12">
        <v>63</v>
      </c>
      <c r="H56" s="12">
        <v>76</v>
      </c>
      <c r="I56" s="12">
        <v>100</v>
      </c>
      <c r="J56" s="12">
        <v>54</v>
      </c>
    </row>
    <row r="57" spans="1:10" x14ac:dyDescent="0.2">
      <c r="A57" t="s">
        <v>25</v>
      </c>
      <c r="B57" s="12">
        <v>564</v>
      </c>
      <c r="C57" s="12">
        <v>144</v>
      </c>
      <c r="D57" s="12">
        <v>130</v>
      </c>
      <c r="E57" s="12">
        <v>23</v>
      </c>
      <c r="F57" s="12">
        <v>34</v>
      </c>
      <c r="G57" s="12">
        <v>41</v>
      </c>
      <c r="H57" s="12">
        <v>62</v>
      </c>
      <c r="I57" s="12">
        <v>81</v>
      </c>
      <c r="J57" s="12">
        <v>49</v>
      </c>
    </row>
    <row r="58" spans="1:10" x14ac:dyDescent="0.2">
      <c r="A58" t="s">
        <v>26</v>
      </c>
      <c r="B58" s="12">
        <v>441</v>
      </c>
      <c r="C58" s="12">
        <v>92</v>
      </c>
      <c r="D58" s="12">
        <v>122</v>
      </c>
      <c r="E58" s="12">
        <v>15</v>
      </c>
      <c r="F58" s="12">
        <v>25</v>
      </c>
      <c r="G58" s="12">
        <v>37</v>
      </c>
      <c r="H58" s="12">
        <v>47</v>
      </c>
      <c r="I58" s="12">
        <v>51</v>
      </c>
      <c r="J58" s="12">
        <v>52</v>
      </c>
    </row>
    <row r="59" spans="1:10" x14ac:dyDescent="0.2">
      <c r="A59" t="s">
        <v>27</v>
      </c>
      <c r="B59" s="12">
        <v>512</v>
      </c>
      <c r="C59" s="12">
        <v>103</v>
      </c>
      <c r="D59" s="12">
        <v>149</v>
      </c>
      <c r="E59" s="12">
        <v>21</v>
      </c>
      <c r="F59" s="12">
        <v>27</v>
      </c>
      <c r="G59" s="12">
        <v>50</v>
      </c>
      <c r="H59" s="12">
        <v>45</v>
      </c>
      <c r="I59" s="12">
        <v>77</v>
      </c>
      <c r="J59" s="12">
        <v>40</v>
      </c>
    </row>
    <row r="60" spans="1:10" x14ac:dyDescent="0.2">
      <c r="A60" s="3" t="s">
        <v>28</v>
      </c>
      <c r="B60" s="3">
        <v>24.7</v>
      </c>
      <c r="C60" s="3">
        <v>21.8</v>
      </c>
      <c r="D60" s="3">
        <v>26.7</v>
      </c>
      <c r="E60" s="3">
        <v>25.1</v>
      </c>
      <c r="F60" s="3">
        <v>25.2</v>
      </c>
      <c r="G60" s="3">
        <v>23.5</v>
      </c>
      <c r="H60" s="3">
        <v>26.1</v>
      </c>
      <c r="I60" s="3">
        <v>24.2</v>
      </c>
      <c r="J60" s="3">
        <v>25.6</v>
      </c>
    </row>
    <row r="61" spans="1:10" x14ac:dyDescent="0.2">
      <c r="A61" s="2" t="s">
        <v>31</v>
      </c>
      <c r="B61" s="2"/>
    </row>
    <row r="62" spans="1:10" x14ac:dyDescent="0.2">
      <c r="A62" s="2" t="s">
        <v>326</v>
      </c>
      <c r="B62" s="2"/>
      <c r="C62" s="2"/>
      <c r="D62" s="2"/>
    </row>
  </sheetData>
  <mergeCells count="4">
    <mergeCell ref="A1:J1"/>
    <mergeCell ref="B2:J2"/>
    <mergeCell ref="A62:D62"/>
    <mergeCell ref="A61:B61"/>
  </mergeCells>
  <pageMargins left="0.7" right="0.7" top="0.75" bottom="0.75" header="0.3" footer="0.3"/>
  <pageSetup orientation="portrait" horizontalDpi="4294967293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7"/>
  <sheetViews>
    <sheetView topLeftCell="A31" zoomScaleNormal="100" workbookViewId="0">
      <selection activeCell="A48" sqref="A48:B48"/>
    </sheetView>
  </sheetViews>
  <sheetFormatPr defaultRowHeight="11.25" x14ac:dyDescent="0.2"/>
  <cols>
    <col min="1" max="1" width="31.5" customWidth="1"/>
    <col min="2" max="2" width="10.5" bestFit="1" customWidth="1"/>
    <col min="3" max="3" width="10.6640625" customWidth="1"/>
    <col min="4" max="4" width="11.5" bestFit="1" customWidth="1"/>
    <col min="5" max="9" width="9.5" bestFit="1" customWidth="1"/>
    <col min="10" max="10" width="10.1640625" bestFit="1" customWidth="1"/>
  </cols>
  <sheetData>
    <row r="1" spans="1:10" x14ac:dyDescent="0.2">
      <c r="A1" s="4" t="s">
        <v>170</v>
      </c>
      <c r="B1" s="4"/>
      <c r="C1" s="4"/>
      <c r="D1" s="4"/>
      <c r="E1" s="4"/>
      <c r="F1" s="4"/>
      <c r="G1" s="4"/>
      <c r="H1" s="4"/>
      <c r="I1" s="4"/>
      <c r="J1" s="4"/>
    </row>
    <row r="2" spans="1:10" x14ac:dyDescent="0.2">
      <c r="A2" s="7"/>
      <c r="B2" s="5" t="s">
        <v>1</v>
      </c>
      <c r="C2" s="5"/>
      <c r="D2" s="5"/>
      <c r="E2" s="5"/>
      <c r="F2" s="5"/>
      <c r="G2" s="5"/>
      <c r="H2" s="5"/>
      <c r="I2" s="5"/>
      <c r="J2" s="5"/>
    </row>
    <row r="3" spans="1:10" x14ac:dyDescent="0.2">
      <c r="A3" s="8"/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6" t="s">
        <v>10</v>
      </c>
    </row>
    <row r="4" spans="1:10" x14ac:dyDescent="0.2">
      <c r="A4" t="s">
        <v>171</v>
      </c>
    </row>
    <row r="5" spans="1:10" x14ac:dyDescent="0.2">
      <c r="A5" t="s">
        <v>11</v>
      </c>
    </row>
    <row r="6" spans="1:10" x14ac:dyDescent="0.2">
      <c r="A6" t="s">
        <v>2</v>
      </c>
      <c r="B6" s="12">
        <v>43076</v>
      </c>
      <c r="C6" s="12">
        <v>12392</v>
      </c>
      <c r="D6" s="12">
        <v>10834</v>
      </c>
      <c r="E6" s="12">
        <v>2009</v>
      </c>
      <c r="F6" s="12">
        <v>1722</v>
      </c>
      <c r="G6" s="12">
        <v>3258</v>
      </c>
      <c r="H6" s="12">
        <v>3590</v>
      </c>
      <c r="I6" s="12">
        <v>5471</v>
      </c>
      <c r="J6" s="12">
        <v>3800</v>
      </c>
    </row>
    <row r="7" spans="1:10" x14ac:dyDescent="0.2">
      <c r="A7" t="s">
        <v>172</v>
      </c>
      <c r="B7" s="12">
        <v>14396</v>
      </c>
      <c r="C7" s="12">
        <v>4470</v>
      </c>
      <c r="D7" s="12">
        <v>3258</v>
      </c>
      <c r="E7" s="12">
        <v>716</v>
      </c>
      <c r="F7" s="12">
        <v>533</v>
      </c>
      <c r="G7" s="12">
        <v>1066</v>
      </c>
      <c r="H7" s="12">
        <v>1160</v>
      </c>
      <c r="I7" s="12">
        <v>2010</v>
      </c>
      <c r="J7" s="12">
        <v>1183</v>
      </c>
    </row>
    <row r="8" spans="1:10" x14ac:dyDescent="0.2">
      <c r="A8" t="s">
        <v>173</v>
      </c>
      <c r="B8" s="12">
        <v>259</v>
      </c>
      <c r="C8" s="12">
        <v>55</v>
      </c>
      <c r="D8" s="12">
        <v>56</v>
      </c>
      <c r="E8" s="12">
        <v>18</v>
      </c>
      <c r="F8" s="12">
        <v>9</v>
      </c>
      <c r="G8" s="12">
        <v>19</v>
      </c>
      <c r="H8" s="12">
        <v>17</v>
      </c>
      <c r="I8" s="12">
        <v>74</v>
      </c>
      <c r="J8" s="12">
        <v>11</v>
      </c>
    </row>
    <row r="9" spans="1:10" x14ac:dyDescent="0.2">
      <c r="A9" t="s">
        <v>174</v>
      </c>
      <c r="B9" s="12">
        <v>28421</v>
      </c>
      <c r="C9" s="12">
        <v>7867</v>
      </c>
      <c r="D9" s="12">
        <v>7520</v>
      </c>
      <c r="E9" s="12">
        <v>1275</v>
      </c>
      <c r="F9" s="12">
        <v>1180</v>
      </c>
      <c r="G9" s="12">
        <v>2173</v>
      </c>
      <c r="H9" s="12">
        <v>2413</v>
      </c>
      <c r="I9" s="12">
        <v>3387</v>
      </c>
      <c r="J9" s="12">
        <v>2606</v>
      </c>
    </row>
    <row r="10" spans="1:10" x14ac:dyDescent="0.2">
      <c r="A10" t="s">
        <v>29</v>
      </c>
      <c r="B10" s="12"/>
      <c r="C10" s="12"/>
      <c r="D10" s="12"/>
      <c r="E10" s="12"/>
      <c r="F10" s="12"/>
      <c r="G10" s="12"/>
      <c r="H10" s="12"/>
      <c r="I10" s="12"/>
      <c r="J10" s="12"/>
    </row>
    <row r="11" spans="1:10" x14ac:dyDescent="0.2">
      <c r="A11" t="s">
        <v>2</v>
      </c>
      <c r="B11" s="12">
        <v>22627</v>
      </c>
      <c r="C11" s="12">
        <v>6662</v>
      </c>
      <c r="D11" s="12">
        <v>5622</v>
      </c>
      <c r="E11" s="12">
        <v>1038</v>
      </c>
      <c r="F11" s="12">
        <v>893</v>
      </c>
      <c r="G11" s="12">
        <v>1690</v>
      </c>
      <c r="H11" s="12">
        <v>1915</v>
      </c>
      <c r="I11" s="12">
        <v>2822</v>
      </c>
      <c r="J11" s="12">
        <v>1985</v>
      </c>
    </row>
    <row r="12" spans="1:10" x14ac:dyDescent="0.2">
      <c r="A12" t="s">
        <v>172</v>
      </c>
      <c r="B12" s="12">
        <v>7183</v>
      </c>
      <c r="C12" s="12">
        <v>2267</v>
      </c>
      <c r="D12" s="12">
        <v>1578</v>
      </c>
      <c r="E12" s="12">
        <v>357</v>
      </c>
      <c r="F12" s="12">
        <v>268</v>
      </c>
      <c r="G12" s="12">
        <v>515</v>
      </c>
      <c r="H12" s="12">
        <v>591</v>
      </c>
      <c r="I12" s="12">
        <v>1020</v>
      </c>
      <c r="J12" s="12">
        <v>587</v>
      </c>
    </row>
    <row r="13" spans="1:10" x14ac:dyDescent="0.2">
      <c r="A13" t="s">
        <v>173</v>
      </c>
      <c r="B13" s="12">
        <v>124</v>
      </c>
      <c r="C13" s="12">
        <v>23</v>
      </c>
      <c r="D13" s="12">
        <v>25</v>
      </c>
      <c r="E13" s="12">
        <v>9</v>
      </c>
      <c r="F13" s="12">
        <v>3</v>
      </c>
      <c r="G13" s="12">
        <v>10</v>
      </c>
      <c r="H13" s="12">
        <v>8</v>
      </c>
      <c r="I13" s="12">
        <v>38</v>
      </c>
      <c r="J13" s="12">
        <v>8</v>
      </c>
    </row>
    <row r="14" spans="1:10" x14ac:dyDescent="0.2">
      <c r="A14" t="s">
        <v>174</v>
      </c>
      <c r="B14" s="12">
        <v>15320</v>
      </c>
      <c r="C14" s="12">
        <v>4372</v>
      </c>
      <c r="D14" s="12">
        <v>4019</v>
      </c>
      <c r="E14" s="12">
        <v>672</v>
      </c>
      <c r="F14" s="12">
        <v>622</v>
      </c>
      <c r="G14" s="12">
        <v>1165</v>
      </c>
      <c r="H14" s="12">
        <v>1316</v>
      </c>
      <c r="I14" s="12">
        <v>1764</v>
      </c>
      <c r="J14" s="12">
        <v>1390</v>
      </c>
    </row>
    <row r="15" spans="1:10" x14ac:dyDescent="0.2">
      <c r="A15" t="s">
        <v>30</v>
      </c>
      <c r="B15" s="12"/>
      <c r="C15" s="12"/>
      <c r="D15" s="12"/>
      <c r="E15" s="12"/>
      <c r="F15" s="12"/>
      <c r="G15" s="12"/>
      <c r="H15" s="12"/>
      <c r="I15" s="12"/>
      <c r="J15" s="12"/>
    </row>
    <row r="16" spans="1:10" x14ac:dyDescent="0.2">
      <c r="A16" t="s">
        <v>2</v>
      </c>
      <c r="B16" s="12">
        <v>20449</v>
      </c>
      <c r="C16" s="12">
        <v>5730</v>
      </c>
      <c r="D16" s="12">
        <v>5212</v>
      </c>
      <c r="E16" s="12">
        <v>971</v>
      </c>
      <c r="F16" s="12">
        <v>829</v>
      </c>
      <c r="G16" s="12">
        <v>1568</v>
      </c>
      <c r="H16" s="12">
        <v>1675</v>
      </c>
      <c r="I16" s="12">
        <v>2649</v>
      </c>
      <c r="J16" s="12">
        <v>1815</v>
      </c>
    </row>
    <row r="17" spans="1:10" x14ac:dyDescent="0.2">
      <c r="A17" t="s">
        <v>172</v>
      </c>
      <c r="B17" s="12">
        <v>7213</v>
      </c>
      <c r="C17" s="12">
        <v>2203</v>
      </c>
      <c r="D17" s="12">
        <v>1680</v>
      </c>
      <c r="E17" s="12">
        <v>359</v>
      </c>
      <c r="F17" s="12">
        <v>265</v>
      </c>
      <c r="G17" s="12">
        <v>551</v>
      </c>
      <c r="H17" s="12">
        <v>569</v>
      </c>
      <c r="I17" s="12">
        <v>990</v>
      </c>
      <c r="J17" s="12">
        <v>596</v>
      </c>
    </row>
    <row r="18" spans="1:10" x14ac:dyDescent="0.2">
      <c r="A18" t="s">
        <v>173</v>
      </c>
      <c r="B18" s="12">
        <v>135</v>
      </c>
      <c r="C18" s="12">
        <v>32</v>
      </c>
      <c r="D18" s="12">
        <v>31</v>
      </c>
      <c r="E18" s="12">
        <v>9</v>
      </c>
      <c r="F18" s="12">
        <v>6</v>
      </c>
      <c r="G18" s="12">
        <v>9</v>
      </c>
      <c r="H18" s="12">
        <v>9</v>
      </c>
      <c r="I18" s="12">
        <v>36</v>
      </c>
      <c r="J18" s="12">
        <v>3</v>
      </c>
    </row>
    <row r="19" spans="1:10" x14ac:dyDescent="0.2">
      <c r="A19" t="s">
        <v>174</v>
      </c>
      <c r="B19" s="12">
        <v>13101</v>
      </c>
      <c r="C19" s="12">
        <v>3495</v>
      </c>
      <c r="D19" s="12">
        <v>3501</v>
      </c>
      <c r="E19" s="12">
        <v>603</v>
      </c>
      <c r="F19" s="12">
        <v>558</v>
      </c>
      <c r="G19" s="12">
        <v>1008</v>
      </c>
      <c r="H19" s="12">
        <v>1097</v>
      </c>
      <c r="I19" s="12">
        <v>1623</v>
      </c>
      <c r="J19" s="12">
        <v>1216</v>
      </c>
    </row>
    <row r="20" spans="1:10" x14ac:dyDescent="0.2">
      <c r="A20" t="s">
        <v>175</v>
      </c>
      <c r="B20" s="12"/>
      <c r="C20" s="12"/>
      <c r="D20" s="12"/>
      <c r="E20" s="12"/>
      <c r="F20" s="12"/>
      <c r="G20" s="12"/>
      <c r="H20" s="12"/>
      <c r="I20" s="12"/>
      <c r="J20" s="12"/>
    </row>
    <row r="21" spans="1:10" x14ac:dyDescent="0.2">
      <c r="A21" t="s">
        <v>11</v>
      </c>
      <c r="B21" s="12"/>
      <c r="C21" s="12"/>
      <c r="D21" s="12"/>
      <c r="E21" s="12"/>
      <c r="F21" s="12"/>
      <c r="G21" s="12"/>
      <c r="H21" s="12"/>
      <c r="I21" s="12"/>
      <c r="J21" s="12"/>
    </row>
    <row r="22" spans="1:10" x14ac:dyDescent="0.2">
      <c r="A22" t="s">
        <v>2</v>
      </c>
      <c r="B22" s="12">
        <v>14578</v>
      </c>
      <c r="C22" s="12">
        <v>4465</v>
      </c>
      <c r="D22" s="12">
        <v>3309</v>
      </c>
      <c r="E22" s="12">
        <v>734</v>
      </c>
      <c r="F22" s="12">
        <v>542</v>
      </c>
      <c r="G22" s="12">
        <v>1083</v>
      </c>
      <c r="H22" s="12">
        <v>1175</v>
      </c>
      <c r="I22" s="12">
        <v>2076</v>
      </c>
      <c r="J22" s="12">
        <v>1194</v>
      </c>
    </row>
    <row r="23" spans="1:10" x14ac:dyDescent="0.2">
      <c r="A23" t="s">
        <v>176</v>
      </c>
      <c r="B23" s="12">
        <v>42</v>
      </c>
      <c r="C23" s="12">
        <v>5</v>
      </c>
      <c r="D23" s="12">
        <v>14</v>
      </c>
      <c r="E23" s="12">
        <v>2</v>
      </c>
      <c r="F23" s="12">
        <v>1</v>
      </c>
      <c r="G23" s="12">
        <v>4</v>
      </c>
      <c r="H23" s="12">
        <v>3</v>
      </c>
      <c r="I23" s="12">
        <v>13</v>
      </c>
      <c r="J23" s="12">
        <v>0</v>
      </c>
    </row>
    <row r="24" spans="1:10" x14ac:dyDescent="0.2">
      <c r="A24" t="s">
        <v>177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</row>
    <row r="25" spans="1:10" x14ac:dyDescent="0.2">
      <c r="A25" t="s">
        <v>178</v>
      </c>
      <c r="B25" s="12">
        <v>1027</v>
      </c>
      <c r="C25" s="12">
        <v>283</v>
      </c>
      <c r="D25" s="12">
        <v>212</v>
      </c>
      <c r="E25" s="12">
        <v>78</v>
      </c>
      <c r="F25" s="12">
        <v>50</v>
      </c>
      <c r="G25" s="12">
        <v>72</v>
      </c>
      <c r="H25" s="12">
        <v>80</v>
      </c>
      <c r="I25" s="12">
        <v>163</v>
      </c>
      <c r="J25" s="12">
        <v>89</v>
      </c>
    </row>
    <row r="26" spans="1:10" x14ac:dyDescent="0.2">
      <c r="A26" t="s">
        <v>179</v>
      </c>
      <c r="B26" s="12">
        <v>1353</v>
      </c>
      <c r="C26" s="12">
        <v>472</v>
      </c>
      <c r="D26" s="12">
        <v>296</v>
      </c>
      <c r="E26" s="12">
        <v>63</v>
      </c>
      <c r="F26" s="12">
        <v>39</v>
      </c>
      <c r="G26" s="12">
        <v>96</v>
      </c>
      <c r="H26" s="12">
        <v>92</v>
      </c>
      <c r="I26" s="12">
        <v>160</v>
      </c>
      <c r="J26" s="12">
        <v>135</v>
      </c>
    </row>
    <row r="27" spans="1:10" x14ac:dyDescent="0.2">
      <c r="A27" t="s">
        <v>180</v>
      </c>
      <c r="B27" s="12">
        <v>1273</v>
      </c>
      <c r="C27" s="12">
        <v>389</v>
      </c>
      <c r="D27" s="12">
        <v>252</v>
      </c>
      <c r="E27" s="12">
        <v>69</v>
      </c>
      <c r="F27" s="12">
        <v>53</v>
      </c>
      <c r="G27" s="12">
        <v>107</v>
      </c>
      <c r="H27" s="12">
        <v>104</v>
      </c>
      <c r="I27" s="12">
        <v>173</v>
      </c>
      <c r="J27" s="12">
        <v>126</v>
      </c>
    </row>
    <row r="28" spans="1:10" x14ac:dyDescent="0.2">
      <c r="A28" t="s">
        <v>181</v>
      </c>
      <c r="B28" s="12">
        <v>1142</v>
      </c>
      <c r="C28" s="12">
        <v>350</v>
      </c>
      <c r="D28" s="12">
        <v>269</v>
      </c>
      <c r="E28" s="12">
        <v>70</v>
      </c>
      <c r="F28" s="12">
        <v>42</v>
      </c>
      <c r="G28" s="12">
        <v>91</v>
      </c>
      <c r="H28" s="12">
        <v>82</v>
      </c>
      <c r="I28" s="12">
        <v>120</v>
      </c>
      <c r="J28" s="12">
        <v>118</v>
      </c>
    </row>
    <row r="29" spans="1:10" x14ac:dyDescent="0.2">
      <c r="A29" t="s">
        <v>182</v>
      </c>
      <c r="B29" s="12">
        <v>1181</v>
      </c>
      <c r="C29" s="12">
        <v>350</v>
      </c>
      <c r="D29" s="12">
        <v>245</v>
      </c>
      <c r="E29" s="12">
        <v>67</v>
      </c>
      <c r="F29" s="12">
        <v>51</v>
      </c>
      <c r="G29" s="12">
        <v>97</v>
      </c>
      <c r="H29" s="12">
        <v>93</v>
      </c>
      <c r="I29" s="12">
        <v>150</v>
      </c>
      <c r="J29" s="12">
        <v>128</v>
      </c>
    </row>
    <row r="30" spans="1:10" x14ac:dyDescent="0.2">
      <c r="A30" t="s">
        <v>183</v>
      </c>
      <c r="B30" s="12">
        <v>1097</v>
      </c>
      <c r="C30" s="12">
        <v>330</v>
      </c>
      <c r="D30" s="12">
        <v>247</v>
      </c>
      <c r="E30" s="12">
        <v>67</v>
      </c>
      <c r="F30" s="12">
        <v>33</v>
      </c>
      <c r="G30" s="12">
        <v>85</v>
      </c>
      <c r="H30" s="12">
        <v>88</v>
      </c>
      <c r="I30" s="12">
        <v>136</v>
      </c>
      <c r="J30" s="12">
        <v>111</v>
      </c>
    </row>
    <row r="31" spans="1:10" x14ac:dyDescent="0.2">
      <c r="A31" t="s">
        <v>184</v>
      </c>
      <c r="B31" s="12">
        <v>1166</v>
      </c>
      <c r="C31" s="12">
        <v>329</v>
      </c>
      <c r="D31" s="12">
        <v>266</v>
      </c>
      <c r="E31" s="12">
        <v>59</v>
      </c>
      <c r="F31" s="12">
        <v>52</v>
      </c>
      <c r="G31" s="12">
        <v>88</v>
      </c>
      <c r="H31" s="12">
        <v>114</v>
      </c>
      <c r="I31" s="12">
        <v>155</v>
      </c>
      <c r="J31" s="12">
        <v>103</v>
      </c>
    </row>
    <row r="32" spans="1:10" x14ac:dyDescent="0.2">
      <c r="A32" t="s">
        <v>185</v>
      </c>
      <c r="B32" s="12">
        <v>1056</v>
      </c>
      <c r="C32" s="12">
        <v>298</v>
      </c>
      <c r="D32" s="12">
        <v>251</v>
      </c>
      <c r="E32" s="12">
        <v>52</v>
      </c>
      <c r="F32" s="12">
        <v>47</v>
      </c>
      <c r="G32" s="12">
        <v>99</v>
      </c>
      <c r="H32" s="12">
        <v>87</v>
      </c>
      <c r="I32" s="12">
        <v>116</v>
      </c>
      <c r="J32" s="12">
        <v>106</v>
      </c>
    </row>
    <row r="33" spans="1:10" x14ac:dyDescent="0.2">
      <c r="A33" t="s">
        <v>186</v>
      </c>
      <c r="B33" s="12">
        <v>1086</v>
      </c>
      <c r="C33" s="12">
        <v>302</v>
      </c>
      <c r="D33" s="12">
        <v>246</v>
      </c>
      <c r="E33" s="12">
        <v>44</v>
      </c>
      <c r="F33" s="12">
        <v>45</v>
      </c>
      <c r="G33" s="12">
        <v>93</v>
      </c>
      <c r="H33" s="12">
        <v>84</v>
      </c>
      <c r="I33" s="12">
        <v>158</v>
      </c>
      <c r="J33" s="12">
        <v>114</v>
      </c>
    </row>
    <row r="34" spans="1:10" x14ac:dyDescent="0.2">
      <c r="A34" t="s">
        <v>187</v>
      </c>
      <c r="B34" s="12">
        <v>852</v>
      </c>
      <c r="C34" s="12">
        <v>291</v>
      </c>
      <c r="D34" s="12">
        <v>191</v>
      </c>
      <c r="E34" s="12">
        <v>39</v>
      </c>
      <c r="F34" s="12">
        <v>30</v>
      </c>
      <c r="G34" s="12">
        <v>42</v>
      </c>
      <c r="H34" s="12">
        <v>67</v>
      </c>
      <c r="I34" s="12">
        <v>145</v>
      </c>
      <c r="J34" s="12">
        <v>47</v>
      </c>
    </row>
    <row r="35" spans="1:10" x14ac:dyDescent="0.2">
      <c r="A35" t="s">
        <v>188</v>
      </c>
      <c r="B35" s="12">
        <v>823</v>
      </c>
      <c r="C35" s="12">
        <v>294</v>
      </c>
      <c r="D35" s="12">
        <v>184</v>
      </c>
      <c r="E35" s="12">
        <v>31</v>
      </c>
      <c r="F35" s="12">
        <v>31</v>
      </c>
      <c r="G35" s="12">
        <v>47</v>
      </c>
      <c r="H35" s="12">
        <v>64</v>
      </c>
      <c r="I35" s="12">
        <v>142</v>
      </c>
      <c r="J35" s="12">
        <v>30</v>
      </c>
    </row>
    <row r="36" spans="1:10" x14ac:dyDescent="0.2">
      <c r="A36" t="s">
        <v>189</v>
      </c>
      <c r="B36" s="12">
        <v>743</v>
      </c>
      <c r="C36" s="12">
        <v>245</v>
      </c>
      <c r="D36" s="12">
        <v>195</v>
      </c>
      <c r="E36" s="12">
        <v>33</v>
      </c>
      <c r="F36" s="12">
        <v>23</v>
      </c>
      <c r="G36" s="12">
        <v>58</v>
      </c>
      <c r="H36" s="12">
        <v>48</v>
      </c>
      <c r="I36" s="12">
        <v>108</v>
      </c>
      <c r="J36" s="12">
        <v>33</v>
      </c>
    </row>
    <row r="37" spans="1:10" x14ac:dyDescent="0.2">
      <c r="A37" t="s">
        <v>190</v>
      </c>
      <c r="B37" s="12">
        <v>682</v>
      </c>
      <c r="C37" s="12">
        <v>231</v>
      </c>
      <c r="D37" s="12">
        <v>162</v>
      </c>
      <c r="E37" s="12">
        <v>31</v>
      </c>
      <c r="F37" s="12">
        <v>12</v>
      </c>
      <c r="G37" s="12">
        <v>46</v>
      </c>
      <c r="H37" s="12">
        <v>59</v>
      </c>
      <c r="I37" s="12">
        <v>123</v>
      </c>
      <c r="J37" s="12">
        <v>18</v>
      </c>
    </row>
    <row r="38" spans="1:10" x14ac:dyDescent="0.2">
      <c r="A38" t="s">
        <v>191</v>
      </c>
      <c r="B38" s="12">
        <v>621</v>
      </c>
      <c r="C38" s="12">
        <v>194</v>
      </c>
      <c r="D38" s="12">
        <v>162</v>
      </c>
      <c r="E38" s="12">
        <v>22</v>
      </c>
      <c r="F38" s="12">
        <v>18</v>
      </c>
      <c r="G38" s="12">
        <v>31</v>
      </c>
      <c r="H38" s="12">
        <v>43</v>
      </c>
      <c r="I38" s="12">
        <v>137</v>
      </c>
      <c r="J38" s="12">
        <v>14</v>
      </c>
    </row>
    <row r="39" spans="1:10" x14ac:dyDescent="0.2">
      <c r="A39" t="s">
        <v>192</v>
      </c>
      <c r="B39" s="12">
        <v>66</v>
      </c>
      <c r="C39" s="12">
        <v>17</v>
      </c>
      <c r="D39" s="12">
        <v>16</v>
      </c>
      <c r="E39" s="12">
        <v>1</v>
      </c>
      <c r="F39" s="12">
        <v>2</v>
      </c>
      <c r="G39" s="12">
        <v>2</v>
      </c>
      <c r="H39" s="12">
        <v>2</v>
      </c>
      <c r="I39" s="12">
        <v>26</v>
      </c>
      <c r="J39" s="12">
        <v>0</v>
      </c>
    </row>
    <row r="40" spans="1:10" x14ac:dyDescent="0.2">
      <c r="A40" t="s">
        <v>193</v>
      </c>
      <c r="B40" s="12">
        <v>132</v>
      </c>
      <c r="C40" s="12">
        <v>26</v>
      </c>
      <c r="D40" s="12">
        <v>32</v>
      </c>
      <c r="E40" s="12">
        <v>1</v>
      </c>
      <c r="F40" s="12">
        <v>0</v>
      </c>
      <c r="G40" s="12">
        <v>7</v>
      </c>
      <c r="H40" s="12">
        <v>28</v>
      </c>
      <c r="I40" s="12">
        <v>26</v>
      </c>
      <c r="J40" s="12">
        <v>12</v>
      </c>
    </row>
    <row r="41" spans="1:10" x14ac:dyDescent="0.2">
      <c r="A41" t="s">
        <v>194</v>
      </c>
      <c r="B41" s="12">
        <v>91</v>
      </c>
      <c r="C41" s="12">
        <v>23</v>
      </c>
      <c r="D41" s="12">
        <v>31</v>
      </c>
      <c r="E41" s="12">
        <v>1</v>
      </c>
      <c r="F41" s="12">
        <v>6</v>
      </c>
      <c r="G41" s="12">
        <v>8</v>
      </c>
      <c r="H41" s="12">
        <v>10</v>
      </c>
      <c r="I41" s="12">
        <v>6</v>
      </c>
      <c r="J41" s="12">
        <v>6</v>
      </c>
    </row>
    <row r="42" spans="1:10" x14ac:dyDescent="0.2">
      <c r="A42" t="s">
        <v>195</v>
      </c>
      <c r="B42" s="12">
        <v>120</v>
      </c>
      <c r="C42" s="12">
        <v>24</v>
      </c>
      <c r="D42" s="12">
        <v>33</v>
      </c>
      <c r="E42" s="12">
        <v>4</v>
      </c>
      <c r="F42" s="12">
        <v>7</v>
      </c>
      <c r="G42" s="12">
        <v>9</v>
      </c>
      <c r="H42" s="12">
        <v>25</v>
      </c>
      <c r="I42" s="12">
        <v>16</v>
      </c>
      <c r="J42" s="12">
        <v>2</v>
      </c>
    </row>
    <row r="43" spans="1:10" x14ac:dyDescent="0.2">
      <c r="A43" t="s">
        <v>196</v>
      </c>
      <c r="B43" s="12">
        <v>5</v>
      </c>
      <c r="C43" s="12">
        <v>2</v>
      </c>
      <c r="D43" s="12">
        <v>0</v>
      </c>
      <c r="E43" s="12">
        <v>0</v>
      </c>
      <c r="F43" s="12">
        <v>0</v>
      </c>
      <c r="G43" s="12">
        <v>0</v>
      </c>
      <c r="H43" s="12">
        <v>1</v>
      </c>
      <c r="I43" s="12">
        <v>1</v>
      </c>
      <c r="J43" s="12">
        <v>1</v>
      </c>
    </row>
    <row r="44" spans="1:10" x14ac:dyDescent="0.2">
      <c r="A44" t="s">
        <v>197</v>
      </c>
      <c r="B44" s="12">
        <v>13</v>
      </c>
      <c r="C44" s="12">
        <v>6</v>
      </c>
      <c r="D44" s="12">
        <v>4</v>
      </c>
      <c r="E44" s="12">
        <v>0</v>
      </c>
      <c r="F44" s="12">
        <v>0</v>
      </c>
      <c r="G44" s="12">
        <v>1</v>
      </c>
      <c r="H44" s="12">
        <v>1</v>
      </c>
      <c r="I44" s="12">
        <v>1</v>
      </c>
      <c r="J44" s="12">
        <v>0</v>
      </c>
    </row>
    <row r="45" spans="1:10" x14ac:dyDescent="0.2">
      <c r="A45" t="s">
        <v>198</v>
      </c>
      <c r="B45" s="12">
        <v>6</v>
      </c>
      <c r="C45" s="12">
        <v>4</v>
      </c>
      <c r="D45" s="12">
        <v>1</v>
      </c>
      <c r="E45" s="12">
        <v>0</v>
      </c>
      <c r="F45" s="12">
        <v>0</v>
      </c>
      <c r="G45" s="12">
        <v>0</v>
      </c>
      <c r="H45" s="12">
        <v>0</v>
      </c>
      <c r="I45" s="12">
        <v>1</v>
      </c>
      <c r="J45" s="12">
        <v>0</v>
      </c>
    </row>
    <row r="46" spans="1:10" x14ac:dyDescent="0.2">
      <c r="A46" s="3" t="s">
        <v>199</v>
      </c>
      <c r="B46" s="13">
        <v>1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1</v>
      </c>
    </row>
    <row r="47" spans="1:10" x14ac:dyDescent="0.2">
      <c r="A47" s="2" t="s">
        <v>31</v>
      </c>
      <c r="B47" s="2"/>
      <c r="E47" s="12"/>
      <c r="F47" s="12"/>
      <c r="G47" s="12"/>
      <c r="H47" s="12"/>
      <c r="I47" s="12"/>
      <c r="J47" s="12"/>
    </row>
    <row r="48" spans="1:10" x14ac:dyDescent="0.2">
      <c r="A48" s="2" t="s">
        <v>326</v>
      </c>
      <c r="B48" s="2"/>
      <c r="C48" s="24"/>
      <c r="D48" s="24"/>
      <c r="E48" s="12"/>
      <c r="F48" s="12"/>
      <c r="G48" s="12"/>
      <c r="H48" s="12"/>
      <c r="I48" s="12"/>
      <c r="J48" s="12"/>
    </row>
    <row r="49" spans="1:10" x14ac:dyDescent="0.2">
      <c r="A49" s="4" t="s">
        <v>170</v>
      </c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7"/>
      <c r="B50" s="5" t="s">
        <v>1</v>
      </c>
      <c r="C50" s="5"/>
      <c r="D50" s="5"/>
      <c r="E50" s="5"/>
      <c r="F50" s="5"/>
      <c r="G50" s="5"/>
      <c r="H50" s="5"/>
      <c r="I50" s="5"/>
      <c r="J50" s="5"/>
    </row>
    <row r="51" spans="1:10" x14ac:dyDescent="0.2">
      <c r="A51" s="8"/>
      <c r="B51" s="9" t="s">
        <v>2</v>
      </c>
      <c r="C51" s="9" t="s">
        <v>3</v>
      </c>
      <c r="D51" s="9" t="s">
        <v>4</v>
      </c>
      <c r="E51" s="9" t="s">
        <v>5</v>
      </c>
      <c r="F51" s="9" t="s">
        <v>6</v>
      </c>
      <c r="G51" s="9" t="s">
        <v>7</v>
      </c>
      <c r="H51" s="9" t="s">
        <v>8</v>
      </c>
      <c r="I51" s="9" t="s">
        <v>9</v>
      </c>
      <c r="J51" s="6" t="s">
        <v>10</v>
      </c>
    </row>
    <row r="52" spans="1:10" x14ac:dyDescent="0.2">
      <c r="A52" t="s">
        <v>29</v>
      </c>
      <c r="B52" s="12"/>
      <c r="C52" s="12"/>
      <c r="D52" s="12"/>
      <c r="E52" s="12"/>
      <c r="F52" s="12"/>
      <c r="G52" s="12"/>
      <c r="H52" s="12"/>
      <c r="I52" s="12"/>
      <c r="J52" s="12"/>
    </row>
    <row r="53" spans="1:10" x14ac:dyDescent="0.2">
      <c r="A53" t="s">
        <v>2</v>
      </c>
      <c r="B53" s="12">
        <v>7268</v>
      </c>
      <c r="C53" s="12">
        <v>2253</v>
      </c>
      <c r="D53" s="12">
        <v>1603</v>
      </c>
      <c r="E53" s="12">
        <v>366</v>
      </c>
      <c r="F53" s="12">
        <v>271</v>
      </c>
      <c r="G53" s="12">
        <v>524</v>
      </c>
      <c r="H53" s="12">
        <v>598</v>
      </c>
      <c r="I53" s="12">
        <v>1058</v>
      </c>
      <c r="J53" s="12">
        <v>595</v>
      </c>
    </row>
    <row r="54" spans="1:10" x14ac:dyDescent="0.2">
      <c r="A54" t="s">
        <v>176</v>
      </c>
      <c r="B54" s="12">
        <v>19</v>
      </c>
      <c r="C54" s="12">
        <v>1</v>
      </c>
      <c r="D54" s="12">
        <v>6</v>
      </c>
      <c r="E54" s="12">
        <v>0</v>
      </c>
      <c r="F54" s="12">
        <v>1</v>
      </c>
      <c r="G54" s="12">
        <v>2</v>
      </c>
      <c r="H54" s="12">
        <v>3</v>
      </c>
      <c r="I54" s="12">
        <v>6</v>
      </c>
      <c r="J54" s="12">
        <v>0</v>
      </c>
    </row>
    <row r="55" spans="1:10" x14ac:dyDescent="0.2">
      <c r="A55" t="s">
        <v>177</v>
      </c>
      <c r="B55" s="12">
        <v>0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</row>
    <row r="56" spans="1:10" x14ac:dyDescent="0.2">
      <c r="A56" t="s">
        <v>178</v>
      </c>
      <c r="B56" s="12">
        <v>520</v>
      </c>
      <c r="C56" s="12">
        <v>149</v>
      </c>
      <c r="D56" s="12">
        <v>103</v>
      </c>
      <c r="E56" s="12">
        <v>39</v>
      </c>
      <c r="F56" s="12">
        <v>27</v>
      </c>
      <c r="G56" s="12">
        <v>40</v>
      </c>
      <c r="H56" s="12">
        <v>39</v>
      </c>
      <c r="I56" s="12">
        <v>75</v>
      </c>
      <c r="J56" s="12">
        <v>48</v>
      </c>
    </row>
    <row r="57" spans="1:10" x14ac:dyDescent="0.2">
      <c r="A57" t="s">
        <v>179</v>
      </c>
      <c r="B57" s="12">
        <v>676</v>
      </c>
      <c r="C57" s="12">
        <v>215</v>
      </c>
      <c r="D57" s="12">
        <v>158</v>
      </c>
      <c r="E57" s="12">
        <v>25</v>
      </c>
      <c r="F57" s="12">
        <v>23</v>
      </c>
      <c r="G57" s="12">
        <v>46</v>
      </c>
      <c r="H57" s="12">
        <v>48</v>
      </c>
      <c r="I57" s="12">
        <v>94</v>
      </c>
      <c r="J57" s="12">
        <v>67</v>
      </c>
    </row>
    <row r="58" spans="1:10" x14ac:dyDescent="0.2">
      <c r="A58" t="s">
        <v>180</v>
      </c>
      <c r="B58" s="12">
        <v>641</v>
      </c>
      <c r="C58" s="12">
        <v>211</v>
      </c>
      <c r="D58" s="12">
        <v>122</v>
      </c>
      <c r="E58" s="12">
        <v>34</v>
      </c>
      <c r="F58" s="12">
        <v>25</v>
      </c>
      <c r="G58" s="12">
        <v>52</v>
      </c>
      <c r="H58" s="12">
        <v>55</v>
      </c>
      <c r="I58" s="12">
        <v>82</v>
      </c>
      <c r="J58" s="12">
        <v>60</v>
      </c>
    </row>
    <row r="59" spans="1:10" x14ac:dyDescent="0.2">
      <c r="A59" t="s">
        <v>181</v>
      </c>
      <c r="B59" s="12">
        <v>594</v>
      </c>
      <c r="C59" s="12">
        <v>194</v>
      </c>
      <c r="D59" s="12">
        <v>137</v>
      </c>
      <c r="E59" s="12">
        <v>39</v>
      </c>
      <c r="F59" s="12">
        <v>25</v>
      </c>
      <c r="G59" s="12">
        <v>48</v>
      </c>
      <c r="H59" s="12">
        <v>41</v>
      </c>
      <c r="I59" s="12">
        <v>63</v>
      </c>
      <c r="J59" s="12">
        <v>47</v>
      </c>
    </row>
    <row r="60" spans="1:10" x14ac:dyDescent="0.2">
      <c r="A60" t="s">
        <v>182</v>
      </c>
      <c r="B60" s="12">
        <v>605</v>
      </c>
      <c r="C60" s="12">
        <v>182</v>
      </c>
      <c r="D60" s="12">
        <v>124</v>
      </c>
      <c r="E60" s="12">
        <v>31</v>
      </c>
      <c r="F60" s="12">
        <v>25</v>
      </c>
      <c r="G60" s="12">
        <v>42</v>
      </c>
      <c r="H60" s="12">
        <v>51</v>
      </c>
      <c r="I60" s="12">
        <v>76</v>
      </c>
      <c r="J60" s="12">
        <v>74</v>
      </c>
    </row>
    <row r="61" spans="1:10" x14ac:dyDescent="0.2">
      <c r="A61" t="s">
        <v>183</v>
      </c>
      <c r="B61" s="12">
        <v>595</v>
      </c>
      <c r="C61" s="12">
        <v>180</v>
      </c>
      <c r="D61" s="12">
        <v>127</v>
      </c>
      <c r="E61" s="12">
        <v>38</v>
      </c>
      <c r="F61" s="12">
        <v>17</v>
      </c>
      <c r="G61" s="12">
        <v>42</v>
      </c>
      <c r="H61" s="12">
        <v>56</v>
      </c>
      <c r="I61" s="12">
        <v>76</v>
      </c>
      <c r="J61" s="12">
        <v>59</v>
      </c>
    </row>
    <row r="62" spans="1:10" x14ac:dyDescent="0.2">
      <c r="A62" t="s">
        <v>184</v>
      </c>
      <c r="B62" s="12">
        <v>610</v>
      </c>
      <c r="C62" s="12">
        <v>175</v>
      </c>
      <c r="D62" s="12">
        <v>139</v>
      </c>
      <c r="E62" s="12">
        <v>30</v>
      </c>
      <c r="F62" s="12">
        <v>21</v>
      </c>
      <c r="G62" s="12">
        <v>40</v>
      </c>
      <c r="H62" s="12">
        <v>71</v>
      </c>
      <c r="I62" s="12">
        <v>79</v>
      </c>
      <c r="J62" s="12">
        <v>55</v>
      </c>
    </row>
    <row r="63" spans="1:10" x14ac:dyDescent="0.2">
      <c r="A63" t="s">
        <v>185</v>
      </c>
      <c r="B63" s="12">
        <v>535</v>
      </c>
      <c r="C63" s="12">
        <v>152</v>
      </c>
      <c r="D63" s="12">
        <v>118</v>
      </c>
      <c r="E63" s="12">
        <v>30</v>
      </c>
      <c r="F63" s="12">
        <v>29</v>
      </c>
      <c r="G63" s="12">
        <v>52</v>
      </c>
      <c r="H63" s="12">
        <v>38</v>
      </c>
      <c r="I63" s="12">
        <v>65</v>
      </c>
      <c r="J63" s="12">
        <v>51</v>
      </c>
    </row>
    <row r="64" spans="1:10" x14ac:dyDescent="0.2">
      <c r="A64" t="s">
        <v>186</v>
      </c>
      <c r="B64" s="12">
        <v>569</v>
      </c>
      <c r="C64" s="12">
        <v>166</v>
      </c>
      <c r="D64" s="12">
        <v>121</v>
      </c>
      <c r="E64" s="12">
        <v>26</v>
      </c>
      <c r="F64" s="12">
        <v>18</v>
      </c>
      <c r="G64" s="12">
        <v>53</v>
      </c>
      <c r="H64" s="12">
        <v>38</v>
      </c>
      <c r="I64" s="12">
        <v>89</v>
      </c>
      <c r="J64" s="12">
        <v>58</v>
      </c>
    </row>
    <row r="65" spans="1:10" x14ac:dyDescent="0.2">
      <c r="A65" t="s">
        <v>187</v>
      </c>
      <c r="B65" s="12">
        <v>408</v>
      </c>
      <c r="C65" s="12">
        <v>137</v>
      </c>
      <c r="D65" s="12">
        <v>83</v>
      </c>
      <c r="E65" s="12">
        <v>23</v>
      </c>
      <c r="F65" s="12">
        <v>14</v>
      </c>
      <c r="G65" s="12">
        <v>22</v>
      </c>
      <c r="H65" s="12">
        <v>32</v>
      </c>
      <c r="I65" s="12">
        <v>74</v>
      </c>
      <c r="J65" s="12">
        <v>23</v>
      </c>
    </row>
    <row r="66" spans="1:10" x14ac:dyDescent="0.2">
      <c r="A66" t="s">
        <v>188</v>
      </c>
      <c r="B66" s="12">
        <v>365</v>
      </c>
      <c r="C66" s="12">
        <v>131</v>
      </c>
      <c r="D66" s="12">
        <v>86</v>
      </c>
      <c r="E66" s="12">
        <v>12</v>
      </c>
      <c r="F66" s="12">
        <v>16</v>
      </c>
      <c r="G66" s="12">
        <v>19</v>
      </c>
      <c r="H66" s="12">
        <v>30</v>
      </c>
      <c r="I66" s="12">
        <v>62</v>
      </c>
      <c r="J66" s="12">
        <v>9</v>
      </c>
    </row>
    <row r="67" spans="1:10" x14ac:dyDescent="0.2">
      <c r="A67" t="s">
        <v>189</v>
      </c>
      <c r="B67" s="12">
        <v>344</v>
      </c>
      <c r="C67" s="12">
        <v>117</v>
      </c>
      <c r="D67" s="12">
        <v>89</v>
      </c>
      <c r="E67" s="12">
        <v>12</v>
      </c>
      <c r="F67" s="12">
        <v>12</v>
      </c>
      <c r="G67" s="12">
        <v>26</v>
      </c>
      <c r="H67" s="12">
        <v>23</v>
      </c>
      <c r="I67" s="12">
        <v>49</v>
      </c>
      <c r="J67" s="12">
        <v>16</v>
      </c>
    </row>
    <row r="68" spans="1:10" x14ac:dyDescent="0.2">
      <c r="A68" t="s">
        <v>190</v>
      </c>
      <c r="B68" s="12">
        <v>296</v>
      </c>
      <c r="C68" s="12">
        <v>98</v>
      </c>
      <c r="D68" s="12">
        <v>77</v>
      </c>
      <c r="E68" s="12">
        <v>19</v>
      </c>
      <c r="F68" s="12">
        <v>4</v>
      </c>
      <c r="G68" s="12">
        <v>16</v>
      </c>
      <c r="H68" s="12">
        <v>21</v>
      </c>
      <c r="I68" s="12">
        <v>55</v>
      </c>
      <c r="J68" s="12">
        <v>6</v>
      </c>
    </row>
    <row r="69" spans="1:10" x14ac:dyDescent="0.2">
      <c r="A69" t="s">
        <v>191</v>
      </c>
      <c r="B69" s="12">
        <v>268</v>
      </c>
      <c r="C69" s="12">
        <v>86</v>
      </c>
      <c r="D69" s="12">
        <v>64</v>
      </c>
      <c r="E69" s="12">
        <v>5</v>
      </c>
      <c r="F69" s="12">
        <v>7</v>
      </c>
      <c r="G69" s="12">
        <v>10</v>
      </c>
      <c r="H69" s="12">
        <v>22</v>
      </c>
      <c r="I69" s="12">
        <v>68</v>
      </c>
      <c r="J69" s="12">
        <v>6</v>
      </c>
    </row>
    <row r="70" spans="1:10" x14ac:dyDescent="0.2">
      <c r="A70" t="s">
        <v>192</v>
      </c>
      <c r="B70" s="12">
        <v>47</v>
      </c>
      <c r="C70" s="12">
        <v>9</v>
      </c>
      <c r="D70" s="12">
        <v>12</v>
      </c>
      <c r="E70" s="12">
        <v>1</v>
      </c>
      <c r="F70" s="12">
        <v>2</v>
      </c>
      <c r="G70" s="12">
        <v>1</v>
      </c>
      <c r="H70" s="12">
        <v>1</v>
      </c>
      <c r="I70" s="12">
        <v>21</v>
      </c>
      <c r="J70" s="12">
        <v>0</v>
      </c>
    </row>
    <row r="71" spans="1:10" x14ac:dyDescent="0.2">
      <c r="A71" t="s">
        <v>193</v>
      </c>
      <c r="B71" s="12">
        <v>73</v>
      </c>
      <c r="C71" s="12">
        <v>19</v>
      </c>
      <c r="D71" s="12">
        <v>12</v>
      </c>
      <c r="E71" s="12">
        <v>0</v>
      </c>
      <c r="F71" s="12">
        <v>0</v>
      </c>
      <c r="G71" s="12">
        <v>5</v>
      </c>
      <c r="H71" s="12">
        <v>11</v>
      </c>
      <c r="I71" s="12">
        <v>16</v>
      </c>
      <c r="J71" s="12">
        <v>10</v>
      </c>
    </row>
    <row r="72" spans="1:10" x14ac:dyDescent="0.2">
      <c r="A72" t="s">
        <v>194</v>
      </c>
      <c r="B72" s="12">
        <v>40</v>
      </c>
      <c r="C72" s="12">
        <v>12</v>
      </c>
      <c r="D72" s="12">
        <v>11</v>
      </c>
      <c r="E72" s="12">
        <v>0</v>
      </c>
      <c r="F72" s="12">
        <v>3</v>
      </c>
      <c r="G72" s="12">
        <v>4</v>
      </c>
      <c r="H72" s="12">
        <v>6</v>
      </c>
      <c r="I72" s="12">
        <v>1</v>
      </c>
      <c r="J72" s="12">
        <v>3</v>
      </c>
    </row>
    <row r="73" spans="1:10" x14ac:dyDescent="0.2">
      <c r="A73" t="s">
        <v>195</v>
      </c>
      <c r="B73" s="12">
        <v>47</v>
      </c>
      <c r="C73" s="12">
        <v>11</v>
      </c>
      <c r="D73" s="12">
        <v>12</v>
      </c>
      <c r="E73" s="12">
        <v>2</v>
      </c>
      <c r="F73" s="12">
        <v>2</v>
      </c>
      <c r="G73" s="12">
        <v>3</v>
      </c>
      <c r="H73" s="12">
        <v>10</v>
      </c>
      <c r="I73" s="12">
        <v>5</v>
      </c>
      <c r="J73" s="12">
        <v>2</v>
      </c>
    </row>
    <row r="74" spans="1:10" x14ac:dyDescent="0.2">
      <c r="A74" t="s">
        <v>196</v>
      </c>
      <c r="B74" s="12">
        <v>3</v>
      </c>
      <c r="C74" s="12">
        <v>1</v>
      </c>
      <c r="D74" s="12">
        <v>0</v>
      </c>
      <c r="E74" s="12">
        <v>0</v>
      </c>
      <c r="F74" s="12">
        <v>0</v>
      </c>
      <c r="G74" s="12">
        <v>0</v>
      </c>
      <c r="H74" s="12">
        <v>1</v>
      </c>
      <c r="I74" s="12">
        <v>1</v>
      </c>
      <c r="J74" s="12">
        <v>0</v>
      </c>
    </row>
    <row r="75" spans="1:10" x14ac:dyDescent="0.2">
      <c r="A75" t="s">
        <v>197</v>
      </c>
      <c r="B75" s="12">
        <v>8</v>
      </c>
      <c r="C75" s="12">
        <v>4</v>
      </c>
      <c r="D75" s="12">
        <v>2</v>
      </c>
      <c r="E75" s="12">
        <v>0</v>
      </c>
      <c r="F75" s="12">
        <v>0</v>
      </c>
      <c r="G75" s="12">
        <v>1</v>
      </c>
      <c r="H75" s="12">
        <v>1</v>
      </c>
      <c r="I75" s="12">
        <v>0</v>
      </c>
      <c r="J75" s="12">
        <v>0</v>
      </c>
    </row>
    <row r="76" spans="1:10" x14ac:dyDescent="0.2">
      <c r="A76" t="s">
        <v>198</v>
      </c>
      <c r="B76" s="12">
        <v>4</v>
      </c>
      <c r="C76" s="12">
        <v>3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  <c r="I76" s="12">
        <v>1</v>
      </c>
      <c r="J76" s="12">
        <v>0</v>
      </c>
    </row>
    <row r="77" spans="1:10" x14ac:dyDescent="0.2">
      <c r="A77" t="s">
        <v>199</v>
      </c>
      <c r="B77" s="12">
        <v>1</v>
      </c>
      <c r="C77" s="12">
        <v>0</v>
      </c>
      <c r="D77" s="12">
        <v>0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  <c r="J77" s="12">
        <v>1</v>
      </c>
    </row>
    <row r="78" spans="1:10" x14ac:dyDescent="0.2">
      <c r="A78" t="s">
        <v>30</v>
      </c>
      <c r="B78" s="12"/>
      <c r="C78" s="12"/>
      <c r="D78" s="12"/>
      <c r="E78" s="12"/>
      <c r="F78" s="12"/>
      <c r="G78" s="12"/>
      <c r="H78" s="12"/>
      <c r="I78" s="12"/>
      <c r="J78" s="12"/>
    </row>
    <row r="79" spans="1:10" x14ac:dyDescent="0.2">
      <c r="A79" t="s">
        <v>2</v>
      </c>
      <c r="B79" s="12">
        <v>7310</v>
      </c>
      <c r="C79" s="12">
        <v>2212</v>
      </c>
      <c r="D79" s="12">
        <v>1706</v>
      </c>
      <c r="E79" s="12">
        <v>368</v>
      </c>
      <c r="F79" s="12">
        <v>271</v>
      </c>
      <c r="G79" s="12">
        <v>559</v>
      </c>
      <c r="H79" s="12">
        <v>577</v>
      </c>
      <c r="I79" s="12">
        <v>1018</v>
      </c>
      <c r="J79" s="12">
        <v>599</v>
      </c>
    </row>
    <row r="80" spans="1:10" x14ac:dyDescent="0.2">
      <c r="A80" t="s">
        <v>176</v>
      </c>
      <c r="B80" s="12">
        <v>23</v>
      </c>
      <c r="C80" s="12">
        <v>4</v>
      </c>
      <c r="D80" s="12">
        <v>8</v>
      </c>
      <c r="E80" s="12">
        <v>2</v>
      </c>
      <c r="F80" s="12">
        <v>0</v>
      </c>
      <c r="G80" s="12">
        <v>2</v>
      </c>
      <c r="H80" s="12">
        <v>0</v>
      </c>
      <c r="I80" s="12">
        <v>7</v>
      </c>
      <c r="J80" s="12">
        <v>0</v>
      </c>
    </row>
    <row r="81" spans="1:10" x14ac:dyDescent="0.2">
      <c r="A81" t="s">
        <v>177</v>
      </c>
      <c r="B81" s="12">
        <v>0</v>
      </c>
      <c r="C81" s="12">
        <v>0</v>
      </c>
      <c r="D81" s="12">
        <v>0</v>
      </c>
      <c r="E81" s="12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</row>
    <row r="82" spans="1:10" x14ac:dyDescent="0.2">
      <c r="A82" t="s">
        <v>178</v>
      </c>
      <c r="B82" s="12">
        <v>507</v>
      </c>
      <c r="C82" s="12">
        <v>134</v>
      </c>
      <c r="D82" s="12">
        <v>109</v>
      </c>
      <c r="E82" s="12">
        <v>39</v>
      </c>
      <c r="F82" s="12">
        <v>23</v>
      </c>
      <c r="G82" s="12">
        <v>32</v>
      </c>
      <c r="H82" s="12">
        <v>41</v>
      </c>
      <c r="I82" s="12">
        <v>88</v>
      </c>
      <c r="J82" s="12">
        <v>41</v>
      </c>
    </row>
    <row r="83" spans="1:10" x14ac:dyDescent="0.2">
      <c r="A83" t="s">
        <v>179</v>
      </c>
      <c r="B83" s="12">
        <v>677</v>
      </c>
      <c r="C83" s="12">
        <v>257</v>
      </c>
      <c r="D83" s="12">
        <v>138</v>
      </c>
      <c r="E83" s="12">
        <v>38</v>
      </c>
      <c r="F83" s="12">
        <v>16</v>
      </c>
      <c r="G83" s="12">
        <v>50</v>
      </c>
      <c r="H83" s="12">
        <v>44</v>
      </c>
      <c r="I83" s="12">
        <v>66</v>
      </c>
      <c r="J83" s="12">
        <v>68</v>
      </c>
    </row>
    <row r="84" spans="1:10" x14ac:dyDescent="0.2">
      <c r="A84" t="s">
        <v>180</v>
      </c>
      <c r="B84" s="12">
        <v>632</v>
      </c>
      <c r="C84" s="12">
        <v>178</v>
      </c>
      <c r="D84" s="12">
        <v>130</v>
      </c>
      <c r="E84" s="12">
        <v>35</v>
      </c>
      <c r="F84" s="12">
        <v>28</v>
      </c>
      <c r="G84" s="12">
        <v>55</v>
      </c>
      <c r="H84" s="12">
        <v>49</v>
      </c>
      <c r="I84" s="12">
        <v>91</v>
      </c>
      <c r="J84" s="12">
        <v>66</v>
      </c>
    </row>
    <row r="85" spans="1:10" x14ac:dyDescent="0.2">
      <c r="A85" t="s">
        <v>181</v>
      </c>
      <c r="B85" s="12">
        <v>548</v>
      </c>
      <c r="C85" s="12">
        <v>156</v>
      </c>
      <c r="D85" s="12">
        <v>132</v>
      </c>
      <c r="E85" s="12">
        <v>31</v>
      </c>
      <c r="F85" s="12">
        <v>17</v>
      </c>
      <c r="G85" s="12">
        <v>43</v>
      </c>
      <c r="H85" s="12">
        <v>41</v>
      </c>
      <c r="I85" s="12">
        <v>57</v>
      </c>
      <c r="J85" s="12">
        <v>71</v>
      </c>
    </row>
    <row r="86" spans="1:10" x14ac:dyDescent="0.2">
      <c r="A86" t="s">
        <v>182</v>
      </c>
      <c r="B86" s="12">
        <v>576</v>
      </c>
      <c r="C86" s="12">
        <v>168</v>
      </c>
      <c r="D86" s="12">
        <v>121</v>
      </c>
      <c r="E86" s="12">
        <v>36</v>
      </c>
      <c r="F86" s="12">
        <v>26</v>
      </c>
      <c r="G86" s="12">
        <v>55</v>
      </c>
      <c r="H86" s="12">
        <v>42</v>
      </c>
      <c r="I86" s="12">
        <v>74</v>
      </c>
      <c r="J86" s="12">
        <v>54</v>
      </c>
    </row>
    <row r="87" spans="1:10" x14ac:dyDescent="0.2">
      <c r="A87" t="s">
        <v>183</v>
      </c>
      <c r="B87" s="12">
        <v>502</v>
      </c>
      <c r="C87" s="12">
        <v>150</v>
      </c>
      <c r="D87" s="12">
        <v>120</v>
      </c>
      <c r="E87" s="12">
        <v>29</v>
      </c>
      <c r="F87" s="12">
        <v>16</v>
      </c>
      <c r="G87" s="12">
        <v>43</v>
      </c>
      <c r="H87" s="12">
        <v>32</v>
      </c>
      <c r="I87" s="12">
        <v>60</v>
      </c>
      <c r="J87" s="12">
        <v>52</v>
      </c>
    </row>
    <row r="88" spans="1:10" x14ac:dyDescent="0.2">
      <c r="A88" t="s">
        <v>184</v>
      </c>
      <c r="B88" s="12">
        <v>556</v>
      </c>
      <c r="C88" s="12">
        <v>154</v>
      </c>
      <c r="D88" s="12">
        <v>127</v>
      </c>
      <c r="E88" s="12">
        <v>29</v>
      </c>
      <c r="F88" s="12">
        <v>31</v>
      </c>
      <c r="G88" s="12">
        <v>48</v>
      </c>
      <c r="H88" s="12">
        <v>43</v>
      </c>
      <c r="I88" s="12">
        <v>76</v>
      </c>
      <c r="J88" s="12">
        <v>48</v>
      </c>
    </row>
    <row r="89" spans="1:10" x14ac:dyDescent="0.2">
      <c r="A89" t="s">
        <v>185</v>
      </c>
      <c r="B89" s="12">
        <v>521</v>
      </c>
      <c r="C89" s="12">
        <v>146</v>
      </c>
      <c r="D89" s="12">
        <v>133</v>
      </c>
      <c r="E89" s="12">
        <v>22</v>
      </c>
      <c r="F89" s="12">
        <v>18</v>
      </c>
      <c r="G89" s="12">
        <v>47</v>
      </c>
      <c r="H89" s="12">
        <v>49</v>
      </c>
      <c r="I89" s="12">
        <v>51</v>
      </c>
      <c r="J89" s="12">
        <v>55</v>
      </c>
    </row>
    <row r="90" spans="1:10" x14ac:dyDescent="0.2">
      <c r="A90" t="s">
        <v>186</v>
      </c>
      <c r="B90" s="12">
        <v>517</v>
      </c>
      <c r="C90" s="12">
        <v>136</v>
      </c>
      <c r="D90" s="12">
        <v>125</v>
      </c>
      <c r="E90" s="12">
        <v>18</v>
      </c>
      <c r="F90" s="12">
        <v>27</v>
      </c>
      <c r="G90" s="12">
        <v>40</v>
      </c>
      <c r="H90" s="12">
        <v>46</v>
      </c>
      <c r="I90" s="12">
        <v>69</v>
      </c>
      <c r="J90" s="12">
        <v>56</v>
      </c>
    </row>
    <row r="91" spans="1:10" x14ac:dyDescent="0.2">
      <c r="A91" t="s">
        <v>187</v>
      </c>
      <c r="B91" s="12">
        <v>444</v>
      </c>
      <c r="C91" s="12">
        <v>154</v>
      </c>
      <c r="D91" s="12">
        <v>108</v>
      </c>
      <c r="E91" s="12">
        <v>16</v>
      </c>
      <c r="F91" s="12">
        <v>16</v>
      </c>
      <c r="G91" s="12">
        <v>20</v>
      </c>
      <c r="H91" s="12">
        <v>35</v>
      </c>
      <c r="I91" s="12">
        <v>71</v>
      </c>
      <c r="J91" s="12">
        <v>24</v>
      </c>
    </row>
    <row r="92" spans="1:10" x14ac:dyDescent="0.2">
      <c r="A92" t="s">
        <v>188</v>
      </c>
      <c r="B92" s="12">
        <v>458</v>
      </c>
      <c r="C92" s="12">
        <v>163</v>
      </c>
      <c r="D92" s="12">
        <v>98</v>
      </c>
      <c r="E92" s="12">
        <v>19</v>
      </c>
      <c r="F92" s="12">
        <v>15</v>
      </c>
      <c r="G92" s="12">
        <v>28</v>
      </c>
      <c r="H92" s="12">
        <v>34</v>
      </c>
      <c r="I92" s="12">
        <v>80</v>
      </c>
      <c r="J92" s="12">
        <v>21</v>
      </c>
    </row>
    <row r="93" spans="1:10" x14ac:dyDescent="0.2">
      <c r="A93" t="s">
        <v>189</v>
      </c>
      <c r="B93" s="12">
        <v>399</v>
      </c>
      <c r="C93" s="12">
        <v>128</v>
      </c>
      <c r="D93" s="12">
        <v>106</v>
      </c>
      <c r="E93" s="12">
        <v>21</v>
      </c>
      <c r="F93" s="12">
        <v>11</v>
      </c>
      <c r="G93" s="12">
        <v>32</v>
      </c>
      <c r="H93" s="12">
        <v>25</v>
      </c>
      <c r="I93" s="12">
        <v>59</v>
      </c>
      <c r="J93" s="12">
        <v>17</v>
      </c>
    </row>
    <row r="94" spans="1:10" x14ac:dyDescent="0.2">
      <c r="A94" t="s">
        <v>190</v>
      </c>
      <c r="B94" s="12">
        <v>386</v>
      </c>
      <c r="C94" s="12">
        <v>133</v>
      </c>
      <c r="D94" s="12">
        <v>85</v>
      </c>
      <c r="E94" s="12">
        <v>12</v>
      </c>
      <c r="F94" s="12">
        <v>8</v>
      </c>
      <c r="G94" s="12">
        <v>30</v>
      </c>
      <c r="H94" s="12">
        <v>38</v>
      </c>
      <c r="I94" s="12">
        <v>68</v>
      </c>
      <c r="J94" s="12">
        <v>12</v>
      </c>
    </row>
    <row r="95" spans="1:10" x14ac:dyDescent="0.2">
      <c r="A95" t="s">
        <v>191</v>
      </c>
      <c r="B95" s="12">
        <v>353</v>
      </c>
      <c r="C95" s="12">
        <v>108</v>
      </c>
      <c r="D95" s="12">
        <v>98</v>
      </c>
      <c r="E95" s="12">
        <v>17</v>
      </c>
      <c r="F95" s="12">
        <v>11</v>
      </c>
      <c r="G95" s="12">
        <v>21</v>
      </c>
      <c r="H95" s="12">
        <v>21</v>
      </c>
      <c r="I95" s="12">
        <v>69</v>
      </c>
      <c r="J95" s="12">
        <v>8</v>
      </c>
    </row>
    <row r="96" spans="1:10" x14ac:dyDescent="0.2">
      <c r="A96" t="s">
        <v>192</v>
      </c>
      <c r="B96" s="12">
        <v>19</v>
      </c>
      <c r="C96" s="12">
        <v>8</v>
      </c>
      <c r="D96" s="12">
        <v>4</v>
      </c>
      <c r="E96" s="12">
        <v>0</v>
      </c>
      <c r="F96" s="12">
        <v>0</v>
      </c>
      <c r="G96" s="12">
        <v>1</v>
      </c>
      <c r="H96" s="12">
        <v>1</v>
      </c>
      <c r="I96" s="12">
        <v>5</v>
      </c>
      <c r="J96" s="12">
        <v>0</v>
      </c>
    </row>
    <row r="97" spans="1:10" x14ac:dyDescent="0.2">
      <c r="A97" t="s">
        <v>193</v>
      </c>
      <c r="B97" s="12">
        <v>59</v>
      </c>
      <c r="C97" s="12">
        <v>7</v>
      </c>
      <c r="D97" s="12">
        <v>20</v>
      </c>
      <c r="E97" s="12">
        <v>1</v>
      </c>
      <c r="F97" s="12">
        <v>0</v>
      </c>
      <c r="G97" s="12">
        <v>2</v>
      </c>
      <c r="H97" s="12">
        <v>17</v>
      </c>
      <c r="I97" s="12">
        <v>10</v>
      </c>
      <c r="J97" s="12">
        <v>2</v>
      </c>
    </row>
    <row r="98" spans="1:10" x14ac:dyDescent="0.2">
      <c r="A98" t="s">
        <v>194</v>
      </c>
      <c r="B98" s="12">
        <v>51</v>
      </c>
      <c r="C98" s="12">
        <v>11</v>
      </c>
      <c r="D98" s="12">
        <v>20</v>
      </c>
      <c r="E98" s="12">
        <v>1</v>
      </c>
      <c r="F98" s="12">
        <v>3</v>
      </c>
      <c r="G98" s="12">
        <v>4</v>
      </c>
      <c r="H98" s="12">
        <v>4</v>
      </c>
      <c r="I98" s="12">
        <v>5</v>
      </c>
      <c r="J98" s="12">
        <v>3</v>
      </c>
    </row>
    <row r="99" spans="1:10" x14ac:dyDescent="0.2">
      <c r="A99" t="s">
        <v>195</v>
      </c>
      <c r="B99" s="12">
        <v>73</v>
      </c>
      <c r="C99" s="12">
        <v>13</v>
      </c>
      <c r="D99" s="12">
        <v>21</v>
      </c>
      <c r="E99" s="12">
        <v>2</v>
      </c>
      <c r="F99" s="12">
        <v>5</v>
      </c>
      <c r="G99" s="12">
        <v>6</v>
      </c>
      <c r="H99" s="12">
        <v>15</v>
      </c>
      <c r="I99" s="12">
        <v>11</v>
      </c>
      <c r="J99" s="12">
        <v>0</v>
      </c>
    </row>
    <row r="100" spans="1:10" x14ac:dyDescent="0.2">
      <c r="A100" t="s">
        <v>196</v>
      </c>
      <c r="B100" s="12">
        <v>2</v>
      </c>
      <c r="C100" s="12">
        <v>1</v>
      </c>
      <c r="D100" s="12">
        <v>0</v>
      </c>
      <c r="E100" s="12">
        <v>0</v>
      </c>
      <c r="F100" s="12">
        <v>0</v>
      </c>
      <c r="G100" s="12">
        <v>0</v>
      </c>
      <c r="H100" s="12">
        <v>0</v>
      </c>
      <c r="I100" s="12">
        <v>0</v>
      </c>
      <c r="J100" s="12">
        <v>1</v>
      </c>
    </row>
    <row r="101" spans="1:10" x14ac:dyDescent="0.2">
      <c r="A101" t="s">
        <v>197</v>
      </c>
      <c r="B101" s="12">
        <v>5</v>
      </c>
      <c r="C101" s="12">
        <v>2</v>
      </c>
      <c r="D101" s="12">
        <v>2</v>
      </c>
      <c r="E101" s="12">
        <v>0</v>
      </c>
      <c r="F101" s="12">
        <v>0</v>
      </c>
      <c r="G101" s="12">
        <v>0</v>
      </c>
      <c r="H101" s="12">
        <v>0</v>
      </c>
      <c r="I101" s="12">
        <v>1</v>
      </c>
      <c r="J101" s="12">
        <v>0</v>
      </c>
    </row>
    <row r="102" spans="1:10" x14ac:dyDescent="0.2">
      <c r="A102" t="s">
        <v>198</v>
      </c>
      <c r="B102" s="12">
        <v>2</v>
      </c>
      <c r="C102" s="12">
        <v>1</v>
      </c>
      <c r="D102" s="12">
        <v>1</v>
      </c>
      <c r="E102" s="12">
        <v>0</v>
      </c>
      <c r="F102" s="12">
        <v>0</v>
      </c>
      <c r="G102" s="12">
        <v>0</v>
      </c>
      <c r="H102" s="12">
        <v>0</v>
      </c>
      <c r="I102" s="12">
        <v>0</v>
      </c>
      <c r="J102" s="12">
        <v>0</v>
      </c>
    </row>
    <row r="103" spans="1:10" x14ac:dyDescent="0.2">
      <c r="A103" t="s">
        <v>199</v>
      </c>
      <c r="B103" s="12">
        <v>0</v>
      </c>
      <c r="C103" s="12">
        <v>0</v>
      </c>
      <c r="D103" s="12">
        <v>0</v>
      </c>
      <c r="E103" s="12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</row>
    <row r="104" spans="1:10" x14ac:dyDescent="0.2">
      <c r="A104" t="s">
        <v>200</v>
      </c>
      <c r="B104" s="12"/>
      <c r="C104" s="12"/>
      <c r="D104" s="12"/>
      <c r="E104" s="12"/>
      <c r="F104" s="12"/>
      <c r="G104" s="12"/>
      <c r="H104" s="12"/>
      <c r="I104" s="12"/>
      <c r="J104" s="12"/>
    </row>
    <row r="105" spans="1:10" x14ac:dyDescent="0.2">
      <c r="A105" t="s">
        <v>11</v>
      </c>
      <c r="B105" s="12"/>
      <c r="C105" s="12"/>
      <c r="D105" s="12"/>
      <c r="E105" s="12"/>
      <c r="F105" s="12"/>
      <c r="G105" s="12"/>
      <c r="H105" s="12"/>
      <c r="I105" s="12"/>
      <c r="J105" s="12"/>
    </row>
    <row r="106" spans="1:10" x14ac:dyDescent="0.2">
      <c r="A106" t="s">
        <v>2</v>
      </c>
      <c r="B106" s="12">
        <v>284</v>
      </c>
      <c r="C106" s="12">
        <v>62</v>
      </c>
      <c r="D106" s="12">
        <v>87</v>
      </c>
      <c r="E106" s="12">
        <v>4</v>
      </c>
      <c r="F106" s="12">
        <v>14</v>
      </c>
      <c r="G106" s="12">
        <v>15</v>
      </c>
      <c r="H106" s="12">
        <v>41</v>
      </c>
      <c r="I106" s="12">
        <v>48</v>
      </c>
      <c r="J106" s="12">
        <v>13</v>
      </c>
    </row>
    <row r="107" spans="1:10" x14ac:dyDescent="0.2">
      <c r="A107" t="s">
        <v>166</v>
      </c>
      <c r="B107" s="12">
        <v>135</v>
      </c>
      <c r="C107" s="12">
        <v>23</v>
      </c>
      <c r="D107" s="12">
        <v>54</v>
      </c>
      <c r="E107" s="12">
        <v>3</v>
      </c>
      <c r="F107" s="12">
        <v>1</v>
      </c>
      <c r="G107" s="12">
        <v>10</v>
      </c>
      <c r="H107" s="12">
        <v>26</v>
      </c>
      <c r="I107" s="12">
        <v>14</v>
      </c>
      <c r="J107" s="12">
        <v>4</v>
      </c>
    </row>
    <row r="108" spans="1:10" x14ac:dyDescent="0.2">
      <c r="A108" t="s">
        <v>167</v>
      </c>
      <c r="B108" s="12">
        <v>124</v>
      </c>
      <c r="C108" s="12">
        <v>32</v>
      </c>
      <c r="D108" s="12">
        <v>30</v>
      </c>
      <c r="E108" s="12">
        <v>1</v>
      </c>
      <c r="F108" s="12">
        <v>13</v>
      </c>
      <c r="G108" s="12">
        <v>5</v>
      </c>
      <c r="H108" s="12">
        <v>12</v>
      </c>
      <c r="I108" s="12">
        <v>23</v>
      </c>
      <c r="J108" s="12">
        <v>8</v>
      </c>
    </row>
    <row r="109" spans="1:10" x14ac:dyDescent="0.2">
      <c r="A109" t="s">
        <v>168</v>
      </c>
      <c r="B109" s="12">
        <v>9</v>
      </c>
      <c r="C109" s="12">
        <v>7</v>
      </c>
      <c r="D109" s="12">
        <v>1</v>
      </c>
      <c r="E109" s="12">
        <v>0</v>
      </c>
      <c r="F109" s="12">
        <v>0</v>
      </c>
      <c r="G109" s="12">
        <v>0</v>
      </c>
      <c r="H109" s="12">
        <v>0</v>
      </c>
      <c r="I109" s="12">
        <v>1</v>
      </c>
      <c r="J109" s="12">
        <v>0</v>
      </c>
    </row>
    <row r="110" spans="1:10" x14ac:dyDescent="0.2">
      <c r="A110" t="s">
        <v>169</v>
      </c>
      <c r="B110" s="12">
        <v>16</v>
      </c>
      <c r="C110" s="12">
        <v>0</v>
      </c>
      <c r="D110" s="12">
        <v>2</v>
      </c>
      <c r="E110" s="12">
        <v>0</v>
      </c>
      <c r="F110" s="12">
        <v>0</v>
      </c>
      <c r="G110" s="12">
        <v>0</v>
      </c>
      <c r="H110" s="12">
        <v>3</v>
      </c>
      <c r="I110" s="12">
        <v>10</v>
      </c>
      <c r="J110" s="12">
        <v>1</v>
      </c>
    </row>
    <row r="111" spans="1:10" x14ac:dyDescent="0.2">
      <c r="A111" t="s">
        <v>136</v>
      </c>
      <c r="B111" s="12">
        <v>0</v>
      </c>
      <c r="C111" s="12">
        <v>0</v>
      </c>
      <c r="D111" s="12">
        <v>0</v>
      </c>
      <c r="E111" s="12">
        <v>0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</row>
    <row r="112" spans="1:10" x14ac:dyDescent="0.2">
      <c r="A112" t="s">
        <v>29</v>
      </c>
      <c r="B112" s="12"/>
      <c r="C112" s="12"/>
      <c r="D112" s="12"/>
      <c r="E112" s="12"/>
      <c r="F112" s="12"/>
      <c r="G112" s="12"/>
      <c r="H112" s="12"/>
      <c r="I112" s="12"/>
      <c r="J112" s="12"/>
    </row>
    <row r="113" spans="1:10" x14ac:dyDescent="0.2">
      <c r="A113" t="s">
        <v>2</v>
      </c>
      <c r="B113" s="12">
        <v>127</v>
      </c>
      <c r="C113" s="12">
        <v>31</v>
      </c>
      <c r="D113" s="12">
        <v>33</v>
      </c>
      <c r="E113" s="12">
        <v>2</v>
      </c>
      <c r="F113" s="12">
        <v>6</v>
      </c>
      <c r="G113" s="12">
        <v>8</v>
      </c>
      <c r="H113" s="12">
        <v>17</v>
      </c>
      <c r="I113" s="12">
        <v>21</v>
      </c>
      <c r="J113" s="12">
        <v>9</v>
      </c>
    </row>
    <row r="114" spans="1:10" x14ac:dyDescent="0.2">
      <c r="A114" t="s">
        <v>166</v>
      </c>
      <c r="B114" s="12">
        <v>54</v>
      </c>
      <c r="C114" s="12">
        <v>9</v>
      </c>
      <c r="D114" s="12">
        <v>19</v>
      </c>
      <c r="E114" s="12">
        <v>1</v>
      </c>
      <c r="F114" s="12">
        <v>0</v>
      </c>
      <c r="G114" s="12">
        <v>4</v>
      </c>
      <c r="H114" s="12">
        <v>13</v>
      </c>
      <c r="I114" s="12">
        <v>5</v>
      </c>
      <c r="J114" s="12">
        <v>3</v>
      </c>
    </row>
    <row r="115" spans="1:10" x14ac:dyDescent="0.2">
      <c r="A115" t="s">
        <v>167</v>
      </c>
      <c r="B115" s="12">
        <v>62</v>
      </c>
      <c r="C115" s="12">
        <v>18</v>
      </c>
      <c r="D115" s="12">
        <v>13</v>
      </c>
      <c r="E115" s="12">
        <v>1</v>
      </c>
      <c r="F115" s="12">
        <v>6</v>
      </c>
      <c r="G115" s="12">
        <v>4</v>
      </c>
      <c r="H115" s="12">
        <v>3</v>
      </c>
      <c r="I115" s="12">
        <v>12</v>
      </c>
      <c r="J115" s="12">
        <v>5</v>
      </c>
    </row>
    <row r="116" spans="1:10" x14ac:dyDescent="0.2">
      <c r="A116" t="s">
        <v>168</v>
      </c>
      <c r="B116" s="12">
        <v>4</v>
      </c>
      <c r="C116" s="12">
        <v>4</v>
      </c>
      <c r="D116" s="12">
        <v>0</v>
      </c>
      <c r="E116" s="12">
        <v>0</v>
      </c>
      <c r="F116" s="12">
        <v>0</v>
      </c>
      <c r="G116" s="12">
        <v>0</v>
      </c>
      <c r="H116" s="12">
        <v>0</v>
      </c>
      <c r="I116" s="12">
        <v>0</v>
      </c>
      <c r="J116" s="12">
        <v>0</v>
      </c>
    </row>
    <row r="117" spans="1:10" x14ac:dyDescent="0.2">
      <c r="A117" t="s">
        <v>169</v>
      </c>
      <c r="B117" s="12">
        <v>7</v>
      </c>
      <c r="C117" s="12">
        <v>0</v>
      </c>
      <c r="D117" s="12">
        <v>1</v>
      </c>
      <c r="E117" s="12">
        <v>0</v>
      </c>
      <c r="F117" s="12">
        <v>0</v>
      </c>
      <c r="G117" s="12">
        <v>0</v>
      </c>
      <c r="H117" s="12">
        <v>1</v>
      </c>
      <c r="I117" s="12">
        <v>4</v>
      </c>
      <c r="J117" s="12">
        <v>1</v>
      </c>
    </row>
    <row r="118" spans="1:10" x14ac:dyDescent="0.2">
      <c r="A118" t="s">
        <v>136</v>
      </c>
      <c r="B118" s="12">
        <v>0</v>
      </c>
      <c r="C118" s="12">
        <v>0</v>
      </c>
      <c r="D118" s="12">
        <v>0</v>
      </c>
      <c r="E118" s="12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</row>
    <row r="119" spans="1:10" x14ac:dyDescent="0.2">
      <c r="A119" t="s">
        <v>30</v>
      </c>
      <c r="B119" s="12"/>
      <c r="C119" s="12"/>
      <c r="D119" s="12"/>
      <c r="E119" s="12"/>
      <c r="F119" s="12"/>
      <c r="G119" s="12"/>
      <c r="H119" s="12"/>
      <c r="I119" s="12"/>
      <c r="J119" s="12"/>
    </row>
    <row r="120" spans="1:10" x14ac:dyDescent="0.2">
      <c r="A120" t="s">
        <v>2</v>
      </c>
      <c r="B120" s="12">
        <v>157</v>
      </c>
      <c r="C120" s="12">
        <v>31</v>
      </c>
      <c r="D120" s="12">
        <v>54</v>
      </c>
      <c r="E120" s="12">
        <v>2</v>
      </c>
      <c r="F120" s="12">
        <v>8</v>
      </c>
      <c r="G120" s="12">
        <v>7</v>
      </c>
      <c r="H120" s="12">
        <v>24</v>
      </c>
      <c r="I120" s="12">
        <v>27</v>
      </c>
      <c r="J120" s="12">
        <v>4</v>
      </c>
    </row>
    <row r="121" spans="1:10" x14ac:dyDescent="0.2">
      <c r="A121" t="s">
        <v>166</v>
      </c>
      <c r="B121" s="12">
        <v>81</v>
      </c>
      <c r="C121" s="12">
        <v>14</v>
      </c>
      <c r="D121" s="12">
        <v>35</v>
      </c>
      <c r="E121" s="12">
        <v>2</v>
      </c>
      <c r="F121" s="12">
        <v>1</v>
      </c>
      <c r="G121" s="12">
        <v>6</v>
      </c>
      <c r="H121" s="12">
        <v>13</v>
      </c>
      <c r="I121" s="12">
        <v>9</v>
      </c>
      <c r="J121" s="12">
        <v>1</v>
      </c>
    </row>
    <row r="122" spans="1:10" x14ac:dyDescent="0.2">
      <c r="A122" t="s">
        <v>167</v>
      </c>
      <c r="B122" s="12">
        <v>62</v>
      </c>
      <c r="C122" s="12">
        <v>14</v>
      </c>
      <c r="D122" s="12">
        <v>17</v>
      </c>
      <c r="E122" s="12">
        <v>0</v>
      </c>
      <c r="F122" s="12">
        <v>7</v>
      </c>
      <c r="G122" s="12">
        <v>1</v>
      </c>
      <c r="H122" s="12">
        <v>9</v>
      </c>
      <c r="I122" s="12">
        <v>11</v>
      </c>
      <c r="J122" s="12">
        <v>3</v>
      </c>
    </row>
    <row r="123" spans="1:10" x14ac:dyDescent="0.2">
      <c r="A123" t="s">
        <v>168</v>
      </c>
      <c r="B123" s="12">
        <v>5</v>
      </c>
      <c r="C123" s="12">
        <v>3</v>
      </c>
      <c r="D123" s="12">
        <v>1</v>
      </c>
      <c r="E123" s="12">
        <v>0</v>
      </c>
      <c r="F123" s="12">
        <v>0</v>
      </c>
      <c r="G123" s="12">
        <v>0</v>
      </c>
      <c r="H123" s="12">
        <v>0</v>
      </c>
      <c r="I123" s="12">
        <v>1</v>
      </c>
      <c r="J123" s="12">
        <v>0</v>
      </c>
    </row>
    <row r="124" spans="1:10" x14ac:dyDescent="0.2">
      <c r="A124" t="s">
        <v>169</v>
      </c>
      <c r="B124" s="12">
        <v>9</v>
      </c>
      <c r="C124" s="12">
        <v>0</v>
      </c>
      <c r="D124" s="12">
        <v>1</v>
      </c>
      <c r="E124" s="12">
        <v>0</v>
      </c>
      <c r="F124" s="12">
        <v>0</v>
      </c>
      <c r="G124" s="12">
        <v>0</v>
      </c>
      <c r="H124" s="12">
        <v>2</v>
      </c>
      <c r="I124" s="12">
        <v>6</v>
      </c>
      <c r="J124" s="12">
        <v>0</v>
      </c>
    </row>
    <row r="125" spans="1:10" x14ac:dyDescent="0.2">
      <c r="A125" s="3" t="s">
        <v>136</v>
      </c>
      <c r="B125" s="13">
        <v>0</v>
      </c>
      <c r="C125" s="13">
        <v>0</v>
      </c>
      <c r="D125" s="13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</row>
    <row r="126" spans="1:10" x14ac:dyDescent="0.2">
      <c r="A126" s="2" t="s">
        <v>31</v>
      </c>
      <c r="B126" s="2"/>
    </row>
    <row r="127" spans="1:10" x14ac:dyDescent="0.2">
      <c r="A127" s="2" t="s">
        <v>326</v>
      </c>
      <c r="B127" s="2"/>
      <c r="C127" s="2"/>
      <c r="D127" s="2"/>
    </row>
  </sheetData>
  <mergeCells count="8">
    <mergeCell ref="A127:D127"/>
    <mergeCell ref="A126:B126"/>
    <mergeCell ref="A1:J1"/>
    <mergeCell ref="B2:J2"/>
    <mergeCell ref="A49:J49"/>
    <mergeCell ref="B50:J50"/>
    <mergeCell ref="A47:B47"/>
    <mergeCell ref="A48:B48"/>
  </mergeCells>
  <pageMargins left="0.7" right="0.7" top="0.75" bottom="0.75" header="0.3" footer="0.3"/>
  <pageSetup scale="83" orientation="portrait" horizontalDpi="4294967293" verticalDpi="0" r:id="rId1"/>
  <rowBreaks count="1" manualBreakCount="1">
    <brk id="48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workbookViewId="0">
      <selection activeCell="C29" sqref="C29"/>
    </sheetView>
  </sheetViews>
  <sheetFormatPr defaultRowHeight="11.25" x14ac:dyDescent="0.2"/>
  <cols>
    <col min="1" max="1" width="22.33203125" bestFit="1" customWidth="1"/>
    <col min="2" max="2" width="10.5" bestFit="1" customWidth="1"/>
    <col min="3" max="3" width="11" bestFit="1" customWidth="1"/>
    <col min="4" max="4" width="11.6640625" bestFit="1" customWidth="1"/>
    <col min="5" max="9" width="9.5" bestFit="1" customWidth="1"/>
    <col min="10" max="10" width="10.33203125" bestFit="1" customWidth="1"/>
  </cols>
  <sheetData>
    <row r="1" spans="1:10" x14ac:dyDescent="0.2">
      <c r="A1" s="4" t="s">
        <v>201</v>
      </c>
      <c r="B1" s="4"/>
      <c r="C1" s="4"/>
      <c r="D1" s="4"/>
      <c r="E1" s="4"/>
      <c r="F1" s="4"/>
      <c r="G1" s="4"/>
      <c r="H1" s="4"/>
      <c r="I1" s="4"/>
      <c r="J1" s="4"/>
    </row>
    <row r="2" spans="1:10" x14ac:dyDescent="0.2">
      <c r="A2" s="7"/>
      <c r="B2" s="5" t="s">
        <v>1</v>
      </c>
      <c r="C2" s="5"/>
      <c r="D2" s="5"/>
      <c r="E2" s="5"/>
      <c r="F2" s="5"/>
      <c r="G2" s="5"/>
      <c r="H2" s="5"/>
      <c r="I2" s="5"/>
      <c r="J2" s="5"/>
    </row>
    <row r="3" spans="1:10" x14ac:dyDescent="0.2">
      <c r="A3" s="8"/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6" t="s">
        <v>10</v>
      </c>
    </row>
    <row r="4" spans="1:10" x14ac:dyDescent="0.2">
      <c r="A4" t="s">
        <v>11</v>
      </c>
    </row>
    <row r="5" spans="1:10" x14ac:dyDescent="0.2">
      <c r="A5" t="s">
        <v>2</v>
      </c>
      <c r="B5" s="12">
        <v>38070</v>
      </c>
      <c r="C5" s="12">
        <v>10858</v>
      </c>
      <c r="D5" s="12">
        <v>9793</v>
      </c>
      <c r="E5" s="12">
        <v>1723</v>
      </c>
      <c r="F5" s="12">
        <v>1518</v>
      </c>
      <c r="G5" s="12">
        <v>2838</v>
      </c>
      <c r="H5" s="12">
        <v>3236</v>
      </c>
      <c r="I5" s="12">
        <v>4836</v>
      </c>
      <c r="J5" s="12">
        <v>3268</v>
      </c>
    </row>
    <row r="6" spans="1:10" x14ac:dyDescent="0.2">
      <c r="A6" t="s">
        <v>202</v>
      </c>
      <c r="B6" s="12">
        <v>215</v>
      </c>
      <c r="C6" s="12">
        <v>69</v>
      </c>
      <c r="D6" s="12">
        <v>92</v>
      </c>
      <c r="E6" s="12">
        <v>1</v>
      </c>
      <c r="F6" s="12">
        <v>0</v>
      </c>
      <c r="G6" s="12">
        <v>6</v>
      </c>
      <c r="H6" s="12">
        <v>24</v>
      </c>
      <c r="I6" s="12">
        <v>6</v>
      </c>
      <c r="J6" s="12">
        <v>17</v>
      </c>
    </row>
    <row r="7" spans="1:10" x14ac:dyDescent="0.2">
      <c r="A7" t="s">
        <v>203</v>
      </c>
      <c r="B7" s="12">
        <v>8702</v>
      </c>
      <c r="C7" s="12">
        <v>2749</v>
      </c>
      <c r="D7" s="12">
        <v>1458</v>
      </c>
      <c r="E7" s="12">
        <v>480</v>
      </c>
      <c r="F7" s="12">
        <v>485</v>
      </c>
      <c r="G7" s="12">
        <v>830</v>
      </c>
      <c r="H7" s="12">
        <v>822</v>
      </c>
      <c r="I7" s="12">
        <v>1078</v>
      </c>
      <c r="J7" s="12">
        <v>800</v>
      </c>
    </row>
    <row r="8" spans="1:10" x14ac:dyDescent="0.2">
      <c r="A8" t="s">
        <v>204</v>
      </c>
      <c r="B8" s="12">
        <v>1766</v>
      </c>
      <c r="C8" s="12">
        <v>535</v>
      </c>
      <c r="D8" s="12">
        <v>524</v>
      </c>
      <c r="E8" s="12">
        <v>81</v>
      </c>
      <c r="F8" s="12">
        <v>50</v>
      </c>
      <c r="G8" s="12">
        <v>110</v>
      </c>
      <c r="H8" s="12">
        <v>103</v>
      </c>
      <c r="I8" s="12">
        <v>239</v>
      </c>
      <c r="J8" s="12">
        <v>124</v>
      </c>
    </row>
    <row r="9" spans="1:10" x14ac:dyDescent="0.2">
      <c r="A9" t="s">
        <v>205</v>
      </c>
      <c r="B9" s="12">
        <v>3930</v>
      </c>
      <c r="C9" s="12">
        <v>800</v>
      </c>
      <c r="D9" s="12">
        <v>2176</v>
      </c>
      <c r="E9" s="12">
        <v>25</v>
      </c>
      <c r="F9" s="12">
        <v>4</v>
      </c>
      <c r="G9" s="12">
        <v>39</v>
      </c>
      <c r="H9" s="12">
        <v>248</v>
      </c>
      <c r="I9" s="12">
        <v>207</v>
      </c>
      <c r="J9" s="12">
        <v>431</v>
      </c>
    </row>
    <row r="10" spans="1:10" x14ac:dyDescent="0.2">
      <c r="A10" t="s">
        <v>206</v>
      </c>
      <c r="B10" s="12">
        <v>3643</v>
      </c>
      <c r="C10" s="12">
        <v>1612</v>
      </c>
      <c r="D10" s="12">
        <v>324</v>
      </c>
      <c r="E10" s="12">
        <v>119</v>
      </c>
      <c r="F10" s="12">
        <v>45</v>
      </c>
      <c r="G10" s="12">
        <v>268</v>
      </c>
      <c r="H10" s="12">
        <v>213</v>
      </c>
      <c r="I10" s="12">
        <v>296</v>
      </c>
      <c r="J10" s="12">
        <v>766</v>
      </c>
    </row>
    <row r="11" spans="1:10" x14ac:dyDescent="0.2">
      <c r="A11" t="s">
        <v>207</v>
      </c>
      <c r="B11" s="12">
        <v>129</v>
      </c>
      <c r="C11" s="12">
        <v>23</v>
      </c>
      <c r="D11" s="12">
        <v>6</v>
      </c>
      <c r="E11" s="12">
        <v>0</v>
      </c>
      <c r="F11" s="12">
        <v>0</v>
      </c>
      <c r="G11" s="12">
        <v>4</v>
      </c>
      <c r="H11" s="12">
        <v>1</v>
      </c>
      <c r="I11" s="12">
        <v>1</v>
      </c>
      <c r="J11" s="12">
        <v>94</v>
      </c>
    </row>
    <row r="12" spans="1:10" x14ac:dyDescent="0.2">
      <c r="A12" t="s">
        <v>208</v>
      </c>
      <c r="B12" s="12">
        <v>116</v>
      </c>
      <c r="C12" s="12">
        <v>28</v>
      </c>
      <c r="D12" s="12">
        <v>12</v>
      </c>
      <c r="E12" s="12">
        <v>0</v>
      </c>
      <c r="F12" s="12">
        <v>0</v>
      </c>
      <c r="G12" s="12">
        <v>5</v>
      </c>
      <c r="H12" s="12">
        <v>1</v>
      </c>
      <c r="I12" s="12">
        <v>5</v>
      </c>
      <c r="J12" s="12">
        <v>65</v>
      </c>
    </row>
    <row r="13" spans="1:10" x14ac:dyDescent="0.2">
      <c r="A13" t="s">
        <v>209</v>
      </c>
      <c r="B13" s="12">
        <v>251</v>
      </c>
      <c r="C13" s="12">
        <v>106</v>
      </c>
      <c r="D13" s="12">
        <v>47</v>
      </c>
      <c r="E13" s="12">
        <v>28</v>
      </c>
      <c r="F13" s="12">
        <v>7</v>
      </c>
      <c r="G13" s="12">
        <v>20</v>
      </c>
      <c r="H13" s="12">
        <v>21</v>
      </c>
      <c r="I13" s="12">
        <v>12</v>
      </c>
      <c r="J13" s="12">
        <v>10</v>
      </c>
    </row>
    <row r="14" spans="1:10" x14ac:dyDescent="0.2">
      <c r="A14" t="s">
        <v>210</v>
      </c>
      <c r="B14" s="12">
        <v>8346</v>
      </c>
      <c r="C14" s="12">
        <v>2568</v>
      </c>
      <c r="D14" s="12">
        <v>2031</v>
      </c>
      <c r="E14" s="12">
        <v>390</v>
      </c>
      <c r="F14" s="12">
        <v>315</v>
      </c>
      <c r="G14" s="12">
        <v>627</v>
      </c>
      <c r="H14" s="12">
        <v>712</v>
      </c>
      <c r="I14" s="12">
        <v>1325</v>
      </c>
      <c r="J14" s="12">
        <v>378</v>
      </c>
    </row>
    <row r="15" spans="1:10" x14ac:dyDescent="0.2">
      <c r="A15" t="s">
        <v>211</v>
      </c>
      <c r="B15" s="12">
        <v>43</v>
      </c>
      <c r="C15" s="12">
        <v>7</v>
      </c>
      <c r="D15" s="12">
        <v>17</v>
      </c>
      <c r="E15" s="12">
        <v>0</v>
      </c>
      <c r="F15" s="12">
        <v>2</v>
      </c>
      <c r="G15" s="12">
        <v>3</v>
      </c>
      <c r="H15" s="12">
        <v>4</v>
      </c>
      <c r="I15" s="12">
        <v>9</v>
      </c>
      <c r="J15" s="12">
        <v>1</v>
      </c>
    </row>
    <row r="16" spans="1:10" x14ac:dyDescent="0.2">
      <c r="A16" t="s">
        <v>212</v>
      </c>
      <c r="B16" s="12">
        <v>8236</v>
      </c>
      <c r="C16" s="12">
        <v>1819</v>
      </c>
      <c r="D16" s="12">
        <v>2294</v>
      </c>
      <c r="E16" s="12">
        <v>415</v>
      </c>
      <c r="F16" s="12">
        <v>458</v>
      </c>
      <c r="G16" s="12">
        <v>743</v>
      </c>
      <c r="H16" s="12">
        <v>863</v>
      </c>
      <c r="I16" s="12">
        <v>1299</v>
      </c>
      <c r="J16" s="12">
        <v>345</v>
      </c>
    </row>
    <row r="17" spans="1:10" x14ac:dyDescent="0.2">
      <c r="A17" t="s">
        <v>213</v>
      </c>
      <c r="B17" s="12">
        <v>358</v>
      </c>
      <c r="C17" s="12">
        <v>52</v>
      </c>
      <c r="D17" s="12">
        <v>199</v>
      </c>
      <c r="E17" s="12">
        <v>7</v>
      </c>
      <c r="F17" s="12">
        <v>16</v>
      </c>
      <c r="G17" s="12">
        <v>26</v>
      </c>
      <c r="H17" s="12">
        <v>24</v>
      </c>
      <c r="I17" s="12">
        <v>28</v>
      </c>
      <c r="J17" s="12">
        <v>6</v>
      </c>
    </row>
    <row r="18" spans="1:10" x14ac:dyDescent="0.2">
      <c r="A18" t="s">
        <v>214</v>
      </c>
      <c r="B18" s="12">
        <v>514</v>
      </c>
      <c r="C18" s="12">
        <v>101</v>
      </c>
      <c r="D18" s="12">
        <v>84</v>
      </c>
      <c r="E18" s="12">
        <v>44</v>
      </c>
      <c r="F18" s="12">
        <v>70</v>
      </c>
      <c r="G18" s="12">
        <v>17</v>
      </c>
      <c r="H18" s="12">
        <v>81</v>
      </c>
      <c r="I18" s="12">
        <v>91</v>
      </c>
      <c r="J18" s="12">
        <v>26</v>
      </c>
    </row>
    <row r="19" spans="1:10" x14ac:dyDescent="0.2">
      <c r="A19" t="s">
        <v>215</v>
      </c>
      <c r="B19" s="12">
        <v>979</v>
      </c>
      <c r="C19" s="12">
        <v>163</v>
      </c>
      <c r="D19" s="12">
        <v>353</v>
      </c>
      <c r="E19" s="12">
        <v>56</v>
      </c>
      <c r="F19" s="12">
        <v>38</v>
      </c>
      <c r="G19" s="12">
        <v>75</v>
      </c>
      <c r="H19" s="12">
        <v>69</v>
      </c>
      <c r="I19" s="12">
        <v>159</v>
      </c>
      <c r="J19" s="12">
        <v>66</v>
      </c>
    </row>
    <row r="20" spans="1:10" x14ac:dyDescent="0.2">
      <c r="A20" t="s">
        <v>216</v>
      </c>
      <c r="B20" s="12">
        <v>308</v>
      </c>
      <c r="C20" s="12">
        <v>80</v>
      </c>
      <c r="D20" s="12">
        <v>90</v>
      </c>
      <c r="E20" s="12">
        <v>9</v>
      </c>
      <c r="F20" s="12">
        <v>14</v>
      </c>
      <c r="G20" s="12">
        <v>34</v>
      </c>
      <c r="H20" s="12">
        <v>18</v>
      </c>
      <c r="I20" s="12">
        <v>40</v>
      </c>
      <c r="J20" s="12">
        <v>23</v>
      </c>
    </row>
    <row r="21" spans="1:10" x14ac:dyDescent="0.2">
      <c r="A21" t="s">
        <v>177</v>
      </c>
      <c r="B21" s="12">
        <v>105</v>
      </c>
      <c r="C21" s="12">
        <v>23</v>
      </c>
      <c r="D21" s="12">
        <v>27</v>
      </c>
      <c r="E21" s="12">
        <v>13</v>
      </c>
      <c r="F21" s="12">
        <v>7</v>
      </c>
      <c r="G21" s="12">
        <v>3</v>
      </c>
      <c r="H21" s="12">
        <v>8</v>
      </c>
      <c r="I21" s="12">
        <v>11</v>
      </c>
      <c r="J21" s="12">
        <v>13</v>
      </c>
    </row>
    <row r="22" spans="1:10" x14ac:dyDescent="0.2">
      <c r="A22" t="s">
        <v>217</v>
      </c>
      <c r="B22" s="12">
        <v>429</v>
      </c>
      <c r="C22" s="12">
        <v>123</v>
      </c>
      <c r="D22" s="12">
        <v>59</v>
      </c>
      <c r="E22" s="12">
        <v>55</v>
      </c>
      <c r="F22" s="12">
        <v>7</v>
      </c>
      <c r="G22" s="12">
        <v>28</v>
      </c>
      <c r="H22" s="12">
        <v>24</v>
      </c>
      <c r="I22" s="12">
        <v>30</v>
      </c>
      <c r="J22" s="12">
        <v>103</v>
      </c>
    </row>
    <row r="23" spans="1:10" x14ac:dyDescent="0.2">
      <c r="A23" t="s">
        <v>29</v>
      </c>
      <c r="B23" s="12"/>
      <c r="C23" s="12"/>
      <c r="D23" s="12"/>
      <c r="E23" s="12"/>
      <c r="F23" s="12"/>
      <c r="G23" s="12"/>
      <c r="H23" s="12"/>
      <c r="I23" s="12"/>
      <c r="J23" s="12"/>
    </row>
    <row r="24" spans="1:10" x14ac:dyDescent="0.2">
      <c r="A24" t="s">
        <v>2</v>
      </c>
      <c r="B24" s="12">
        <v>19993</v>
      </c>
      <c r="C24" s="12">
        <v>5853</v>
      </c>
      <c r="D24" s="12">
        <v>5052</v>
      </c>
      <c r="E24" s="12">
        <v>898</v>
      </c>
      <c r="F24" s="12">
        <v>782</v>
      </c>
      <c r="G24" s="12">
        <v>1485</v>
      </c>
      <c r="H24" s="12">
        <v>1705</v>
      </c>
      <c r="I24" s="12">
        <v>2501</v>
      </c>
      <c r="J24" s="12">
        <v>1717</v>
      </c>
    </row>
    <row r="25" spans="1:10" x14ac:dyDescent="0.2">
      <c r="A25" t="s">
        <v>202</v>
      </c>
      <c r="B25" s="12">
        <v>179</v>
      </c>
      <c r="C25" s="12">
        <v>56</v>
      </c>
      <c r="D25" s="12">
        <v>76</v>
      </c>
      <c r="E25" s="12">
        <v>1</v>
      </c>
      <c r="F25" s="12">
        <v>0</v>
      </c>
      <c r="G25" s="12">
        <v>4</v>
      </c>
      <c r="H25" s="12">
        <v>23</v>
      </c>
      <c r="I25" s="12">
        <v>6</v>
      </c>
      <c r="J25" s="12">
        <v>13</v>
      </c>
    </row>
    <row r="26" spans="1:10" x14ac:dyDescent="0.2">
      <c r="A26" t="s">
        <v>203</v>
      </c>
      <c r="B26" s="12">
        <v>8139</v>
      </c>
      <c r="C26" s="12">
        <v>2503</v>
      </c>
      <c r="D26" s="12">
        <v>1325</v>
      </c>
      <c r="E26" s="12">
        <v>462</v>
      </c>
      <c r="F26" s="12">
        <v>479</v>
      </c>
      <c r="G26" s="12">
        <v>786</v>
      </c>
      <c r="H26" s="12">
        <v>804</v>
      </c>
      <c r="I26" s="12">
        <v>1053</v>
      </c>
      <c r="J26" s="12">
        <v>727</v>
      </c>
    </row>
    <row r="27" spans="1:10" x14ac:dyDescent="0.2">
      <c r="A27" t="s">
        <v>204</v>
      </c>
      <c r="B27" s="12">
        <v>986</v>
      </c>
      <c r="C27" s="12">
        <v>307</v>
      </c>
      <c r="D27" s="12">
        <v>301</v>
      </c>
      <c r="E27" s="12">
        <v>40</v>
      </c>
      <c r="F27" s="12">
        <v>21</v>
      </c>
      <c r="G27" s="12">
        <v>61</v>
      </c>
      <c r="H27" s="12">
        <v>49</v>
      </c>
      <c r="I27" s="12">
        <v>139</v>
      </c>
      <c r="J27" s="12">
        <v>68</v>
      </c>
    </row>
    <row r="28" spans="1:10" x14ac:dyDescent="0.2">
      <c r="A28" t="s">
        <v>205</v>
      </c>
      <c r="B28" s="12">
        <v>2815</v>
      </c>
      <c r="C28" s="12">
        <v>549</v>
      </c>
      <c r="D28" s="12">
        <v>1562</v>
      </c>
      <c r="E28" s="12">
        <v>15</v>
      </c>
      <c r="F28" s="12">
        <v>2</v>
      </c>
      <c r="G28" s="12">
        <v>33</v>
      </c>
      <c r="H28" s="12">
        <v>215</v>
      </c>
      <c r="I28" s="12">
        <v>168</v>
      </c>
      <c r="J28" s="12">
        <v>271</v>
      </c>
    </row>
    <row r="29" spans="1:10" x14ac:dyDescent="0.2">
      <c r="A29" t="s">
        <v>206</v>
      </c>
      <c r="B29" s="12">
        <v>2009</v>
      </c>
      <c r="C29" s="12">
        <v>751</v>
      </c>
      <c r="D29" s="12">
        <v>301</v>
      </c>
      <c r="E29" s="12">
        <v>75</v>
      </c>
      <c r="F29" s="12">
        <v>42</v>
      </c>
      <c r="G29" s="12">
        <v>200</v>
      </c>
      <c r="H29" s="12">
        <v>110</v>
      </c>
      <c r="I29" s="12">
        <v>264</v>
      </c>
      <c r="J29" s="12">
        <v>266</v>
      </c>
    </row>
    <row r="30" spans="1:10" x14ac:dyDescent="0.2">
      <c r="A30" t="s">
        <v>207</v>
      </c>
      <c r="B30" s="12">
        <v>72</v>
      </c>
      <c r="C30" s="12">
        <v>14</v>
      </c>
      <c r="D30" s="12">
        <v>4</v>
      </c>
      <c r="E30" s="12">
        <v>0</v>
      </c>
      <c r="F30" s="12">
        <v>0</v>
      </c>
      <c r="G30" s="12">
        <v>2</v>
      </c>
      <c r="H30" s="12">
        <v>0</v>
      </c>
      <c r="I30" s="12">
        <v>0</v>
      </c>
      <c r="J30" s="12">
        <v>52</v>
      </c>
    </row>
    <row r="31" spans="1:10" x14ac:dyDescent="0.2">
      <c r="A31" t="s">
        <v>208</v>
      </c>
      <c r="B31" s="12">
        <v>20</v>
      </c>
      <c r="C31" s="12">
        <v>8</v>
      </c>
      <c r="D31" s="12">
        <v>0</v>
      </c>
      <c r="E31" s="12">
        <v>0</v>
      </c>
      <c r="F31" s="12">
        <v>0</v>
      </c>
      <c r="G31" s="12">
        <v>2</v>
      </c>
      <c r="H31" s="12">
        <v>0</v>
      </c>
      <c r="I31" s="12">
        <v>0</v>
      </c>
      <c r="J31" s="12">
        <v>10</v>
      </c>
    </row>
    <row r="32" spans="1:10" x14ac:dyDescent="0.2">
      <c r="A32" t="s">
        <v>209</v>
      </c>
      <c r="B32" s="12">
        <v>112</v>
      </c>
      <c r="C32" s="12">
        <v>29</v>
      </c>
      <c r="D32" s="12">
        <v>37</v>
      </c>
      <c r="E32" s="12">
        <v>6</v>
      </c>
      <c r="F32" s="12">
        <v>7</v>
      </c>
      <c r="G32" s="12">
        <v>7</v>
      </c>
      <c r="H32" s="12">
        <v>15</v>
      </c>
      <c r="I32" s="12">
        <v>8</v>
      </c>
      <c r="J32" s="12">
        <v>3</v>
      </c>
    </row>
    <row r="33" spans="1:10" x14ac:dyDescent="0.2">
      <c r="A33" t="s">
        <v>210</v>
      </c>
      <c r="B33" s="12">
        <v>4166</v>
      </c>
      <c r="C33" s="12">
        <v>1322</v>
      </c>
      <c r="D33" s="12">
        <v>964</v>
      </c>
      <c r="E33" s="12">
        <v>200</v>
      </c>
      <c r="F33" s="12">
        <v>156</v>
      </c>
      <c r="G33" s="12">
        <v>292</v>
      </c>
      <c r="H33" s="12">
        <v>368</v>
      </c>
      <c r="I33" s="12">
        <v>687</v>
      </c>
      <c r="J33" s="12">
        <v>177</v>
      </c>
    </row>
    <row r="34" spans="1:10" x14ac:dyDescent="0.2">
      <c r="A34" t="s">
        <v>211</v>
      </c>
      <c r="B34" s="12">
        <v>12</v>
      </c>
      <c r="C34" s="12">
        <v>1</v>
      </c>
      <c r="D34" s="12">
        <v>5</v>
      </c>
      <c r="E34" s="12">
        <v>0</v>
      </c>
      <c r="F34" s="12">
        <v>0</v>
      </c>
      <c r="G34" s="12">
        <v>1</v>
      </c>
      <c r="H34" s="12">
        <v>1</v>
      </c>
      <c r="I34" s="12">
        <v>4</v>
      </c>
      <c r="J34" s="12">
        <v>0</v>
      </c>
    </row>
    <row r="35" spans="1:10" x14ac:dyDescent="0.2">
      <c r="A35" t="s">
        <v>212</v>
      </c>
      <c r="B35" s="12">
        <v>200</v>
      </c>
      <c r="C35" s="12">
        <v>41</v>
      </c>
      <c r="D35" s="12">
        <v>81</v>
      </c>
      <c r="E35" s="12">
        <v>15</v>
      </c>
      <c r="F35" s="12">
        <v>3</v>
      </c>
      <c r="G35" s="12">
        <v>13</v>
      </c>
      <c r="H35" s="12">
        <v>15</v>
      </c>
      <c r="I35" s="12">
        <v>20</v>
      </c>
      <c r="J35" s="12">
        <v>12</v>
      </c>
    </row>
    <row r="36" spans="1:10" x14ac:dyDescent="0.2">
      <c r="A36" t="s">
        <v>213</v>
      </c>
      <c r="B36" s="12">
        <v>214</v>
      </c>
      <c r="C36" s="12">
        <v>31</v>
      </c>
      <c r="D36" s="12">
        <v>128</v>
      </c>
      <c r="E36" s="12">
        <v>4</v>
      </c>
      <c r="F36" s="12">
        <v>10</v>
      </c>
      <c r="G36" s="12">
        <v>13</v>
      </c>
      <c r="H36" s="12">
        <v>9</v>
      </c>
      <c r="I36" s="12">
        <v>15</v>
      </c>
      <c r="J36" s="12">
        <v>4</v>
      </c>
    </row>
    <row r="37" spans="1:10" x14ac:dyDescent="0.2">
      <c r="A37" t="s">
        <v>214</v>
      </c>
      <c r="B37" s="12">
        <v>236</v>
      </c>
      <c r="C37" s="12">
        <v>47</v>
      </c>
      <c r="D37" s="12">
        <v>35</v>
      </c>
      <c r="E37" s="12">
        <v>22</v>
      </c>
      <c r="F37" s="12">
        <v>30</v>
      </c>
      <c r="G37" s="12">
        <v>8</v>
      </c>
      <c r="H37" s="12">
        <v>43</v>
      </c>
      <c r="I37" s="12">
        <v>40</v>
      </c>
      <c r="J37" s="12">
        <v>11</v>
      </c>
    </row>
    <row r="38" spans="1:10" x14ac:dyDescent="0.2">
      <c r="A38" t="s">
        <v>215</v>
      </c>
      <c r="B38" s="12">
        <v>436</v>
      </c>
      <c r="C38" s="12">
        <v>78</v>
      </c>
      <c r="D38" s="12">
        <v>147</v>
      </c>
      <c r="E38" s="12">
        <v>31</v>
      </c>
      <c r="F38" s="12">
        <v>16</v>
      </c>
      <c r="G38" s="12">
        <v>34</v>
      </c>
      <c r="H38" s="12">
        <v>30</v>
      </c>
      <c r="I38" s="12">
        <v>63</v>
      </c>
      <c r="J38" s="12">
        <v>37</v>
      </c>
    </row>
    <row r="39" spans="1:10" x14ac:dyDescent="0.2">
      <c r="A39" t="s">
        <v>216</v>
      </c>
      <c r="B39" s="12">
        <v>178</v>
      </c>
      <c r="C39" s="12">
        <v>51</v>
      </c>
      <c r="D39" s="12">
        <v>46</v>
      </c>
      <c r="E39" s="12">
        <v>3</v>
      </c>
      <c r="F39" s="12">
        <v>9</v>
      </c>
      <c r="G39" s="12">
        <v>22</v>
      </c>
      <c r="H39" s="12">
        <v>13</v>
      </c>
      <c r="I39" s="12">
        <v>20</v>
      </c>
      <c r="J39" s="12">
        <v>14</v>
      </c>
    </row>
    <row r="40" spans="1:10" x14ac:dyDescent="0.2">
      <c r="A40" t="s">
        <v>177</v>
      </c>
      <c r="B40" s="12">
        <v>80</v>
      </c>
      <c r="C40" s="12">
        <v>17</v>
      </c>
      <c r="D40" s="12">
        <v>20</v>
      </c>
      <c r="E40" s="12">
        <v>9</v>
      </c>
      <c r="F40" s="12">
        <v>5</v>
      </c>
      <c r="G40" s="12">
        <v>3</v>
      </c>
      <c r="H40" s="12">
        <v>4</v>
      </c>
      <c r="I40" s="12">
        <v>9</v>
      </c>
      <c r="J40" s="12">
        <v>13</v>
      </c>
    </row>
    <row r="41" spans="1:10" x14ac:dyDescent="0.2">
      <c r="A41" t="s">
        <v>217</v>
      </c>
      <c r="B41" s="12">
        <v>139</v>
      </c>
      <c r="C41" s="12">
        <v>48</v>
      </c>
      <c r="D41" s="12">
        <v>20</v>
      </c>
      <c r="E41" s="12">
        <v>15</v>
      </c>
      <c r="F41" s="12">
        <v>2</v>
      </c>
      <c r="G41" s="12">
        <v>4</v>
      </c>
      <c r="H41" s="12">
        <v>6</v>
      </c>
      <c r="I41" s="12">
        <v>5</v>
      </c>
      <c r="J41" s="12">
        <v>39</v>
      </c>
    </row>
    <row r="42" spans="1:10" x14ac:dyDescent="0.2">
      <c r="A42" t="s">
        <v>30</v>
      </c>
      <c r="B42" s="12"/>
      <c r="C42" s="12"/>
      <c r="D42" s="12"/>
      <c r="E42" s="12"/>
      <c r="F42" s="12"/>
      <c r="G42" s="12"/>
      <c r="H42" s="12"/>
      <c r="I42" s="12"/>
      <c r="J42" s="12"/>
    </row>
    <row r="43" spans="1:10" x14ac:dyDescent="0.2">
      <c r="A43" t="s">
        <v>2</v>
      </c>
      <c r="B43" s="12">
        <v>18077</v>
      </c>
      <c r="C43" s="12">
        <v>5005</v>
      </c>
      <c r="D43" s="12">
        <v>4741</v>
      </c>
      <c r="E43" s="12">
        <v>825</v>
      </c>
      <c r="F43" s="12">
        <v>736</v>
      </c>
      <c r="G43" s="12">
        <v>1353</v>
      </c>
      <c r="H43" s="12">
        <v>1531</v>
      </c>
      <c r="I43" s="12">
        <v>2335</v>
      </c>
      <c r="J43" s="12">
        <v>1551</v>
      </c>
    </row>
    <row r="44" spans="1:10" x14ac:dyDescent="0.2">
      <c r="A44" t="s">
        <v>202</v>
      </c>
      <c r="B44" s="12">
        <v>36</v>
      </c>
      <c r="C44" s="12">
        <v>13</v>
      </c>
      <c r="D44" s="12">
        <v>16</v>
      </c>
      <c r="E44" s="12">
        <v>0</v>
      </c>
      <c r="F44" s="12">
        <v>0</v>
      </c>
      <c r="G44" s="12">
        <v>2</v>
      </c>
      <c r="H44" s="12">
        <v>1</v>
      </c>
      <c r="I44" s="12">
        <v>0</v>
      </c>
      <c r="J44" s="12">
        <v>4</v>
      </c>
    </row>
    <row r="45" spans="1:10" x14ac:dyDescent="0.2">
      <c r="A45" t="s">
        <v>203</v>
      </c>
      <c r="B45" s="12">
        <v>563</v>
      </c>
      <c r="C45" s="12">
        <v>246</v>
      </c>
      <c r="D45" s="12">
        <v>133</v>
      </c>
      <c r="E45" s="12">
        <v>18</v>
      </c>
      <c r="F45" s="12">
        <v>6</v>
      </c>
      <c r="G45" s="12">
        <v>44</v>
      </c>
      <c r="H45" s="12">
        <v>18</v>
      </c>
      <c r="I45" s="12">
        <v>25</v>
      </c>
      <c r="J45" s="12">
        <v>73</v>
      </c>
    </row>
    <row r="46" spans="1:10" x14ac:dyDescent="0.2">
      <c r="A46" t="s">
        <v>204</v>
      </c>
      <c r="B46" s="12">
        <v>780</v>
      </c>
      <c r="C46" s="12">
        <v>228</v>
      </c>
      <c r="D46" s="12">
        <v>223</v>
      </c>
      <c r="E46" s="12">
        <v>41</v>
      </c>
      <c r="F46" s="12">
        <v>29</v>
      </c>
      <c r="G46" s="12">
        <v>49</v>
      </c>
      <c r="H46" s="12">
        <v>54</v>
      </c>
      <c r="I46" s="12">
        <v>100</v>
      </c>
      <c r="J46" s="12">
        <v>56</v>
      </c>
    </row>
    <row r="47" spans="1:10" x14ac:dyDescent="0.2">
      <c r="A47" t="s">
        <v>205</v>
      </c>
      <c r="B47" s="12">
        <v>1115</v>
      </c>
      <c r="C47" s="12">
        <v>251</v>
      </c>
      <c r="D47" s="12">
        <v>614</v>
      </c>
      <c r="E47" s="12">
        <v>10</v>
      </c>
      <c r="F47" s="12">
        <v>2</v>
      </c>
      <c r="G47" s="12">
        <v>6</v>
      </c>
      <c r="H47" s="12">
        <v>33</v>
      </c>
      <c r="I47" s="12">
        <v>39</v>
      </c>
      <c r="J47" s="12">
        <v>160</v>
      </c>
    </row>
    <row r="48" spans="1:10" x14ac:dyDescent="0.2">
      <c r="A48" t="s">
        <v>206</v>
      </c>
      <c r="B48" s="12">
        <v>1634</v>
      </c>
      <c r="C48" s="12">
        <v>861</v>
      </c>
      <c r="D48" s="12">
        <v>23</v>
      </c>
      <c r="E48" s="12">
        <v>44</v>
      </c>
      <c r="F48" s="12">
        <v>3</v>
      </c>
      <c r="G48" s="12">
        <v>68</v>
      </c>
      <c r="H48" s="12">
        <v>103</v>
      </c>
      <c r="I48" s="12">
        <v>32</v>
      </c>
      <c r="J48" s="12">
        <v>500</v>
      </c>
    </row>
    <row r="49" spans="1:10" x14ac:dyDescent="0.2">
      <c r="A49" t="s">
        <v>207</v>
      </c>
      <c r="B49" s="12">
        <v>57</v>
      </c>
      <c r="C49" s="12">
        <v>9</v>
      </c>
      <c r="D49" s="12">
        <v>2</v>
      </c>
      <c r="E49" s="12">
        <v>0</v>
      </c>
      <c r="F49" s="12">
        <v>0</v>
      </c>
      <c r="G49" s="12">
        <v>2</v>
      </c>
      <c r="H49" s="12">
        <v>1</v>
      </c>
      <c r="I49" s="12">
        <v>1</v>
      </c>
      <c r="J49" s="12">
        <v>42</v>
      </c>
    </row>
    <row r="50" spans="1:10" x14ac:dyDescent="0.2">
      <c r="A50" t="s">
        <v>208</v>
      </c>
      <c r="B50" s="12">
        <v>96</v>
      </c>
      <c r="C50" s="12">
        <v>20</v>
      </c>
      <c r="D50" s="12">
        <v>12</v>
      </c>
      <c r="E50" s="12">
        <v>0</v>
      </c>
      <c r="F50" s="12">
        <v>0</v>
      </c>
      <c r="G50" s="12">
        <v>3</v>
      </c>
      <c r="H50" s="12">
        <v>1</v>
      </c>
      <c r="I50" s="12">
        <v>5</v>
      </c>
      <c r="J50" s="12">
        <v>55</v>
      </c>
    </row>
    <row r="51" spans="1:10" x14ac:dyDescent="0.2">
      <c r="A51" t="s">
        <v>209</v>
      </c>
      <c r="B51" s="12">
        <v>139</v>
      </c>
      <c r="C51" s="12">
        <v>77</v>
      </c>
      <c r="D51" s="12">
        <v>10</v>
      </c>
      <c r="E51" s="12">
        <v>22</v>
      </c>
      <c r="F51" s="12">
        <v>0</v>
      </c>
      <c r="G51" s="12">
        <v>13</v>
      </c>
      <c r="H51" s="12">
        <v>6</v>
      </c>
      <c r="I51" s="12">
        <v>4</v>
      </c>
      <c r="J51" s="12">
        <v>7</v>
      </c>
    </row>
    <row r="52" spans="1:10" x14ac:dyDescent="0.2">
      <c r="A52" t="s">
        <v>210</v>
      </c>
      <c r="B52" s="12">
        <v>4180</v>
      </c>
      <c r="C52" s="12">
        <v>1246</v>
      </c>
      <c r="D52" s="12">
        <v>1067</v>
      </c>
      <c r="E52" s="12">
        <v>190</v>
      </c>
      <c r="F52" s="12">
        <v>159</v>
      </c>
      <c r="G52" s="12">
        <v>335</v>
      </c>
      <c r="H52" s="12">
        <v>344</v>
      </c>
      <c r="I52" s="12">
        <v>638</v>
      </c>
      <c r="J52" s="12">
        <v>201</v>
      </c>
    </row>
    <row r="53" spans="1:10" x14ac:dyDescent="0.2">
      <c r="A53" t="s">
        <v>211</v>
      </c>
      <c r="B53" s="12">
        <v>31</v>
      </c>
      <c r="C53" s="12">
        <v>6</v>
      </c>
      <c r="D53" s="12">
        <v>12</v>
      </c>
      <c r="E53" s="12">
        <v>0</v>
      </c>
      <c r="F53" s="12">
        <v>2</v>
      </c>
      <c r="G53" s="12">
        <v>2</v>
      </c>
      <c r="H53" s="12">
        <v>3</v>
      </c>
      <c r="I53" s="12">
        <v>5</v>
      </c>
      <c r="J53" s="12">
        <v>1</v>
      </c>
    </row>
    <row r="54" spans="1:10" x14ac:dyDescent="0.2">
      <c r="A54" t="s">
        <v>212</v>
      </c>
      <c r="B54" s="12">
        <v>8036</v>
      </c>
      <c r="C54" s="12">
        <v>1778</v>
      </c>
      <c r="D54" s="12">
        <v>2213</v>
      </c>
      <c r="E54" s="12">
        <v>400</v>
      </c>
      <c r="F54" s="12">
        <v>455</v>
      </c>
      <c r="G54" s="12">
        <v>730</v>
      </c>
      <c r="H54" s="12">
        <v>848</v>
      </c>
      <c r="I54" s="12">
        <v>1279</v>
      </c>
      <c r="J54" s="12">
        <v>333</v>
      </c>
    </row>
    <row r="55" spans="1:10" x14ac:dyDescent="0.2">
      <c r="A55" t="s">
        <v>213</v>
      </c>
      <c r="B55" s="12">
        <v>144</v>
      </c>
      <c r="C55" s="12">
        <v>21</v>
      </c>
      <c r="D55" s="12">
        <v>71</v>
      </c>
      <c r="E55" s="12">
        <v>3</v>
      </c>
      <c r="F55" s="12">
        <v>6</v>
      </c>
      <c r="G55" s="12">
        <v>13</v>
      </c>
      <c r="H55" s="12">
        <v>15</v>
      </c>
      <c r="I55" s="12">
        <v>13</v>
      </c>
      <c r="J55" s="12">
        <v>2</v>
      </c>
    </row>
    <row r="56" spans="1:10" x14ac:dyDescent="0.2">
      <c r="A56" t="s">
        <v>214</v>
      </c>
      <c r="B56" s="12">
        <v>278</v>
      </c>
      <c r="C56" s="12">
        <v>54</v>
      </c>
      <c r="D56" s="12">
        <v>49</v>
      </c>
      <c r="E56" s="12">
        <v>22</v>
      </c>
      <c r="F56" s="12">
        <v>40</v>
      </c>
      <c r="G56" s="12">
        <v>9</v>
      </c>
      <c r="H56" s="12">
        <v>38</v>
      </c>
      <c r="I56" s="12">
        <v>51</v>
      </c>
      <c r="J56" s="12">
        <v>15</v>
      </c>
    </row>
    <row r="57" spans="1:10" x14ac:dyDescent="0.2">
      <c r="A57" t="s">
        <v>215</v>
      </c>
      <c r="B57" s="12">
        <v>543</v>
      </c>
      <c r="C57" s="12">
        <v>85</v>
      </c>
      <c r="D57" s="12">
        <v>206</v>
      </c>
      <c r="E57" s="12">
        <v>25</v>
      </c>
      <c r="F57" s="12">
        <v>22</v>
      </c>
      <c r="G57" s="12">
        <v>41</v>
      </c>
      <c r="H57" s="12">
        <v>39</v>
      </c>
      <c r="I57" s="12">
        <v>96</v>
      </c>
      <c r="J57" s="12">
        <v>29</v>
      </c>
    </row>
    <row r="58" spans="1:10" x14ac:dyDescent="0.2">
      <c r="A58" t="s">
        <v>216</v>
      </c>
      <c r="B58" s="12">
        <v>130</v>
      </c>
      <c r="C58" s="12">
        <v>29</v>
      </c>
      <c r="D58" s="12">
        <v>44</v>
      </c>
      <c r="E58" s="12">
        <v>6</v>
      </c>
      <c r="F58" s="12">
        <v>5</v>
      </c>
      <c r="G58" s="12">
        <v>12</v>
      </c>
      <c r="H58" s="12">
        <v>5</v>
      </c>
      <c r="I58" s="12">
        <v>20</v>
      </c>
      <c r="J58" s="12">
        <v>9</v>
      </c>
    </row>
    <row r="59" spans="1:10" x14ac:dyDescent="0.2">
      <c r="A59" t="s">
        <v>177</v>
      </c>
      <c r="B59" s="12">
        <v>25</v>
      </c>
      <c r="C59" s="12">
        <v>6</v>
      </c>
      <c r="D59" s="12">
        <v>7</v>
      </c>
      <c r="E59" s="12">
        <v>4</v>
      </c>
      <c r="F59" s="12">
        <v>2</v>
      </c>
      <c r="G59" s="12">
        <v>0</v>
      </c>
      <c r="H59" s="12">
        <v>4</v>
      </c>
      <c r="I59" s="12">
        <v>2</v>
      </c>
      <c r="J59" s="12">
        <v>0</v>
      </c>
    </row>
    <row r="60" spans="1:10" x14ac:dyDescent="0.2">
      <c r="A60" s="3" t="s">
        <v>217</v>
      </c>
      <c r="B60" s="13">
        <v>290</v>
      </c>
      <c r="C60" s="13">
        <v>75</v>
      </c>
      <c r="D60" s="13">
        <v>39</v>
      </c>
      <c r="E60" s="13">
        <v>40</v>
      </c>
      <c r="F60" s="13">
        <v>5</v>
      </c>
      <c r="G60" s="13">
        <v>24</v>
      </c>
      <c r="H60" s="13">
        <v>18</v>
      </c>
      <c r="I60" s="13">
        <v>25</v>
      </c>
      <c r="J60" s="13">
        <v>64</v>
      </c>
    </row>
    <row r="61" spans="1:10" x14ac:dyDescent="0.2">
      <c r="A61" s="2" t="s">
        <v>31</v>
      </c>
      <c r="B61" s="2"/>
    </row>
    <row r="62" spans="1:10" x14ac:dyDescent="0.2">
      <c r="A62" s="2" t="s">
        <v>326</v>
      </c>
      <c r="B62" s="2"/>
      <c r="C62" s="2"/>
      <c r="D62" s="2"/>
    </row>
  </sheetData>
  <mergeCells count="4">
    <mergeCell ref="A62:D62"/>
    <mergeCell ref="A61:B61"/>
    <mergeCell ref="A1:J1"/>
    <mergeCell ref="B2:J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C25" sqref="C25"/>
    </sheetView>
  </sheetViews>
  <sheetFormatPr defaultRowHeight="11.25" x14ac:dyDescent="0.2"/>
  <cols>
    <col min="1" max="1" width="23.83203125" bestFit="1" customWidth="1"/>
    <col min="2" max="2" width="10.5" bestFit="1" customWidth="1"/>
    <col min="3" max="3" width="11" bestFit="1" customWidth="1"/>
    <col min="4" max="4" width="11.6640625" bestFit="1" customWidth="1"/>
    <col min="5" max="9" width="9.5" bestFit="1" customWidth="1"/>
    <col min="10" max="10" width="10.33203125" bestFit="1" customWidth="1"/>
  </cols>
  <sheetData>
    <row r="1" spans="1:10" x14ac:dyDescent="0.2">
      <c r="A1" s="4" t="s">
        <v>218</v>
      </c>
      <c r="B1" s="4"/>
      <c r="C1" s="4"/>
      <c r="D1" s="4"/>
      <c r="E1" s="4"/>
      <c r="F1" s="4"/>
      <c r="G1" s="4"/>
      <c r="H1" s="4"/>
      <c r="I1" s="4"/>
      <c r="J1" s="4"/>
    </row>
    <row r="2" spans="1:10" x14ac:dyDescent="0.2">
      <c r="A2" s="27"/>
      <c r="B2" s="28" t="s">
        <v>1</v>
      </c>
      <c r="C2" s="5"/>
      <c r="D2" s="5"/>
      <c r="E2" s="5"/>
      <c r="F2" s="5"/>
      <c r="G2" s="5"/>
      <c r="H2" s="5"/>
      <c r="I2" s="5"/>
      <c r="J2" s="5"/>
    </row>
    <row r="3" spans="1:10" x14ac:dyDescent="0.2">
      <c r="A3" s="8"/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6" t="s">
        <v>10</v>
      </c>
    </row>
    <row r="4" spans="1:10" x14ac:dyDescent="0.2">
      <c r="A4" t="s">
        <v>219</v>
      </c>
    </row>
    <row r="5" spans="1:10" x14ac:dyDescent="0.2">
      <c r="A5" t="s">
        <v>2</v>
      </c>
      <c r="B5" s="12">
        <v>38070</v>
      </c>
      <c r="C5" s="12">
        <v>10858</v>
      </c>
      <c r="D5" s="12">
        <v>9793</v>
      </c>
      <c r="E5" s="12">
        <v>1723</v>
      </c>
      <c r="F5" s="12">
        <v>1518</v>
      </c>
      <c r="G5" s="12">
        <v>2838</v>
      </c>
      <c r="H5" s="12">
        <v>3236</v>
      </c>
      <c r="I5" s="12">
        <v>4836</v>
      </c>
      <c r="J5" s="12">
        <v>3268</v>
      </c>
    </row>
    <row r="6" spans="1:10" x14ac:dyDescent="0.2">
      <c r="A6" t="s">
        <v>202</v>
      </c>
      <c r="B6" s="12">
        <v>222</v>
      </c>
      <c r="C6" s="12">
        <v>70</v>
      </c>
      <c r="D6" s="12">
        <v>98</v>
      </c>
      <c r="E6" s="12">
        <v>1</v>
      </c>
      <c r="F6" s="12">
        <v>0</v>
      </c>
      <c r="G6" s="12">
        <v>6</v>
      </c>
      <c r="H6" s="12">
        <v>24</v>
      </c>
      <c r="I6" s="12">
        <v>6</v>
      </c>
      <c r="J6" s="12">
        <v>17</v>
      </c>
    </row>
    <row r="7" spans="1:10" x14ac:dyDescent="0.2">
      <c r="A7" t="s">
        <v>220</v>
      </c>
      <c r="B7" s="12">
        <v>8739</v>
      </c>
      <c r="C7" s="12">
        <v>2754</v>
      </c>
      <c r="D7" s="12">
        <v>1458</v>
      </c>
      <c r="E7" s="12">
        <v>481</v>
      </c>
      <c r="F7" s="12">
        <v>485</v>
      </c>
      <c r="G7" s="12">
        <v>832</v>
      </c>
      <c r="H7" s="12">
        <v>839</v>
      </c>
      <c r="I7" s="12">
        <v>1080</v>
      </c>
      <c r="J7" s="12">
        <v>810</v>
      </c>
    </row>
    <row r="8" spans="1:10" x14ac:dyDescent="0.2">
      <c r="A8" t="s">
        <v>221</v>
      </c>
      <c r="B8" s="12">
        <v>1797</v>
      </c>
      <c r="C8" s="12">
        <v>550</v>
      </c>
      <c r="D8" s="12">
        <v>530</v>
      </c>
      <c r="E8" s="12">
        <v>82</v>
      </c>
      <c r="F8" s="12">
        <v>50</v>
      </c>
      <c r="G8" s="12">
        <v>112</v>
      </c>
      <c r="H8" s="12">
        <v>107</v>
      </c>
      <c r="I8" s="12">
        <v>240</v>
      </c>
      <c r="J8" s="12">
        <v>126</v>
      </c>
    </row>
    <row r="9" spans="1:10" x14ac:dyDescent="0.2">
      <c r="A9" t="s">
        <v>222</v>
      </c>
      <c r="B9" s="12">
        <v>4197</v>
      </c>
      <c r="C9" s="12">
        <v>905</v>
      </c>
      <c r="D9" s="12">
        <v>2228</v>
      </c>
      <c r="E9" s="12">
        <v>34</v>
      </c>
      <c r="F9" s="12">
        <v>5</v>
      </c>
      <c r="G9" s="12">
        <v>45</v>
      </c>
      <c r="H9" s="12">
        <v>302</v>
      </c>
      <c r="I9" s="12">
        <v>223</v>
      </c>
      <c r="J9" s="12">
        <v>455</v>
      </c>
    </row>
    <row r="10" spans="1:10" x14ac:dyDescent="0.2">
      <c r="A10" t="s">
        <v>206</v>
      </c>
      <c r="B10" s="12">
        <v>8620</v>
      </c>
      <c r="C10" s="12">
        <v>3856</v>
      </c>
      <c r="D10" s="12">
        <v>527</v>
      </c>
      <c r="E10" s="12">
        <v>533</v>
      </c>
      <c r="F10" s="12">
        <v>200</v>
      </c>
      <c r="G10" s="12">
        <v>856</v>
      </c>
      <c r="H10" s="12">
        <v>635</v>
      </c>
      <c r="I10" s="12">
        <v>433</v>
      </c>
      <c r="J10" s="12">
        <v>1580</v>
      </c>
    </row>
    <row r="11" spans="1:10" x14ac:dyDescent="0.2">
      <c r="A11" t="s">
        <v>223</v>
      </c>
      <c r="B11" s="12">
        <v>710</v>
      </c>
      <c r="C11" s="12">
        <v>273</v>
      </c>
      <c r="D11" s="12">
        <v>48</v>
      </c>
      <c r="E11" s="12">
        <v>11</v>
      </c>
      <c r="F11" s="12">
        <v>21</v>
      </c>
      <c r="G11" s="12">
        <v>27</v>
      </c>
      <c r="H11" s="12">
        <v>83</v>
      </c>
      <c r="I11" s="12">
        <v>116</v>
      </c>
      <c r="J11" s="12">
        <v>131</v>
      </c>
    </row>
    <row r="12" spans="1:10" x14ac:dyDescent="0.2">
      <c r="A12" t="s">
        <v>224</v>
      </c>
      <c r="B12" s="12">
        <v>583</v>
      </c>
      <c r="C12" s="12">
        <v>388</v>
      </c>
      <c r="D12" s="12">
        <v>42</v>
      </c>
      <c r="E12" s="12">
        <v>14</v>
      </c>
      <c r="F12" s="12">
        <v>1</v>
      </c>
      <c r="G12" s="12">
        <v>15</v>
      </c>
      <c r="H12" s="12">
        <v>15</v>
      </c>
      <c r="I12" s="12">
        <v>8</v>
      </c>
      <c r="J12" s="12">
        <v>100</v>
      </c>
    </row>
    <row r="13" spans="1:10" x14ac:dyDescent="0.2">
      <c r="A13" t="s">
        <v>225</v>
      </c>
      <c r="B13" s="12">
        <v>912</v>
      </c>
      <c r="C13" s="12">
        <v>480</v>
      </c>
      <c r="D13" s="12">
        <v>54</v>
      </c>
      <c r="E13" s="12">
        <v>80</v>
      </c>
      <c r="F13" s="12">
        <v>9</v>
      </c>
      <c r="G13" s="12">
        <v>54</v>
      </c>
      <c r="H13" s="12">
        <v>44</v>
      </c>
      <c r="I13" s="12">
        <v>23</v>
      </c>
      <c r="J13" s="12">
        <v>168</v>
      </c>
    </row>
    <row r="14" spans="1:10" x14ac:dyDescent="0.2">
      <c r="A14" t="s">
        <v>226</v>
      </c>
      <c r="B14" s="12">
        <v>8659</v>
      </c>
      <c r="C14" s="12">
        <v>2658</v>
      </c>
      <c r="D14" s="12">
        <v>2036</v>
      </c>
      <c r="E14" s="12">
        <v>402</v>
      </c>
      <c r="F14" s="12">
        <v>315</v>
      </c>
      <c r="G14" s="12">
        <v>637</v>
      </c>
      <c r="H14" s="12">
        <v>716</v>
      </c>
      <c r="I14" s="12">
        <v>1327</v>
      </c>
      <c r="J14" s="12">
        <v>568</v>
      </c>
    </row>
    <row r="15" spans="1:10" x14ac:dyDescent="0.2">
      <c r="A15" t="s">
        <v>227</v>
      </c>
      <c r="B15" s="12">
        <v>54</v>
      </c>
      <c r="C15" s="12">
        <v>13</v>
      </c>
      <c r="D15" s="12">
        <v>18</v>
      </c>
      <c r="E15" s="12">
        <v>2</v>
      </c>
      <c r="F15" s="12">
        <v>3</v>
      </c>
      <c r="G15" s="12">
        <v>3</v>
      </c>
      <c r="H15" s="12">
        <v>4</v>
      </c>
      <c r="I15" s="12">
        <v>9</v>
      </c>
      <c r="J15" s="12">
        <v>2</v>
      </c>
    </row>
    <row r="16" spans="1:10" x14ac:dyDescent="0.2">
      <c r="A16" t="s">
        <v>228</v>
      </c>
      <c r="B16" s="12">
        <v>9476</v>
      </c>
      <c r="C16" s="12">
        <v>2341</v>
      </c>
      <c r="D16" s="12">
        <v>2354</v>
      </c>
      <c r="E16" s="12">
        <v>502</v>
      </c>
      <c r="F16" s="12">
        <v>472</v>
      </c>
      <c r="G16" s="12">
        <v>807</v>
      </c>
      <c r="H16" s="12">
        <v>901</v>
      </c>
      <c r="I16" s="12">
        <v>1334</v>
      </c>
      <c r="J16" s="12">
        <v>765</v>
      </c>
    </row>
    <row r="17" spans="1:10" x14ac:dyDescent="0.2">
      <c r="A17" t="s">
        <v>229</v>
      </c>
      <c r="B17" s="12">
        <v>427</v>
      </c>
      <c r="C17" s="12">
        <v>75</v>
      </c>
      <c r="D17" s="12">
        <v>212</v>
      </c>
      <c r="E17" s="12">
        <v>8</v>
      </c>
      <c r="F17" s="12">
        <v>17</v>
      </c>
      <c r="G17" s="12">
        <v>30</v>
      </c>
      <c r="H17" s="12">
        <v>39</v>
      </c>
      <c r="I17" s="12">
        <v>29</v>
      </c>
      <c r="J17" s="12">
        <v>17</v>
      </c>
    </row>
    <row r="18" spans="1:10" x14ac:dyDescent="0.2">
      <c r="A18" t="s">
        <v>230</v>
      </c>
      <c r="B18" s="12">
        <v>727</v>
      </c>
      <c r="C18" s="12">
        <v>168</v>
      </c>
      <c r="D18" s="12">
        <v>93</v>
      </c>
      <c r="E18" s="12">
        <v>74</v>
      </c>
      <c r="F18" s="12">
        <v>83</v>
      </c>
      <c r="G18" s="12">
        <v>22</v>
      </c>
      <c r="H18" s="12">
        <v>123</v>
      </c>
      <c r="I18" s="12">
        <v>100</v>
      </c>
      <c r="J18" s="12">
        <v>64</v>
      </c>
    </row>
    <row r="19" spans="1:10" x14ac:dyDescent="0.2">
      <c r="A19" t="s">
        <v>231</v>
      </c>
      <c r="B19" s="12">
        <v>1352</v>
      </c>
      <c r="C19" s="12">
        <v>287</v>
      </c>
      <c r="D19" s="12">
        <v>371</v>
      </c>
      <c r="E19" s="12">
        <v>97</v>
      </c>
      <c r="F19" s="12">
        <v>81</v>
      </c>
      <c r="G19" s="12">
        <v>95</v>
      </c>
      <c r="H19" s="12">
        <v>132</v>
      </c>
      <c r="I19" s="12">
        <v>181</v>
      </c>
      <c r="J19" s="12">
        <v>108</v>
      </c>
    </row>
    <row r="20" spans="1:10" x14ac:dyDescent="0.2">
      <c r="A20" t="s">
        <v>232</v>
      </c>
      <c r="B20" s="12">
        <v>448</v>
      </c>
      <c r="C20" s="12">
        <v>135</v>
      </c>
      <c r="D20" s="12">
        <v>104</v>
      </c>
      <c r="E20" s="12">
        <v>17</v>
      </c>
      <c r="F20" s="12">
        <v>19</v>
      </c>
      <c r="G20" s="12">
        <v>42</v>
      </c>
      <c r="H20" s="12">
        <v>42</v>
      </c>
      <c r="I20" s="12">
        <v>45</v>
      </c>
      <c r="J20" s="12">
        <v>44</v>
      </c>
    </row>
    <row r="21" spans="1:10" x14ac:dyDescent="0.2">
      <c r="A21" s="3" t="s">
        <v>233</v>
      </c>
      <c r="B21" s="13">
        <v>327</v>
      </c>
      <c r="C21" s="13">
        <v>81</v>
      </c>
      <c r="D21" s="13">
        <v>75</v>
      </c>
      <c r="E21" s="13">
        <v>36</v>
      </c>
      <c r="F21" s="13">
        <v>17</v>
      </c>
      <c r="G21" s="13">
        <v>23</v>
      </c>
      <c r="H21" s="13">
        <v>39</v>
      </c>
      <c r="I21" s="13">
        <v>27</v>
      </c>
      <c r="J21" s="13">
        <v>29</v>
      </c>
    </row>
    <row r="22" spans="1:10" x14ac:dyDescent="0.2">
      <c r="A22" s="2" t="s">
        <v>31</v>
      </c>
      <c r="B22" s="2"/>
    </row>
    <row r="23" spans="1:10" x14ac:dyDescent="0.2">
      <c r="A23" s="2" t="s">
        <v>326</v>
      </c>
      <c r="B23" s="2"/>
      <c r="C23" s="2"/>
      <c r="D23" s="2"/>
    </row>
  </sheetData>
  <mergeCells count="4">
    <mergeCell ref="A23:D23"/>
    <mergeCell ref="A22:B22"/>
    <mergeCell ref="A1:J1"/>
    <mergeCell ref="B2:J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B27" sqref="B27"/>
    </sheetView>
  </sheetViews>
  <sheetFormatPr defaultRowHeight="11.25" x14ac:dyDescent="0.2"/>
  <cols>
    <col min="1" max="1" width="23.83203125" bestFit="1" customWidth="1"/>
    <col min="2" max="2" width="10.5" bestFit="1" customWidth="1"/>
    <col min="3" max="3" width="11" bestFit="1" customWidth="1"/>
    <col min="4" max="4" width="11.6640625" bestFit="1" customWidth="1"/>
    <col min="5" max="9" width="9.5" bestFit="1" customWidth="1"/>
    <col min="10" max="10" width="10.33203125" bestFit="1" customWidth="1"/>
  </cols>
  <sheetData>
    <row r="1" spans="1:10" x14ac:dyDescent="0.2">
      <c r="A1" s="4" t="s">
        <v>234</v>
      </c>
      <c r="B1" s="4"/>
      <c r="C1" s="4"/>
      <c r="D1" s="4"/>
      <c r="E1" s="4"/>
      <c r="F1" s="4"/>
      <c r="G1" s="4"/>
      <c r="H1" s="4"/>
      <c r="I1" s="4"/>
      <c r="J1" s="4"/>
    </row>
    <row r="2" spans="1:10" x14ac:dyDescent="0.2">
      <c r="A2" s="7"/>
      <c r="B2" s="5" t="s">
        <v>1</v>
      </c>
      <c r="C2" s="5"/>
      <c r="D2" s="5"/>
      <c r="E2" s="5"/>
      <c r="F2" s="5"/>
      <c r="G2" s="5"/>
      <c r="H2" s="5"/>
      <c r="I2" s="5"/>
      <c r="J2" s="5"/>
    </row>
    <row r="3" spans="1:10" x14ac:dyDescent="0.2">
      <c r="A3" s="8"/>
      <c r="B3" s="25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26" t="s">
        <v>10</v>
      </c>
    </row>
    <row r="4" spans="1:10" x14ac:dyDescent="0.2">
      <c r="A4" t="s">
        <v>219</v>
      </c>
    </row>
    <row r="5" spans="1:10" x14ac:dyDescent="0.2">
      <c r="A5" t="s">
        <v>2</v>
      </c>
      <c r="B5" s="12">
        <v>19993</v>
      </c>
      <c r="C5" s="12">
        <v>5853</v>
      </c>
      <c r="D5" s="12">
        <v>5052</v>
      </c>
      <c r="E5" s="12">
        <v>898</v>
      </c>
      <c r="F5" s="12">
        <v>782</v>
      </c>
      <c r="G5" s="12">
        <v>1485</v>
      </c>
      <c r="H5" s="12">
        <v>1705</v>
      </c>
      <c r="I5" s="12">
        <v>2501</v>
      </c>
      <c r="J5" s="12">
        <v>1717</v>
      </c>
    </row>
    <row r="6" spans="1:10" x14ac:dyDescent="0.2">
      <c r="A6" t="s">
        <v>202</v>
      </c>
      <c r="B6" s="12">
        <v>183</v>
      </c>
      <c r="C6" s="12">
        <v>57</v>
      </c>
      <c r="D6" s="12">
        <v>79</v>
      </c>
      <c r="E6" s="12">
        <v>1</v>
      </c>
      <c r="F6" s="12">
        <v>0</v>
      </c>
      <c r="G6" s="12">
        <v>4</v>
      </c>
      <c r="H6" s="12">
        <v>23</v>
      </c>
      <c r="I6" s="12">
        <v>6</v>
      </c>
      <c r="J6" s="12">
        <v>13</v>
      </c>
    </row>
    <row r="7" spans="1:10" x14ac:dyDescent="0.2">
      <c r="A7" t="s">
        <v>220</v>
      </c>
      <c r="B7" s="12">
        <v>8175</v>
      </c>
      <c r="C7" s="12">
        <v>2507</v>
      </c>
      <c r="D7" s="12">
        <v>1325</v>
      </c>
      <c r="E7" s="12">
        <v>463</v>
      </c>
      <c r="F7" s="12">
        <v>479</v>
      </c>
      <c r="G7" s="12">
        <v>788</v>
      </c>
      <c r="H7" s="12">
        <v>821</v>
      </c>
      <c r="I7" s="12">
        <v>1055</v>
      </c>
      <c r="J7" s="12">
        <v>737</v>
      </c>
    </row>
    <row r="8" spans="1:10" x14ac:dyDescent="0.2">
      <c r="A8" t="s">
        <v>221</v>
      </c>
      <c r="B8" s="12">
        <v>1007</v>
      </c>
      <c r="C8" s="12">
        <v>316</v>
      </c>
      <c r="D8" s="12">
        <v>304</v>
      </c>
      <c r="E8" s="12">
        <v>41</v>
      </c>
      <c r="F8" s="12">
        <v>21</v>
      </c>
      <c r="G8" s="12">
        <v>63</v>
      </c>
      <c r="H8" s="12">
        <v>53</v>
      </c>
      <c r="I8" s="12">
        <v>140</v>
      </c>
      <c r="J8" s="12">
        <v>69</v>
      </c>
    </row>
    <row r="9" spans="1:10" x14ac:dyDescent="0.2">
      <c r="A9" t="s">
        <v>222</v>
      </c>
      <c r="B9" s="12">
        <v>3018</v>
      </c>
      <c r="C9" s="12">
        <v>641</v>
      </c>
      <c r="D9" s="12">
        <v>1586</v>
      </c>
      <c r="E9" s="12">
        <v>19</v>
      </c>
      <c r="F9" s="12">
        <v>3</v>
      </c>
      <c r="G9" s="12">
        <v>37</v>
      </c>
      <c r="H9" s="12">
        <v>263</v>
      </c>
      <c r="I9" s="12">
        <v>177</v>
      </c>
      <c r="J9" s="12">
        <v>292</v>
      </c>
    </row>
    <row r="10" spans="1:10" x14ac:dyDescent="0.2">
      <c r="A10" t="s">
        <v>206</v>
      </c>
      <c r="B10" s="12">
        <v>6718</v>
      </c>
      <c r="C10" s="12">
        <v>2850</v>
      </c>
      <c r="D10" s="12">
        <v>503</v>
      </c>
      <c r="E10" s="12">
        <v>474</v>
      </c>
      <c r="F10" s="12">
        <v>196</v>
      </c>
      <c r="G10" s="12">
        <v>762</v>
      </c>
      <c r="H10" s="12">
        <v>527</v>
      </c>
      <c r="I10" s="12">
        <v>399</v>
      </c>
      <c r="J10" s="12">
        <v>1007</v>
      </c>
    </row>
    <row r="11" spans="1:10" x14ac:dyDescent="0.2">
      <c r="A11" t="s">
        <v>223</v>
      </c>
      <c r="B11" s="12">
        <v>601</v>
      </c>
      <c r="C11" s="12">
        <v>236</v>
      </c>
      <c r="D11" s="12">
        <v>36</v>
      </c>
      <c r="E11" s="12">
        <v>10</v>
      </c>
      <c r="F11" s="12">
        <v>21</v>
      </c>
      <c r="G11" s="12">
        <v>23</v>
      </c>
      <c r="H11" s="12">
        <v>81</v>
      </c>
      <c r="I11" s="12">
        <v>114</v>
      </c>
      <c r="J11" s="12">
        <v>80</v>
      </c>
    </row>
    <row r="12" spans="1:10" x14ac:dyDescent="0.2">
      <c r="A12" t="s">
        <v>224</v>
      </c>
      <c r="B12" s="12">
        <v>386</v>
      </c>
      <c r="C12" s="12">
        <v>295</v>
      </c>
      <c r="D12" s="12">
        <v>18</v>
      </c>
      <c r="E12" s="12">
        <v>14</v>
      </c>
      <c r="F12" s="12">
        <v>1</v>
      </c>
      <c r="G12" s="12">
        <v>10</v>
      </c>
      <c r="H12" s="12">
        <v>12</v>
      </c>
      <c r="I12" s="12">
        <v>3</v>
      </c>
      <c r="J12" s="12">
        <v>33</v>
      </c>
    </row>
    <row r="13" spans="1:10" x14ac:dyDescent="0.2">
      <c r="A13" t="s">
        <v>225</v>
      </c>
      <c r="B13" s="12">
        <v>720</v>
      </c>
      <c r="C13" s="12">
        <v>363</v>
      </c>
      <c r="D13" s="12">
        <v>43</v>
      </c>
      <c r="E13" s="12">
        <v>53</v>
      </c>
      <c r="F13" s="12">
        <v>9</v>
      </c>
      <c r="G13" s="12">
        <v>40</v>
      </c>
      <c r="H13" s="12">
        <v>38</v>
      </c>
      <c r="I13" s="12">
        <v>19</v>
      </c>
      <c r="J13" s="12">
        <v>155</v>
      </c>
    </row>
    <row r="14" spans="1:10" x14ac:dyDescent="0.2">
      <c r="A14" t="s">
        <v>226</v>
      </c>
      <c r="B14" s="12">
        <v>4320</v>
      </c>
      <c r="C14" s="12">
        <v>1371</v>
      </c>
      <c r="D14" s="12">
        <v>965</v>
      </c>
      <c r="E14" s="12">
        <v>207</v>
      </c>
      <c r="F14" s="12">
        <v>156</v>
      </c>
      <c r="G14" s="12">
        <v>297</v>
      </c>
      <c r="H14" s="12">
        <v>368</v>
      </c>
      <c r="I14" s="12">
        <v>688</v>
      </c>
      <c r="J14" s="12">
        <v>268</v>
      </c>
    </row>
    <row r="15" spans="1:10" x14ac:dyDescent="0.2">
      <c r="A15" t="s">
        <v>227</v>
      </c>
      <c r="B15" s="12">
        <v>16</v>
      </c>
      <c r="C15" s="12">
        <v>3</v>
      </c>
      <c r="D15" s="12">
        <v>5</v>
      </c>
      <c r="E15" s="12">
        <v>0</v>
      </c>
      <c r="F15" s="12">
        <v>1</v>
      </c>
      <c r="G15" s="12">
        <v>1</v>
      </c>
      <c r="H15" s="12">
        <v>1</v>
      </c>
      <c r="I15" s="12">
        <v>4</v>
      </c>
      <c r="J15" s="12">
        <v>1</v>
      </c>
    </row>
    <row r="16" spans="1:10" x14ac:dyDescent="0.2">
      <c r="A16" t="s">
        <v>228</v>
      </c>
      <c r="B16" s="12">
        <v>398</v>
      </c>
      <c r="C16" s="12">
        <v>88</v>
      </c>
      <c r="D16" s="12">
        <v>90</v>
      </c>
      <c r="E16" s="12">
        <v>25</v>
      </c>
      <c r="F16" s="12">
        <v>3</v>
      </c>
      <c r="G16" s="12">
        <v>15</v>
      </c>
      <c r="H16" s="12">
        <v>19</v>
      </c>
      <c r="I16" s="12">
        <v>24</v>
      </c>
      <c r="J16" s="12">
        <v>134</v>
      </c>
    </row>
    <row r="17" spans="1:10" x14ac:dyDescent="0.2">
      <c r="A17" t="s">
        <v>229</v>
      </c>
      <c r="B17" s="12">
        <v>244</v>
      </c>
      <c r="C17" s="12">
        <v>41</v>
      </c>
      <c r="D17" s="12">
        <v>133</v>
      </c>
      <c r="E17" s="12">
        <v>5</v>
      </c>
      <c r="F17" s="12">
        <v>10</v>
      </c>
      <c r="G17" s="12">
        <v>14</v>
      </c>
      <c r="H17" s="12">
        <v>16</v>
      </c>
      <c r="I17" s="12">
        <v>15</v>
      </c>
      <c r="J17" s="12">
        <v>10</v>
      </c>
    </row>
    <row r="18" spans="1:10" x14ac:dyDescent="0.2">
      <c r="A18" t="s">
        <v>230</v>
      </c>
      <c r="B18" s="12">
        <v>311</v>
      </c>
      <c r="C18" s="12">
        <v>66</v>
      </c>
      <c r="D18" s="12">
        <v>40</v>
      </c>
      <c r="E18" s="12">
        <v>29</v>
      </c>
      <c r="F18" s="12">
        <v>33</v>
      </c>
      <c r="G18" s="12">
        <v>8</v>
      </c>
      <c r="H18" s="12">
        <v>57</v>
      </c>
      <c r="I18" s="12">
        <v>41</v>
      </c>
      <c r="J18" s="12">
        <v>37</v>
      </c>
    </row>
    <row r="19" spans="1:10" x14ac:dyDescent="0.2">
      <c r="A19" t="s">
        <v>231</v>
      </c>
      <c r="B19" s="12">
        <v>567</v>
      </c>
      <c r="C19" s="12">
        <v>122</v>
      </c>
      <c r="D19" s="12">
        <v>155</v>
      </c>
      <c r="E19" s="12">
        <v>46</v>
      </c>
      <c r="F19" s="12">
        <v>30</v>
      </c>
      <c r="G19" s="12">
        <v>38</v>
      </c>
      <c r="H19" s="12">
        <v>50</v>
      </c>
      <c r="I19" s="12">
        <v>74</v>
      </c>
      <c r="J19" s="12">
        <v>52</v>
      </c>
    </row>
    <row r="20" spans="1:10" x14ac:dyDescent="0.2">
      <c r="A20" t="s">
        <v>232</v>
      </c>
      <c r="B20" s="12">
        <v>245</v>
      </c>
      <c r="C20" s="12">
        <v>75</v>
      </c>
      <c r="D20" s="12">
        <v>52</v>
      </c>
      <c r="E20" s="12">
        <v>8</v>
      </c>
      <c r="F20" s="12">
        <v>12</v>
      </c>
      <c r="G20" s="12">
        <v>26</v>
      </c>
      <c r="H20" s="12">
        <v>27</v>
      </c>
      <c r="I20" s="12">
        <v>23</v>
      </c>
      <c r="J20" s="12">
        <v>22</v>
      </c>
    </row>
    <row r="21" spans="1:10" x14ac:dyDescent="0.2">
      <c r="A21" s="3" t="s">
        <v>233</v>
      </c>
      <c r="B21" s="13">
        <v>251</v>
      </c>
      <c r="C21" s="13">
        <v>66</v>
      </c>
      <c r="D21" s="13">
        <v>60</v>
      </c>
      <c r="E21" s="13">
        <v>23</v>
      </c>
      <c r="F21" s="13">
        <v>11</v>
      </c>
      <c r="G21" s="13">
        <v>17</v>
      </c>
      <c r="H21" s="13">
        <v>28</v>
      </c>
      <c r="I21" s="13">
        <v>21</v>
      </c>
      <c r="J21" s="13">
        <v>25</v>
      </c>
    </row>
    <row r="22" spans="1:10" x14ac:dyDescent="0.2">
      <c r="A22" s="2" t="s">
        <v>31</v>
      </c>
      <c r="B22" s="2"/>
    </row>
    <row r="23" spans="1:10" x14ac:dyDescent="0.2">
      <c r="A23" s="2" t="s">
        <v>326</v>
      </c>
      <c r="B23" s="2"/>
      <c r="C23" s="2"/>
      <c r="D23" s="2"/>
    </row>
  </sheetData>
  <mergeCells count="4">
    <mergeCell ref="A23:D23"/>
    <mergeCell ref="A22:B22"/>
    <mergeCell ref="A1:J1"/>
    <mergeCell ref="B2:J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C30" sqref="C30"/>
    </sheetView>
  </sheetViews>
  <sheetFormatPr defaultRowHeight="11.25" x14ac:dyDescent="0.2"/>
  <cols>
    <col min="1" max="1" width="23.83203125" bestFit="1" customWidth="1"/>
    <col min="2" max="2" width="10.5" bestFit="1" customWidth="1"/>
    <col min="3" max="3" width="11" bestFit="1" customWidth="1"/>
    <col min="4" max="4" width="11.6640625" bestFit="1" customWidth="1"/>
    <col min="5" max="9" width="9.5" bestFit="1" customWidth="1"/>
    <col min="10" max="10" width="10.33203125" bestFit="1" customWidth="1"/>
  </cols>
  <sheetData>
    <row r="1" spans="1:10" x14ac:dyDescent="0.2">
      <c r="A1" s="4" t="s">
        <v>235</v>
      </c>
      <c r="B1" s="4"/>
      <c r="C1" s="4"/>
      <c r="D1" s="4"/>
      <c r="E1" s="4"/>
      <c r="F1" s="4"/>
      <c r="G1" s="4"/>
      <c r="H1" s="4"/>
      <c r="I1" s="4"/>
      <c r="J1" s="4"/>
    </row>
    <row r="2" spans="1:10" x14ac:dyDescent="0.2">
      <c r="A2" s="7"/>
      <c r="B2" s="5" t="s">
        <v>1</v>
      </c>
      <c r="C2" s="5"/>
      <c r="D2" s="5"/>
      <c r="E2" s="5"/>
      <c r="F2" s="5"/>
      <c r="G2" s="5"/>
      <c r="H2" s="5"/>
      <c r="I2" s="5"/>
      <c r="J2" s="5"/>
    </row>
    <row r="3" spans="1:10" x14ac:dyDescent="0.2">
      <c r="A3" s="8"/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6" t="s">
        <v>10</v>
      </c>
    </row>
    <row r="4" spans="1:10" x14ac:dyDescent="0.2">
      <c r="A4" t="s">
        <v>219</v>
      </c>
    </row>
    <row r="5" spans="1:10" x14ac:dyDescent="0.2">
      <c r="A5" t="s">
        <v>2</v>
      </c>
      <c r="B5" s="12">
        <v>18077</v>
      </c>
      <c r="C5" s="12">
        <v>5005</v>
      </c>
      <c r="D5" s="12">
        <v>4741</v>
      </c>
      <c r="E5" s="12">
        <v>825</v>
      </c>
      <c r="F5" s="12">
        <v>736</v>
      </c>
      <c r="G5" s="12">
        <v>1353</v>
      </c>
      <c r="H5" s="12">
        <v>1531</v>
      </c>
      <c r="I5" s="12">
        <v>2335</v>
      </c>
      <c r="J5" s="12">
        <v>1551</v>
      </c>
    </row>
    <row r="6" spans="1:10" x14ac:dyDescent="0.2">
      <c r="A6" t="s">
        <v>202</v>
      </c>
      <c r="B6" s="12">
        <v>39</v>
      </c>
      <c r="C6" s="12">
        <v>13</v>
      </c>
      <c r="D6" s="12">
        <v>19</v>
      </c>
      <c r="E6" s="12">
        <v>0</v>
      </c>
      <c r="F6" s="12">
        <v>0</v>
      </c>
      <c r="G6" s="12">
        <v>2</v>
      </c>
      <c r="H6" s="12">
        <v>1</v>
      </c>
      <c r="I6" s="12">
        <v>0</v>
      </c>
      <c r="J6" s="12">
        <v>4</v>
      </c>
    </row>
    <row r="7" spans="1:10" x14ac:dyDescent="0.2">
      <c r="A7" t="s">
        <v>220</v>
      </c>
      <c r="B7" s="12">
        <v>564</v>
      </c>
      <c r="C7" s="12">
        <v>247</v>
      </c>
      <c r="D7" s="12">
        <v>133</v>
      </c>
      <c r="E7" s="12">
        <v>18</v>
      </c>
      <c r="F7" s="12">
        <v>6</v>
      </c>
      <c r="G7" s="12">
        <v>44</v>
      </c>
      <c r="H7" s="12">
        <v>18</v>
      </c>
      <c r="I7" s="12">
        <v>25</v>
      </c>
      <c r="J7" s="12">
        <v>73</v>
      </c>
    </row>
    <row r="8" spans="1:10" x14ac:dyDescent="0.2">
      <c r="A8" t="s">
        <v>221</v>
      </c>
      <c r="B8" s="12">
        <v>790</v>
      </c>
      <c r="C8" s="12">
        <v>234</v>
      </c>
      <c r="D8" s="12">
        <v>226</v>
      </c>
      <c r="E8" s="12">
        <v>41</v>
      </c>
      <c r="F8" s="12">
        <v>29</v>
      </c>
      <c r="G8" s="12">
        <v>49</v>
      </c>
      <c r="H8" s="12">
        <v>54</v>
      </c>
      <c r="I8" s="12">
        <v>100</v>
      </c>
      <c r="J8" s="12">
        <v>57</v>
      </c>
    </row>
    <row r="9" spans="1:10" x14ac:dyDescent="0.2">
      <c r="A9" t="s">
        <v>222</v>
      </c>
      <c r="B9" s="12">
        <v>1179</v>
      </c>
      <c r="C9" s="12">
        <v>264</v>
      </c>
      <c r="D9" s="12">
        <v>642</v>
      </c>
      <c r="E9" s="12">
        <v>15</v>
      </c>
      <c r="F9" s="12">
        <v>2</v>
      </c>
      <c r="G9" s="12">
        <v>8</v>
      </c>
      <c r="H9" s="12">
        <v>39</v>
      </c>
      <c r="I9" s="12">
        <v>46</v>
      </c>
      <c r="J9" s="12">
        <v>163</v>
      </c>
    </row>
    <row r="10" spans="1:10" x14ac:dyDescent="0.2">
      <c r="A10" t="s">
        <v>206</v>
      </c>
      <c r="B10" s="12">
        <v>1902</v>
      </c>
      <c r="C10" s="12">
        <v>1006</v>
      </c>
      <c r="D10" s="12">
        <v>24</v>
      </c>
      <c r="E10" s="12">
        <v>59</v>
      </c>
      <c r="F10" s="12">
        <v>4</v>
      </c>
      <c r="G10" s="12">
        <v>94</v>
      </c>
      <c r="H10" s="12">
        <v>108</v>
      </c>
      <c r="I10" s="12">
        <v>34</v>
      </c>
      <c r="J10" s="12">
        <v>573</v>
      </c>
    </row>
    <row r="11" spans="1:10" x14ac:dyDescent="0.2">
      <c r="A11" t="s">
        <v>223</v>
      </c>
      <c r="B11" s="12">
        <v>109</v>
      </c>
      <c r="C11" s="12">
        <v>37</v>
      </c>
      <c r="D11" s="12">
        <v>12</v>
      </c>
      <c r="E11" s="12">
        <v>1</v>
      </c>
      <c r="F11" s="12">
        <v>0</v>
      </c>
      <c r="G11" s="12">
        <v>4</v>
      </c>
      <c r="H11" s="12">
        <v>2</v>
      </c>
      <c r="I11" s="12">
        <v>2</v>
      </c>
      <c r="J11" s="12">
        <v>51</v>
      </c>
    </row>
    <row r="12" spans="1:10" x14ac:dyDescent="0.2">
      <c r="A12" t="s">
        <v>224</v>
      </c>
      <c r="B12" s="12">
        <v>197</v>
      </c>
      <c r="C12" s="12">
        <v>93</v>
      </c>
      <c r="D12" s="12">
        <v>24</v>
      </c>
      <c r="E12" s="12">
        <v>0</v>
      </c>
      <c r="F12" s="12">
        <v>0</v>
      </c>
      <c r="G12" s="12">
        <v>5</v>
      </c>
      <c r="H12" s="12">
        <v>3</v>
      </c>
      <c r="I12" s="12">
        <v>5</v>
      </c>
      <c r="J12" s="12">
        <v>67</v>
      </c>
    </row>
    <row r="13" spans="1:10" x14ac:dyDescent="0.2">
      <c r="A13" t="s">
        <v>225</v>
      </c>
      <c r="B13" s="12">
        <v>192</v>
      </c>
      <c r="C13" s="12">
        <v>117</v>
      </c>
      <c r="D13" s="12">
        <v>11</v>
      </c>
      <c r="E13" s="12">
        <v>27</v>
      </c>
      <c r="F13" s="12">
        <v>0</v>
      </c>
      <c r="G13" s="12">
        <v>14</v>
      </c>
      <c r="H13" s="12">
        <v>6</v>
      </c>
      <c r="I13" s="12">
        <v>4</v>
      </c>
      <c r="J13" s="12">
        <v>13</v>
      </c>
    </row>
    <row r="14" spans="1:10" x14ac:dyDescent="0.2">
      <c r="A14" t="s">
        <v>226</v>
      </c>
      <c r="B14" s="12">
        <v>4339</v>
      </c>
      <c r="C14" s="12">
        <v>1287</v>
      </c>
      <c r="D14" s="12">
        <v>1071</v>
      </c>
      <c r="E14" s="12">
        <v>195</v>
      </c>
      <c r="F14" s="12">
        <v>159</v>
      </c>
      <c r="G14" s="12">
        <v>340</v>
      </c>
      <c r="H14" s="12">
        <v>348</v>
      </c>
      <c r="I14" s="12">
        <v>639</v>
      </c>
      <c r="J14" s="12">
        <v>300</v>
      </c>
    </row>
    <row r="15" spans="1:10" x14ac:dyDescent="0.2">
      <c r="A15" t="s">
        <v>227</v>
      </c>
      <c r="B15" s="12">
        <v>38</v>
      </c>
      <c r="C15" s="12">
        <v>10</v>
      </c>
      <c r="D15" s="12">
        <v>13</v>
      </c>
      <c r="E15" s="12">
        <v>2</v>
      </c>
      <c r="F15" s="12">
        <v>2</v>
      </c>
      <c r="G15" s="12">
        <v>2</v>
      </c>
      <c r="H15" s="12">
        <v>3</v>
      </c>
      <c r="I15" s="12">
        <v>5</v>
      </c>
      <c r="J15" s="12">
        <v>1</v>
      </c>
    </row>
    <row r="16" spans="1:10" x14ac:dyDescent="0.2">
      <c r="A16" t="s">
        <v>228</v>
      </c>
      <c r="B16" s="12">
        <v>9078</v>
      </c>
      <c r="C16" s="12">
        <v>2253</v>
      </c>
      <c r="D16" s="12">
        <v>2264</v>
      </c>
      <c r="E16" s="12">
        <v>477</v>
      </c>
      <c r="F16" s="12">
        <v>469</v>
      </c>
      <c r="G16" s="12">
        <v>792</v>
      </c>
      <c r="H16" s="12">
        <v>882</v>
      </c>
      <c r="I16" s="12">
        <v>1310</v>
      </c>
      <c r="J16" s="12">
        <v>631</v>
      </c>
    </row>
    <row r="17" spans="1:10" x14ac:dyDescent="0.2">
      <c r="A17" t="s">
        <v>229</v>
      </c>
      <c r="B17" s="12">
        <v>183</v>
      </c>
      <c r="C17" s="12">
        <v>34</v>
      </c>
      <c r="D17" s="12">
        <v>79</v>
      </c>
      <c r="E17" s="12">
        <v>3</v>
      </c>
      <c r="F17" s="12">
        <v>7</v>
      </c>
      <c r="G17" s="12">
        <v>16</v>
      </c>
      <c r="H17" s="12">
        <v>23</v>
      </c>
      <c r="I17" s="12">
        <v>14</v>
      </c>
      <c r="J17" s="12">
        <v>7</v>
      </c>
    </row>
    <row r="18" spans="1:10" x14ac:dyDescent="0.2">
      <c r="A18" t="s">
        <v>230</v>
      </c>
      <c r="B18" s="12">
        <v>416</v>
      </c>
      <c r="C18" s="12">
        <v>102</v>
      </c>
      <c r="D18" s="12">
        <v>53</v>
      </c>
      <c r="E18" s="12">
        <v>45</v>
      </c>
      <c r="F18" s="12">
        <v>50</v>
      </c>
      <c r="G18" s="12">
        <v>14</v>
      </c>
      <c r="H18" s="12">
        <v>66</v>
      </c>
      <c r="I18" s="12">
        <v>59</v>
      </c>
      <c r="J18" s="12">
        <v>27</v>
      </c>
    </row>
    <row r="19" spans="1:10" x14ac:dyDescent="0.2">
      <c r="A19" t="s">
        <v>231</v>
      </c>
      <c r="B19" s="12">
        <v>785</v>
      </c>
      <c r="C19" s="12">
        <v>165</v>
      </c>
      <c r="D19" s="12">
        <v>216</v>
      </c>
      <c r="E19" s="12">
        <v>51</v>
      </c>
      <c r="F19" s="12">
        <v>51</v>
      </c>
      <c r="G19" s="12">
        <v>57</v>
      </c>
      <c r="H19" s="12">
        <v>82</v>
      </c>
      <c r="I19" s="12">
        <v>107</v>
      </c>
      <c r="J19" s="12">
        <v>56</v>
      </c>
    </row>
    <row r="20" spans="1:10" x14ac:dyDescent="0.2">
      <c r="A20" t="s">
        <v>232</v>
      </c>
      <c r="B20" s="12">
        <v>203</v>
      </c>
      <c r="C20" s="12">
        <v>60</v>
      </c>
      <c r="D20" s="12">
        <v>52</v>
      </c>
      <c r="E20" s="12">
        <v>9</v>
      </c>
      <c r="F20" s="12">
        <v>7</v>
      </c>
      <c r="G20" s="12">
        <v>16</v>
      </c>
      <c r="H20" s="12">
        <v>15</v>
      </c>
      <c r="I20" s="12">
        <v>22</v>
      </c>
      <c r="J20" s="12">
        <v>22</v>
      </c>
    </row>
    <row r="21" spans="1:10" x14ac:dyDescent="0.2">
      <c r="A21" s="3" t="s">
        <v>233</v>
      </c>
      <c r="B21" s="13">
        <v>76</v>
      </c>
      <c r="C21" s="13">
        <v>15</v>
      </c>
      <c r="D21" s="13">
        <v>15</v>
      </c>
      <c r="E21" s="13">
        <v>13</v>
      </c>
      <c r="F21" s="13">
        <v>6</v>
      </c>
      <c r="G21" s="13">
        <v>6</v>
      </c>
      <c r="H21" s="13">
        <v>11</v>
      </c>
      <c r="I21" s="13">
        <v>6</v>
      </c>
      <c r="J21" s="13">
        <v>4</v>
      </c>
    </row>
    <row r="22" spans="1:10" x14ac:dyDescent="0.2">
      <c r="A22" s="2" t="s">
        <v>31</v>
      </c>
      <c r="B22" s="2"/>
    </row>
    <row r="23" spans="1:10" x14ac:dyDescent="0.2">
      <c r="A23" s="2" t="s">
        <v>326</v>
      </c>
      <c r="B23" s="2"/>
      <c r="C23" s="2"/>
      <c r="D23" s="2"/>
    </row>
  </sheetData>
  <mergeCells count="4">
    <mergeCell ref="A23:D23"/>
    <mergeCell ref="A22:B22"/>
    <mergeCell ref="A1:J1"/>
    <mergeCell ref="B2:J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>
      <selection activeCell="A20" sqref="A20"/>
    </sheetView>
  </sheetViews>
  <sheetFormatPr defaultRowHeight="11.25" x14ac:dyDescent="0.2"/>
  <cols>
    <col min="1" max="1" width="44.1640625" bestFit="1" customWidth="1"/>
    <col min="2" max="2" width="10.5" bestFit="1" customWidth="1"/>
    <col min="3" max="3" width="10.83203125" bestFit="1" customWidth="1"/>
    <col min="4" max="4" width="11.5" bestFit="1" customWidth="1"/>
    <col min="5" max="9" width="9.5" bestFit="1" customWidth="1"/>
    <col min="10" max="10" width="10.1640625" bestFit="1" customWidth="1"/>
  </cols>
  <sheetData>
    <row r="1" spans="1:10" x14ac:dyDescent="0.2">
      <c r="A1" s="4" t="s">
        <v>236</v>
      </c>
      <c r="B1" s="4"/>
      <c r="C1" s="4"/>
      <c r="D1" s="4"/>
      <c r="E1" s="4"/>
      <c r="F1" s="4"/>
      <c r="G1" s="4"/>
      <c r="H1" s="4"/>
      <c r="I1" s="4"/>
      <c r="J1" s="4"/>
    </row>
    <row r="2" spans="1:10" x14ac:dyDescent="0.2">
      <c r="A2" s="7"/>
      <c r="B2" s="5" t="s">
        <v>1</v>
      </c>
      <c r="C2" s="5"/>
      <c r="D2" s="5"/>
      <c r="E2" s="5"/>
      <c r="F2" s="5"/>
      <c r="G2" s="5"/>
      <c r="H2" s="5"/>
      <c r="I2" s="5"/>
      <c r="J2" s="5"/>
    </row>
    <row r="3" spans="1:10" x14ac:dyDescent="0.2">
      <c r="A3" s="8"/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6" t="s">
        <v>10</v>
      </c>
    </row>
    <row r="4" spans="1:10" x14ac:dyDescent="0.2">
      <c r="A4" t="s">
        <v>11</v>
      </c>
    </row>
    <row r="5" spans="1:10" x14ac:dyDescent="0.2">
      <c r="A5" t="s">
        <v>2</v>
      </c>
      <c r="B5" s="12">
        <v>18752</v>
      </c>
      <c r="C5" s="12">
        <v>5922</v>
      </c>
      <c r="D5" s="12">
        <v>4639</v>
      </c>
      <c r="E5" s="12">
        <v>734</v>
      </c>
      <c r="F5" s="12">
        <v>591</v>
      </c>
      <c r="G5" s="12">
        <v>1282</v>
      </c>
      <c r="H5" s="12">
        <v>1433</v>
      </c>
      <c r="I5" s="12">
        <v>1844</v>
      </c>
      <c r="J5" s="12">
        <v>2307</v>
      </c>
    </row>
    <row r="6" spans="1:10" x14ac:dyDescent="0.2">
      <c r="A6" t="s">
        <v>237</v>
      </c>
      <c r="B6" s="12">
        <v>522</v>
      </c>
      <c r="C6" s="12">
        <v>117</v>
      </c>
      <c r="D6" s="12">
        <v>298</v>
      </c>
      <c r="E6" s="12">
        <v>13</v>
      </c>
      <c r="F6" s="12">
        <v>2</v>
      </c>
      <c r="G6" s="12">
        <v>13</v>
      </c>
      <c r="H6" s="12">
        <v>12</v>
      </c>
      <c r="I6" s="12">
        <v>16</v>
      </c>
      <c r="J6" s="12">
        <v>51</v>
      </c>
    </row>
    <row r="7" spans="1:10" x14ac:dyDescent="0.2">
      <c r="A7" t="s">
        <v>238</v>
      </c>
      <c r="B7" s="12">
        <v>1278</v>
      </c>
      <c r="C7" s="12">
        <v>382</v>
      </c>
      <c r="D7" s="12">
        <v>363</v>
      </c>
      <c r="E7" s="12">
        <v>68</v>
      </c>
      <c r="F7" s="12">
        <v>49</v>
      </c>
      <c r="G7" s="12">
        <v>87</v>
      </c>
      <c r="H7" s="12">
        <v>99</v>
      </c>
      <c r="I7" s="12">
        <v>149</v>
      </c>
      <c r="J7" s="12">
        <v>81</v>
      </c>
    </row>
    <row r="8" spans="1:10" x14ac:dyDescent="0.2">
      <c r="A8" t="s">
        <v>239</v>
      </c>
      <c r="B8" s="12">
        <v>559</v>
      </c>
      <c r="C8" s="12">
        <v>163</v>
      </c>
      <c r="D8" s="12">
        <v>233</v>
      </c>
      <c r="E8" s="12">
        <v>28</v>
      </c>
      <c r="F8" s="12">
        <v>4</v>
      </c>
      <c r="G8" s="12">
        <v>31</v>
      </c>
      <c r="H8" s="12">
        <v>26</v>
      </c>
      <c r="I8" s="12">
        <v>31</v>
      </c>
      <c r="J8" s="12">
        <v>43</v>
      </c>
    </row>
    <row r="9" spans="1:10" x14ac:dyDescent="0.2">
      <c r="A9" t="s">
        <v>240</v>
      </c>
      <c r="B9" s="12">
        <v>467</v>
      </c>
      <c r="C9" s="12">
        <v>112</v>
      </c>
      <c r="D9" s="12">
        <v>203</v>
      </c>
      <c r="E9" s="12">
        <v>12</v>
      </c>
      <c r="F9" s="12">
        <v>6</v>
      </c>
      <c r="G9" s="12">
        <v>20</v>
      </c>
      <c r="H9" s="12">
        <v>24</v>
      </c>
      <c r="I9" s="12">
        <v>41</v>
      </c>
      <c r="J9" s="12">
        <v>49</v>
      </c>
    </row>
    <row r="10" spans="1:10" x14ac:dyDescent="0.2">
      <c r="A10" t="s">
        <v>241</v>
      </c>
      <c r="B10" s="12">
        <v>1293</v>
      </c>
      <c r="C10" s="12">
        <v>299</v>
      </c>
      <c r="D10" s="12">
        <v>743</v>
      </c>
      <c r="E10" s="12">
        <v>9</v>
      </c>
      <c r="F10" s="12">
        <v>4</v>
      </c>
      <c r="G10" s="12">
        <v>19</v>
      </c>
      <c r="H10" s="12">
        <v>16</v>
      </c>
      <c r="I10" s="12">
        <v>33</v>
      </c>
      <c r="J10" s="12">
        <v>170</v>
      </c>
    </row>
    <row r="11" spans="1:10" x14ac:dyDescent="0.2">
      <c r="A11" t="s">
        <v>242</v>
      </c>
      <c r="B11" s="12">
        <v>11744</v>
      </c>
      <c r="C11" s="12">
        <v>4194</v>
      </c>
      <c r="D11" s="12">
        <v>1495</v>
      </c>
      <c r="E11" s="12">
        <v>567</v>
      </c>
      <c r="F11" s="12">
        <v>523</v>
      </c>
      <c r="G11" s="12">
        <v>1048</v>
      </c>
      <c r="H11" s="12">
        <v>990</v>
      </c>
      <c r="I11" s="12">
        <v>1349</v>
      </c>
      <c r="J11" s="12">
        <v>1578</v>
      </c>
    </row>
    <row r="12" spans="1:10" x14ac:dyDescent="0.2">
      <c r="A12" t="s">
        <v>243</v>
      </c>
      <c r="B12" s="12">
        <v>976</v>
      </c>
      <c r="C12" s="12">
        <v>284</v>
      </c>
      <c r="D12" s="12">
        <v>443</v>
      </c>
      <c r="E12" s="12">
        <v>20</v>
      </c>
      <c r="F12" s="12">
        <v>1</v>
      </c>
      <c r="G12" s="12">
        <v>22</v>
      </c>
      <c r="H12" s="12">
        <v>47</v>
      </c>
      <c r="I12" s="12">
        <v>40</v>
      </c>
      <c r="J12" s="12">
        <v>119</v>
      </c>
    </row>
    <row r="13" spans="1:10" x14ac:dyDescent="0.2">
      <c r="A13" t="s">
        <v>244</v>
      </c>
      <c r="B13" s="12">
        <v>623</v>
      </c>
      <c r="C13" s="12">
        <v>123</v>
      </c>
      <c r="D13" s="12">
        <v>317</v>
      </c>
      <c r="E13" s="12">
        <v>5</v>
      </c>
      <c r="F13" s="12">
        <v>1</v>
      </c>
      <c r="G13" s="12">
        <v>17</v>
      </c>
      <c r="H13" s="12">
        <v>47</v>
      </c>
      <c r="I13" s="12">
        <v>58</v>
      </c>
      <c r="J13" s="12">
        <v>55</v>
      </c>
    </row>
    <row r="14" spans="1:10" x14ac:dyDescent="0.2">
      <c r="A14" t="s">
        <v>245</v>
      </c>
      <c r="B14" s="12">
        <v>1250</v>
      </c>
      <c r="C14" s="12">
        <v>244</v>
      </c>
      <c r="D14" s="12">
        <v>534</v>
      </c>
      <c r="E14" s="12">
        <v>12</v>
      </c>
      <c r="F14" s="12">
        <v>1</v>
      </c>
      <c r="G14" s="12">
        <v>25</v>
      </c>
      <c r="H14" s="12">
        <v>169</v>
      </c>
      <c r="I14" s="12">
        <v>105</v>
      </c>
      <c r="J14" s="12">
        <v>160</v>
      </c>
    </row>
    <row r="15" spans="1:10" x14ac:dyDescent="0.2">
      <c r="A15" t="s">
        <v>246</v>
      </c>
      <c r="B15" s="12">
        <v>40</v>
      </c>
      <c r="C15" s="12">
        <v>4</v>
      </c>
      <c r="D15" s="12">
        <v>10</v>
      </c>
      <c r="E15" s="12">
        <v>0</v>
      </c>
      <c r="F15" s="12">
        <v>0</v>
      </c>
      <c r="G15" s="12">
        <v>0</v>
      </c>
      <c r="H15" s="12">
        <v>3</v>
      </c>
      <c r="I15" s="12">
        <v>22</v>
      </c>
      <c r="J15" s="12">
        <v>1</v>
      </c>
    </row>
    <row r="16" spans="1:10" x14ac:dyDescent="0.2">
      <c r="A16" t="s">
        <v>29</v>
      </c>
      <c r="B16" s="12"/>
      <c r="C16" s="12"/>
      <c r="D16" s="12"/>
      <c r="E16" s="12"/>
      <c r="F16" s="12"/>
      <c r="G16" s="12"/>
      <c r="H16" s="12"/>
      <c r="I16" s="12"/>
      <c r="J16" s="12"/>
    </row>
    <row r="17" spans="1:10" x14ac:dyDescent="0.2">
      <c r="A17" t="s">
        <v>2</v>
      </c>
      <c r="B17" s="12">
        <v>14332</v>
      </c>
      <c r="C17" s="12">
        <v>4217</v>
      </c>
      <c r="D17" s="12">
        <v>3606</v>
      </c>
      <c r="E17" s="12">
        <v>599</v>
      </c>
      <c r="F17" s="12">
        <v>551</v>
      </c>
      <c r="G17" s="12">
        <v>1095</v>
      </c>
      <c r="H17" s="12">
        <v>1216</v>
      </c>
      <c r="I17" s="12">
        <v>1638</v>
      </c>
      <c r="J17" s="12">
        <v>1410</v>
      </c>
    </row>
    <row r="18" spans="1:10" x14ac:dyDescent="0.2">
      <c r="A18" t="s">
        <v>237</v>
      </c>
      <c r="B18" s="12">
        <v>368</v>
      </c>
      <c r="C18" s="12">
        <v>66</v>
      </c>
      <c r="D18" s="12">
        <v>222</v>
      </c>
      <c r="E18" s="12">
        <v>12</v>
      </c>
      <c r="F18" s="12">
        <v>1</v>
      </c>
      <c r="G18" s="12">
        <v>11</v>
      </c>
      <c r="H18" s="12">
        <v>11</v>
      </c>
      <c r="I18" s="12">
        <v>15</v>
      </c>
      <c r="J18" s="12">
        <v>30</v>
      </c>
    </row>
    <row r="19" spans="1:10" x14ac:dyDescent="0.2">
      <c r="A19" t="s">
        <v>238</v>
      </c>
      <c r="B19" s="12">
        <v>677</v>
      </c>
      <c r="C19" s="12">
        <v>199</v>
      </c>
      <c r="D19" s="12">
        <v>213</v>
      </c>
      <c r="E19" s="12">
        <v>27</v>
      </c>
      <c r="F19" s="12">
        <v>23</v>
      </c>
      <c r="G19" s="12">
        <v>43</v>
      </c>
      <c r="H19" s="12">
        <v>52</v>
      </c>
      <c r="I19" s="12">
        <v>81</v>
      </c>
      <c r="J19" s="12">
        <v>39</v>
      </c>
    </row>
    <row r="20" spans="1:10" x14ac:dyDescent="0.2">
      <c r="A20" t="s">
        <v>239</v>
      </c>
      <c r="B20" s="12">
        <v>285</v>
      </c>
      <c r="C20" s="12">
        <v>77</v>
      </c>
      <c r="D20" s="12">
        <v>137</v>
      </c>
      <c r="E20" s="12">
        <v>8</v>
      </c>
      <c r="F20" s="12">
        <v>2</v>
      </c>
      <c r="G20" s="12">
        <v>5</v>
      </c>
      <c r="H20" s="12">
        <v>16</v>
      </c>
      <c r="I20" s="12">
        <v>14</v>
      </c>
      <c r="J20" s="12">
        <v>26</v>
      </c>
    </row>
    <row r="21" spans="1:10" x14ac:dyDescent="0.2">
      <c r="A21" t="s">
        <v>240</v>
      </c>
      <c r="B21" s="12">
        <v>166</v>
      </c>
      <c r="C21" s="12">
        <v>26</v>
      </c>
      <c r="D21" s="12">
        <v>83</v>
      </c>
      <c r="E21" s="12">
        <v>6</v>
      </c>
      <c r="F21" s="12">
        <v>4</v>
      </c>
      <c r="G21" s="12">
        <v>7</v>
      </c>
      <c r="H21" s="12">
        <v>14</v>
      </c>
      <c r="I21" s="12">
        <v>12</v>
      </c>
      <c r="J21" s="12">
        <v>14</v>
      </c>
    </row>
    <row r="22" spans="1:10" x14ac:dyDescent="0.2">
      <c r="A22" t="s">
        <v>241</v>
      </c>
      <c r="B22" s="12">
        <v>678</v>
      </c>
      <c r="C22" s="12">
        <v>146</v>
      </c>
      <c r="D22" s="12">
        <v>405</v>
      </c>
      <c r="E22" s="12">
        <v>7</v>
      </c>
      <c r="F22" s="12">
        <v>3</v>
      </c>
      <c r="G22" s="12">
        <v>11</v>
      </c>
      <c r="H22" s="12">
        <v>10</v>
      </c>
      <c r="I22" s="12">
        <v>22</v>
      </c>
      <c r="J22" s="12">
        <v>74</v>
      </c>
    </row>
    <row r="23" spans="1:10" x14ac:dyDescent="0.2">
      <c r="A23" t="s">
        <v>242</v>
      </c>
      <c r="B23" s="12">
        <v>9808</v>
      </c>
      <c r="C23" s="12">
        <v>3181</v>
      </c>
      <c r="D23" s="12">
        <v>1451</v>
      </c>
      <c r="E23" s="12">
        <v>516</v>
      </c>
      <c r="F23" s="12">
        <v>516</v>
      </c>
      <c r="G23" s="12">
        <v>967</v>
      </c>
      <c r="H23" s="12">
        <v>875</v>
      </c>
      <c r="I23" s="12">
        <v>1298</v>
      </c>
      <c r="J23" s="12">
        <v>1004</v>
      </c>
    </row>
    <row r="24" spans="1:10" x14ac:dyDescent="0.2">
      <c r="A24" t="s">
        <v>243</v>
      </c>
      <c r="B24" s="12">
        <v>871</v>
      </c>
      <c r="C24" s="12">
        <v>254</v>
      </c>
      <c r="D24" s="12">
        <v>418</v>
      </c>
      <c r="E24" s="12">
        <v>12</v>
      </c>
      <c r="F24" s="12">
        <v>1</v>
      </c>
      <c r="G24" s="12">
        <v>14</v>
      </c>
      <c r="H24" s="12">
        <v>44</v>
      </c>
      <c r="I24" s="12">
        <v>32</v>
      </c>
      <c r="J24" s="12">
        <v>96</v>
      </c>
    </row>
    <row r="25" spans="1:10" x14ac:dyDescent="0.2">
      <c r="A25" t="s">
        <v>244</v>
      </c>
      <c r="B25" s="12">
        <v>599</v>
      </c>
      <c r="C25" s="12">
        <v>115</v>
      </c>
      <c r="D25" s="12">
        <v>308</v>
      </c>
      <c r="E25" s="12">
        <v>4</v>
      </c>
      <c r="F25" s="12">
        <v>1</v>
      </c>
      <c r="G25" s="12">
        <v>17</v>
      </c>
      <c r="H25" s="12">
        <v>46</v>
      </c>
      <c r="I25" s="12">
        <v>58</v>
      </c>
      <c r="J25" s="12">
        <v>50</v>
      </c>
    </row>
    <row r="26" spans="1:10" x14ac:dyDescent="0.2">
      <c r="A26" t="s">
        <v>245</v>
      </c>
      <c r="B26" s="12">
        <v>841</v>
      </c>
      <c r="C26" s="12">
        <v>149</v>
      </c>
      <c r="D26" s="12">
        <v>359</v>
      </c>
      <c r="E26" s="12">
        <v>7</v>
      </c>
      <c r="F26" s="12">
        <v>0</v>
      </c>
      <c r="G26" s="12">
        <v>20</v>
      </c>
      <c r="H26" s="12">
        <v>146</v>
      </c>
      <c r="I26" s="12">
        <v>84</v>
      </c>
      <c r="J26" s="12">
        <v>76</v>
      </c>
    </row>
    <row r="27" spans="1:10" x14ac:dyDescent="0.2">
      <c r="A27" t="s">
        <v>246</v>
      </c>
      <c r="B27" s="12">
        <v>39</v>
      </c>
      <c r="C27" s="12">
        <v>4</v>
      </c>
      <c r="D27" s="12">
        <v>10</v>
      </c>
      <c r="E27" s="12">
        <v>0</v>
      </c>
      <c r="F27" s="12">
        <v>0</v>
      </c>
      <c r="G27" s="12">
        <v>0</v>
      </c>
      <c r="H27" s="12">
        <v>2</v>
      </c>
      <c r="I27" s="12">
        <v>22</v>
      </c>
      <c r="J27" s="12">
        <v>1</v>
      </c>
    </row>
    <row r="28" spans="1:10" x14ac:dyDescent="0.2">
      <c r="A28" t="s">
        <v>30</v>
      </c>
      <c r="B28" s="12"/>
      <c r="C28" s="12"/>
      <c r="D28" s="12"/>
      <c r="E28" s="12"/>
      <c r="F28" s="12"/>
      <c r="G28" s="12"/>
      <c r="H28" s="12"/>
      <c r="I28" s="12"/>
      <c r="J28" s="12"/>
    </row>
    <row r="29" spans="1:10" x14ac:dyDescent="0.2">
      <c r="A29" t="s">
        <v>2</v>
      </c>
      <c r="B29" s="12">
        <v>4420</v>
      </c>
      <c r="C29" s="12">
        <v>1705</v>
      </c>
      <c r="D29" s="12">
        <v>1033</v>
      </c>
      <c r="E29" s="12">
        <v>135</v>
      </c>
      <c r="F29" s="12">
        <v>40</v>
      </c>
      <c r="G29" s="12">
        <v>187</v>
      </c>
      <c r="H29" s="12">
        <v>217</v>
      </c>
      <c r="I29" s="12">
        <v>206</v>
      </c>
      <c r="J29" s="12">
        <v>897</v>
      </c>
    </row>
    <row r="30" spans="1:10" x14ac:dyDescent="0.2">
      <c r="A30" t="s">
        <v>237</v>
      </c>
      <c r="B30" s="12">
        <v>154</v>
      </c>
      <c r="C30" s="12">
        <v>51</v>
      </c>
      <c r="D30" s="12">
        <v>76</v>
      </c>
      <c r="E30" s="12">
        <v>1</v>
      </c>
      <c r="F30" s="12">
        <v>1</v>
      </c>
      <c r="G30" s="12">
        <v>2</v>
      </c>
      <c r="H30" s="12">
        <v>1</v>
      </c>
      <c r="I30" s="12">
        <v>1</v>
      </c>
      <c r="J30" s="12">
        <v>21</v>
      </c>
    </row>
    <row r="31" spans="1:10" x14ac:dyDescent="0.2">
      <c r="A31" t="s">
        <v>238</v>
      </c>
      <c r="B31" s="12">
        <v>601</v>
      </c>
      <c r="C31" s="12">
        <v>183</v>
      </c>
      <c r="D31" s="12">
        <v>150</v>
      </c>
      <c r="E31" s="12">
        <v>41</v>
      </c>
      <c r="F31" s="12">
        <v>26</v>
      </c>
      <c r="G31" s="12">
        <v>44</v>
      </c>
      <c r="H31" s="12">
        <v>47</v>
      </c>
      <c r="I31" s="12">
        <v>68</v>
      </c>
      <c r="J31" s="12">
        <v>42</v>
      </c>
    </row>
    <row r="32" spans="1:10" x14ac:dyDescent="0.2">
      <c r="A32" t="s">
        <v>239</v>
      </c>
      <c r="B32" s="12">
        <v>274</v>
      </c>
      <c r="C32" s="12">
        <v>86</v>
      </c>
      <c r="D32" s="12">
        <v>96</v>
      </c>
      <c r="E32" s="12">
        <v>20</v>
      </c>
      <c r="F32" s="12">
        <v>2</v>
      </c>
      <c r="G32" s="12">
        <v>26</v>
      </c>
      <c r="H32" s="12">
        <v>10</v>
      </c>
      <c r="I32" s="12">
        <v>17</v>
      </c>
      <c r="J32" s="12">
        <v>17</v>
      </c>
    </row>
    <row r="33" spans="1:10" x14ac:dyDescent="0.2">
      <c r="A33" t="s">
        <v>240</v>
      </c>
      <c r="B33" s="12">
        <v>301</v>
      </c>
      <c r="C33" s="12">
        <v>86</v>
      </c>
      <c r="D33" s="12">
        <v>120</v>
      </c>
      <c r="E33" s="12">
        <v>6</v>
      </c>
      <c r="F33" s="12">
        <v>2</v>
      </c>
      <c r="G33" s="12">
        <v>13</v>
      </c>
      <c r="H33" s="12">
        <v>10</v>
      </c>
      <c r="I33" s="12">
        <v>29</v>
      </c>
      <c r="J33" s="12">
        <v>35</v>
      </c>
    </row>
    <row r="34" spans="1:10" x14ac:dyDescent="0.2">
      <c r="A34" t="s">
        <v>241</v>
      </c>
      <c r="B34" s="12">
        <v>615</v>
      </c>
      <c r="C34" s="12">
        <v>153</v>
      </c>
      <c r="D34" s="12">
        <v>338</v>
      </c>
      <c r="E34" s="12">
        <v>2</v>
      </c>
      <c r="F34" s="12">
        <v>1</v>
      </c>
      <c r="G34" s="12">
        <v>8</v>
      </c>
      <c r="H34" s="12">
        <v>6</v>
      </c>
      <c r="I34" s="12">
        <v>11</v>
      </c>
      <c r="J34" s="12">
        <v>96</v>
      </c>
    </row>
    <row r="35" spans="1:10" x14ac:dyDescent="0.2">
      <c r="A35" t="s">
        <v>242</v>
      </c>
      <c r="B35" s="12">
        <v>1936</v>
      </c>
      <c r="C35" s="12">
        <v>1013</v>
      </c>
      <c r="D35" s="12">
        <v>44</v>
      </c>
      <c r="E35" s="12">
        <v>51</v>
      </c>
      <c r="F35" s="12">
        <v>7</v>
      </c>
      <c r="G35" s="12">
        <v>81</v>
      </c>
      <c r="H35" s="12">
        <v>115</v>
      </c>
      <c r="I35" s="12">
        <v>51</v>
      </c>
      <c r="J35" s="12">
        <v>574</v>
      </c>
    </row>
    <row r="36" spans="1:10" x14ac:dyDescent="0.2">
      <c r="A36" t="s">
        <v>243</v>
      </c>
      <c r="B36" s="12">
        <v>105</v>
      </c>
      <c r="C36" s="12">
        <v>30</v>
      </c>
      <c r="D36" s="12">
        <v>25</v>
      </c>
      <c r="E36" s="12">
        <v>8</v>
      </c>
      <c r="F36" s="12">
        <v>0</v>
      </c>
      <c r="G36" s="12">
        <v>8</v>
      </c>
      <c r="H36" s="12">
        <v>3</v>
      </c>
      <c r="I36" s="12">
        <v>8</v>
      </c>
      <c r="J36" s="12">
        <v>23</v>
      </c>
    </row>
    <row r="37" spans="1:10" x14ac:dyDescent="0.2">
      <c r="A37" t="s">
        <v>244</v>
      </c>
      <c r="B37" s="12">
        <v>24</v>
      </c>
      <c r="C37" s="12">
        <v>8</v>
      </c>
      <c r="D37" s="12">
        <v>9</v>
      </c>
      <c r="E37" s="12">
        <v>1</v>
      </c>
      <c r="F37" s="12">
        <v>0</v>
      </c>
      <c r="G37" s="12">
        <v>0</v>
      </c>
      <c r="H37" s="12">
        <v>1</v>
      </c>
      <c r="I37" s="12">
        <v>0</v>
      </c>
      <c r="J37" s="12">
        <v>5</v>
      </c>
    </row>
    <row r="38" spans="1:10" x14ac:dyDescent="0.2">
      <c r="A38" t="s">
        <v>245</v>
      </c>
      <c r="B38" s="12">
        <v>409</v>
      </c>
      <c r="C38" s="12">
        <v>95</v>
      </c>
      <c r="D38" s="12">
        <v>175</v>
      </c>
      <c r="E38" s="12">
        <v>5</v>
      </c>
      <c r="F38" s="12">
        <v>1</v>
      </c>
      <c r="G38" s="12">
        <v>5</v>
      </c>
      <c r="H38" s="12">
        <v>23</v>
      </c>
      <c r="I38" s="12">
        <v>21</v>
      </c>
      <c r="J38" s="12">
        <v>84</v>
      </c>
    </row>
    <row r="39" spans="1:10" x14ac:dyDescent="0.2">
      <c r="A39" s="3" t="s">
        <v>246</v>
      </c>
      <c r="B39" s="13">
        <v>1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H39" s="13">
        <v>1</v>
      </c>
      <c r="I39" s="13">
        <v>0</v>
      </c>
      <c r="J39" s="13">
        <v>0</v>
      </c>
    </row>
    <row r="40" spans="1:10" x14ac:dyDescent="0.2">
      <c r="A40" s="2" t="s">
        <v>90</v>
      </c>
      <c r="B40" s="2"/>
    </row>
    <row r="41" spans="1:10" x14ac:dyDescent="0.2">
      <c r="A41" s="2" t="s">
        <v>326</v>
      </c>
      <c r="B41" s="2"/>
      <c r="C41" s="2"/>
      <c r="D41" s="2"/>
    </row>
  </sheetData>
  <mergeCells count="4">
    <mergeCell ref="A41:D41"/>
    <mergeCell ref="A40:B40"/>
    <mergeCell ref="A1:J1"/>
    <mergeCell ref="B2:J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"/>
  <sheetViews>
    <sheetView zoomScaleNormal="100" workbookViewId="0">
      <selection activeCell="B54" sqref="B54"/>
    </sheetView>
  </sheetViews>
  <sheetFormatPr defaultRowHeight="11.25" x14ac:dyDescent="0.2"/>
  <cols>
    <col min="1" max="1" width="59.1640625" bestFit="1" customWidth="1"/>
    <col min="2" max="2" width="10.5" bestFit="1" customWidth="1"/>
    <col min="3" max="3" width="11" bestFit="1" customWidth="1"/>
    <col min="4" max="4" width="11.6640625" bestFit="1" customWidth="1"/>
    <col min="5" max="9" width="9.5" bestFit="1" customWidth="1"/>
    <col min="10" max="10" width="10.33203125" bestFit="1" customWidth="1"/>
  </cols>
  <sheetData>
    <row r="1" spans="1:10" x14ac:dyDescent="0.2">
      <c r="A1" s="4" t="s">
        <v>247</v>
      </c>
      <c r="B1" s="4"/>
      <c r="C1" s="4"/>
      <c r="D1" s="4"/>
      <c r="E1" s="4"/>
      <c r="F1" s="4"/>
      <c r="G1" s="4"/>
      <c r="H1" s="4"/>
      <c r="I1" s="4"/>
      <c r="J1" s="4"/>
    </row>
    <row r="2" spans="1:10" x14ac:dyDescent="0.2">
      <c r="A2" s="7"/>
      <c r="B2" s="5" t="s">
        <v>1</v>
      </c>
      <c r="C2" s="5"/>
      <c r="D2" s="5"/>
      <c r="E2" s="5"/>
      <c r="F2" s="5"/>
      <c r="G2" s="5"/>
      <c r="H2" s="5"/>
      <c r="I2" s="5"/>
      <c r="J2" s="5"/>
    </row>
    <row r="3" spans="1:10" x14ac:dyDescent="0.2">
      <c r="A3" s="8"/>
      <c r="B3" s="25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6" t="s">
        <v>10</v>
      </c>
    </row>
    <row r="4" spans="1:10" x14ac:dyDescent="0.2">
      <c r="A4" t="s">
        <v>11</v>
      </c>
    </row>
    <row r="5" spans="1:10" x14ac:dyDescent="0.2">
      <c r="A5" t="s">
        <v>2</v>
      </c>
      <c r="B5" s="12">
        <v>18752</v>
      </c>
      <c r="C5" s="12">
        <v>5922</v>
      </c>
      <c r="D5" s="12">
        <v>4639</v>
      </c>
      <c r="E5" s="12">
        <v>734</v>
      </c>
      <c r="F5" s="12">
        <v>591</v>
      </c>
      <c r="G5" s="12">
        <v>1282</v>
      </c>
      <c r="H5" s="12">
        <v>1433</v>
      </c>
      <c r="I5" s="12">
        <v>1844</v>
      </c>
      <c r="J5" s="12">
        <v>2307</v>
      </c>
    </row>
    <row r="6" spans="1:10" x14ac:dyDescent="0.2">
      <c r="A6" t="s">
        <v>248</v>
      </c>
      <c r="B6" s="12">
        <v>8280</v>
      </c>
      <c r="C6" s="12">
        <v>2600</v>
      </c>
      <c r="D6" s="12">
        <v>1133</v>
      </c>
      <c r="E6" s="12">
        <v>454</v>
      </c>
      <c r="F6" s="12">
        <v>479</v>
      </c>
      <c r="G6" s="12">
        <v>790</v>
      </c>
      <c r="H6" s="12">
        <v>934</v>
      </c>
      <c r="I6" s="12">
        <v>1080</v>
      </c>
      <c r="J6" s="12">
        <v>810</v>
      </c>
    </row>
    <row r="7" spans="1:10" x14ac:dyDescent="0.2">
      <c r="A7" t="s">
        <v>249</v>
      </c>
      <c r="B7" s="12">
        <v>139</v>
      </c>
      <c r="C7" s="12">
        <v>26</v>
      </c>
      <c r="D7" s="12">
        <v>24</v>
      </c>
      <c r="E7" s="12">
        <v>0</v>
      </c>
      <c r="F7" s="12">
        <v>0</v>
      </c>
      <c r="G7" s="12">
        <v>5</v>
      </c>
      <c r="H7" s="12">
        <v>5</v>
      </c>
      <c r="I7" s="12">
        <v>10</v>
      </c>
      <c r="J7" s="12">
        <v>69</v>
      </c>
    </row>
    <row r="8" spans="1:10" x14ac:dyDescent="0.2">
      <c r="A8" t="s">
        <v>250</v>
      </c>
      <c r="B8" s="12">
        <v>398</v>
      </c>
      <c r="C8" s="12">
        <v>47</v>
      </c>
      <c r="D8" s="12">
        <v>173</v>
      </c>
      <c r="E8" s="12">
        <v>8</v>
      </c>
      <c r="F8" s="12">
        <v>2</v>
      </c>
      <c r="G8" s="12">
        <v>30</v>
      </c>
      <c r="H8" s="12">
        <v>34</v>
      </c>
      <c r="I8" s="12">
        <v>51</v>
      </c>
      <c r="J8" s="12">
        <v>53</v>
      </c>
    </row>
    <row r="9" spans="1:10" x14ac:dyDescent="0.2">
      <c r="A9" t="s">
        <v>251</v>
      </c>
      <c r="B9" s="12">
        <v>27</v>
      </c>
      <c r="C9" s="12">
        <v>10</v>
      </c>
      <c r="D9" s="12">
        <v>15</v>
      </c>
      <c r="E9" s="12">
        <v>0</v>
      </c>
      <c r="F9" s="12">
        <v>0</v>
      </c>
      <c r="G9" s="12">
        <v>0</v>
      </c>
      <c r="H9" s="12">
        <v>0</v>
      </c>
      <c r="I9" s="12">
        <v>2</v>
      </c>
      <c r="J9" s="12">
        <v>0</v>
      </c>
    </row>
    <row r="10" spans="1:10" x14ac:dyDescent="0.2">
      <c r="A10" t="s">
        <v>252</v>
      </c>
      <c r="B10" s="12">
        <v>66</v>
      </c>
      <c r="C10" s="12">
        <v>29</v>
      </c>
      <c r="D10" s="12">
        <v>27</v>
      </c>
      <c r="E10" s="12">
        <v>0</v>
      </c>
      <c r="F10" s="12">
        <v>0</v>
      </c>
      <c r="G10" s="12">
        <v>1</v>
      </c>
      <c r="H10" s="12">
        <v>2</v>
      </c>
      <c r="I10" s="12">
        <v>6</v>
      </c>
      <c r="J10" s="12">
        <v>1</v>
      </c>
    </row>
    <row r="11" spans="1:10" x14ac:dyDescent="0.2">
      <c r="A11" t="s">
        <v>253</v>
      </c>
      <c r="B11" s="12">
        <v>741</v>
      </c>
      <c r="C11" s="12">
        <v>222</v>
      </c>
      <c r="D11" s="12">
        <v>391</v>
      </c>
      <c r="E11" s="12">
        <v>4</v>
      </c>
      <c r="F11" s="12">
        <v>1</v>
      </c>
      <c r="G11" s="12">
        <v>8</v>
      </c>
      <c r="H11" s="12">
        <v>30</v>
      </c>
      <c r="I11" s="12">
        <v>52</v>
      </c>
      <c r="J11" s="12">
        <v>33</v>
      </c>
    </row>
    <row r="12" spans="1:10" x14ac:dyDescent="0.2">
      <c r="A12" t="s">
        <v>254</v>
      </c>
      <c r="B12" s="12">
        <v>877</v>
      </c>
      <c r="C12" s="12">
        <v>236</v>
      </c>
      <c r="D12" s="12">
        <v>463</v>
      </c>
      <c r="E12" s="12">
        <v>18</v>
      </c>
      <c r="F12" s="12">
        <v>4</v>
      </c>
      <c r="G12" s="12">
        <v>21</v>
      </c>
      <c r="H12" s="12">
        <v>30</v>
      </c>
      <c r="I12" s="12">
        <v>53</v>
      </c>
      <c r="J12" s="12">
        <v>52</v>
      </c>
    </row>
    <row r="13" spans="1:10" x14ac:dyDescent="0.2">
      <c r="A13" t="s">
        <v>255</v>
      </c>
      <c r="B13" s="12">
        <v>461</v>
      </c>
      <c r="C13" s="12">
        <v>100</v>
      </c>
      <c r="D13" s="12">
        <v>231</v>
      </c>
      <c r="E13" s="12">
        <v>5</v>
      </c>
      <c r="F13" s="12">
        <v>2</v>
      </c>
      <c r="G13" s="12">
        <v>15</v>
      </c>
      <c r="H13" s="12">
        <v>29</v>
      </c>
      <c r="I13" s="12">
        <v>33</v>
      </c>
      <c r="J13" s="12">
        <v>46</v>
      </c>
    </row>
    <row r="14" spans="1:10" x14ac:dyDescent="0.2">
      <c r="A14" t="s">
        <v>256</v>
      </c>
      <c r="B14" s="12">
        <v>1594</v>
      </c>
      <c r="C14" s="12">
        <v>253</v>
      </c>
      <c r="D14" s="12">
        <v>1038</v>
      </c>
      <c r="E14" s="12">
        <v>1</v>
      </c>
      <c r="F14" s="12">
        <v>1</v>
      </c>
      <c r="G14" s="12">
        <v>0</v>
      </c>
      <c r="H14" s="12">
        <v>3</v>
      </c>
      <c r="I14" s="12">
        <v>16</v>
      </c>
      <c r="J14" s="12">
        <v>282</v>
      </c>
    </row>
    <row r="15" spans="1:10" x14ac:dyDescent="0.2">
      <c r="A15" t="s">
        <v>257</v>
      </c>
      <c r="B15" s="12">
        <v>26</v>
      </c>
      <c r="C15" s="12">
        <v>8</v>
      </c>
      <c r="D15" s="12">
        <v>14</v>
      </c>
      <c r="E15" s="12">
        <v>0</v>
      </c>
      <c r="F15" s="12">
        <v>0</v>
      </c>
      <c r="G15" s="12">
        <v>0</v>
      </c>
      <c r="H15" s="12">
        <v>4</v>
      </c>
      <c r="I15" s="12">
        <v>0</v>
      </c>
      <c r="J15" s="12">
        <v>0</v>
      </c>
    </row>
    <row r="16" spans="1:10" x14ac:dyDescent="0.2">
      <c r="A16" t="s">
        <v>258</v>
      </c>
      <c r="B16" s="12">
        <v>48</v>
      </c>
      <c r="C16" s="12">
        <v>10</v>
      </c>
      <c r="D16" s="12">
        <v>35</v>
      </c>
      <c r="E16" s="12">
        <v>0</v>
      </c>
      <c r="F16" s="12">
        <v>0</v>
      </c>
      <c r="G16" s="12">
        <v>0</v>
      </c>
      <c r="H16" s="12">
        <v>1</v>
      </c>
      <c r="I16" s="12">
        <v>1</v>
      </c>
      <c r="J16" s="12">
        <v>1</v>
      </c>
    </row>
    <row r="17" spans="1:10" x14ac:dyDescent="0.2">
      <c r="A17" t="s">
        <v>259</v>
      </c>
      <c r="B17" s="12">
        <v>20</v>
      </c>
      <c r="C17" s="12">
        <v>3</v>
      </c>
      <c r="D17" s="12">
        <v>10</v>
      </c>
      <c r="E17" s="12">
        <v>0</v>
      </c>
      <c r="F17" s="12">
        <v>0</v>
      </c>
      <c r="G17" s="12">
        <v>0</v>
      </c>
      <c r="H17" s="12">
        <v>1</v>
      </c>
      <c r="I17" s="12">
        <v>1</v>
      </c>
      <c r="J17" s="12">
        <v>5</v>
      </c>
    </row>
    <row r="18" spans="1:10" x14ac:dyDescent="0.2">
      <c r="A18" t="s">
        <v>260</v>
      </c>
      <c r="B18" s="12">
        <v>33</v>
      </c>
      <c r="C18" s="12">
        <v>9</v>
      </c>
      <c r="D18" s="12">
        <v>19</v>
      </c>
      <c r="E18" s="12">
        <v>1</v>
      </c>
      <c r="F18" s="12">
        <v>0</v>
      </c>
      <c r="G18" s="12">
        <v>0</v>
      </c>
      <c r="H18" s="12">
        <v>3</v>
      </c>
      <c r="I18" s="12">
        <v>0</v>
      </c>
      <c r="J18" s="12">
        <v>1</v>
      </c>
    </row>
    <row r="19" spans="1:10" x14ac:dyDescent="0.2">
      <c r="A19" t="s">
        <v>261</v>
      </c>
      <c r="B19" s="12">
        <v>149</v>
      </c>
      <c r="C19" s="12">
        <v>40</v>
      </c>
      <c r="D19" s="12">
        <v>59</v>
      </c>
      <c r="E19" s="12">
        <v>2</v>
      </c>
      <c r="F19" s="12">
        <v>0</v>
      </c>
      <c r="G19" s="12">
        <v>2</v>
      </c>
      <c r="H19" s="12">
        <v>7</v>
      </c>
      <c r="I19" s="12">
        <v>5</v>
      </c>
      <c r="J19" s="12">
        <v>34</v>
      </c>
    </row>
    <row r="20" spans="1:10" x14ac:dyDescent="0.2">
      <c r="A20" t="s">
        <v>262</v>
      </c>
      <c r="B20" s="12">
        <v>540</v>
      </c>
      <c r="C20" s="12">
        <v>147</v>
      </c>
      <c r="D20" s="12">
        <v>223</v>
      </c>
      <c r="E20" s="12">
        <v>15</v>
      </c>
      <c r="F20" s="12">
        <v>7</v>
      </c>
      <c r="G20" s="12">
        <v>30</v>
      </c>
      <c r="H20" s="12">
        <v>19</v>
      </c>
      <c r="I20" s="12">
        <v>61</v>
      </c>
      <c r="J20" s="12">
        <v>38</v>
      </c>
    </row>
    <row r="21" spans="1:10" x14ac:dyDescent="0.2">
      <c r="A21" t="s">
        <v>263</v>
      </c>
      <c r="B21" s="12">
        <v>955</v>
      </c>
      <c r="C21" s="12">
        <v>299</v>
      </c>
      <c r="D21" s="12">
        <v>184</v>
      </c>
      <c r="E21" s="12">
        <v>64</v>
      </c>
      <c r="F21" s="12">
        <v>38</v>
      </c>
      <c r="G21" s="12">
        <v>76</v>
      </c>
      <c r="H21" s="12">
        <v>83</v>
      </c>
      <c r="I21" s="12">
        <v>144</v>
      </c>
      <c r="J21" s="12">
        <v>67</v>
      </c>
    </row>
    <row r="22" spans="1:10" x14ac:dyDescent="0.2">
      <c r="A22" t="s">
        <v>264</v>
      </c>
      <c r="B22" s="12">
        <v>226</v>
      </c>
      <c r="C22" s="12">
        <v>106</v>
      </c>
      <c r="D22" s="12">
        <v>50</v>
      </c>
      <c r="E22" s="12">
        <v>17</v>
      </c>
      <c r="F22" s="12">
        <v>4</v>
      </c>
      <c r="G22" s="12">
        <v>21</v>
      </c>
      <c r="H22" s="12">
        <v>7</v>
      </c>
      <c r="I22" s="12">
        <v>13</v>
      </c>
      <c r="J22" s="12">
        <v>8</v>
      </c>
    </row>
    <row r="23" spans="1:10" x14ac:dyDescent="0.2">
      <c r="A23" t="s">
        <v>265</v>
      </c>
      <c r="B23" s="12">
        <v>8</v>
      </c>
      <c r="C23" s="12">
        <v>0</v>
      </c>
      <c r="D23" s="12">
        <v>6</v>
      </c>
      <c r="E23" s="12">
        <v>0</v>
      </c>
      <c r="F23" s="12">
        <v>0</v>
      </c>
      <c r="G23" s="12">
        <v>1</v>
      </c>
      <c r="H23" s="12">
        <v>0</v>
      </c>
      <c r="I23" s="12">
        <v>0</v>
      </c>
      <c r="J23" s="12">
        <v>1</v>
      </c>
    </row>
    <row r="24" spans="1:10" x14ac:dyDescent="0.2">
      <c r="A24" t="s">
        <v>266</v>
      </c>
      <c r="B24" s="12">
        <v>251</v>
      </c>
      <c r="C24" s="12">
        <v>81</v>
      </c>
      <c r="D24" s="12">
        <v>72</v>
      </c>
      <c r="E24" s="12">
        <v>27</v>
      </c>
      <c r="F24" s="12">
        <v>8</v>
      </c>
      <c r="G24" s="12">
        <v>10</v>
      </c>
      <c r="H24" s="12">
        <v>24</v>
      </c>
      <c r="I24" s="12">
        <v>14</v>
      </c>
      <c r="J24" s="12">
        <v>15</v>
      </c>
    </row>
    <row r="25" spans="1:10" x14ac:dyDescent="0.2">
      <c r="A25" t="s">
        <v>267</v>
      </c>
      <c r="B25" s="12">
        <v>3905</v>
      </c>
      <c r="C25" s="12">
        <v>1693</v>
      </c>
      <c r="D25" s="12">
        <v>469</v>
      </c>
      <c r="E25" s="12">
        <v>117</v>
      </c>
      <c r="F25" s="12">
        <v>45</v>
      </c>
      <c r="G25" s="12">
        <v>272</v>
      </c>
      <c r="H25" s="12">
        <v>217</v>
      </c>
      <c r="I25" s="12">
        <v>302</v>
      </c>
      <c r="J25" s="12">
        <v>790</v>
      </c>
    </row>
    <row r="26" spans="1:10" x14ac:dyDescent="0.2">
      <c r="A26" t="s">
        <v>268</v>
      </c>
      <c r="B26" s="12">
        <v>8</v>
      </c>
      <c r="C26" s="12">
        <v>3</v>
      </c>
      <c r="D26" s="12">
        <v>3</v>
      </c>
      <c r="E26" s="12">
        <v>1</v>
      </c>
      <c r="F26" s="12">
        <v>0</v>
      </c>
      <c r="G26" s="12">
        <v>0</v>
      </c>
      <c r="H26" s="12">
        <v>0</v>
      </c>
      <c r="I26" s="12">
        <v>0</v>
      </c>
      <c r="J26" s="12">
        <v>1</v>
      </c>
    </row>
    <row r="27" spans="1:10" x14ac:dyDescent="0.2">
      <c r="A27" t="s">
        <v>29</v>
      </c>
      <c r="B27" s="12"/>
      <c r="C27" s="12"/>
      <c r="D27" s="12"/>
      <c r="E27" s="12"/>
      <c r="F27" s="12"/>
      <c r="G27" s="12"/>
      <c r="H27" s="12"/>
      <c r="I27" s="12"/>
      <c r="J27" s="12"/>
    </row>
    <row r="28" spans="1:10" x14ac:dyDescent="0.2">
      <c r="A28" t="s">
        <v>2</v>
      </c>
      <c r="B28" s="12">
        <v>14332</v>
      </c>
      <c r="C28" s="12">
        <v>4217</v>
      </c>
      <c r="D28" s="12">
        <v>3606</v>
      </c>
      <c r="E28" s="12">
        <v>599</v>
      </c>
      <c r="F28" s="12">
        <v>551</v>
      </c>
      <c r="G28" s="12">
        <v>1095</v>
      </c>
      <c r="H28" s="12">
        <v>1216</v>
      </c>
      <c r="I28" s="12">
        <v>1638</v>
      </c>
      <c r="J28" s="12">
        <v>1410</v>
      </c>
    </row>
    <row r="29" spans="1:10" x14ac:dyDescent="0.2">
      <c r="A29" t="s">
        <v>248</v>
      </c>
      <c r="B29" s="12">
        <v>7939</v>
      </c>
      <c r="C29" s="12">
        <v>2443</v>
      </c>
      <c r="D29" s="12">
        <v>1104</v>
      </c>
      <c r="E29" s="12">
        <v>444</v>
      </c>
      <c r="F29" s="12">
        <v>475</v>
      </c>
      <c r="G29" s="12">
        <v>777</v>
      </c>
      <c r="H29" s="12">
        <v>901</v>
      </c>
      <c r="I29" s="12">
        <v>1056</v>
      </c>
      <c r="J29" s="12">
        <v>739</v>
      </c>
    </row>
    <row r="30" spans="1:10" x14ac:dyDescent="0.2">
      <c r="A30" t="s">
        <v>249</v>
      </c>
      <c r="B30" s="12">
        <v>45</v>
      </c>
      <c r="C30" s="12">
        <v>8</v>
      </c>
      <c r="D30" s="12">
        <v>12</v>
      </c>
      <c r="E30" s="12">
        <v>0</v>
      </c>
      <c r="F30" s="12">
        <v>0</v>
      </c>
      <c r="G30" s="12">
        <v>2</v>
      </c>
      <c r="H30" s="12">
        <v>4</v>
      </c>
      <c r="I30" s="12">
        <v>5</v>
      </c>
      <c r="J30" s="12">
        <v>14</v>
      </c>
    </row>
    <row r="31" spans="1:10" x14ac:dyDescent="0.2">
      <c r="A31" t="s">
        <v>250</v>
      </c>
      <c r="B31" s="12">
        <v>256</v>
      </c>
      <c r="C31" s="12">
        <v>14</v>
      </c>
      <c r="D31" s="12">
        <v>141</v>
      </c>
      <c r="E31" s="12">
        <v>1</v>
      </c>
      <c r="F31" s="12">
        <v>2</v>
      </c>
      <c r="G31" s="12">
        <v>5</v>
      </c>
      <c r="H31" s="12">
        <v>31</v>
      </c>
      <c r="I31" s="12">
        <v>44</v>
      </c>
      <c r="J31" s="12">
        <v>18</v>
      </c>
    </row>
    <row r="32" spans="1:10" x14ac:dyDescent="0.2">
      <c r="A32" t="s">
        <v>251</v>
      </c>
      <c r="B32" s="12">
        <v>27</v>
      </c>
      <c r="C32" s="12">
        <v>10</v>
      </c>
      <c r="D32" s="12">
        <v>15</v>
      </c>
      <c r="E32" s="12">
        <v>0</v>
      </c>
      <c r="F32" s="12">
        <v>0</v>
      </c>
      <c r="G32" s="12">
        <v>0</v>
      </c>
      <c r="H32" s="12">
        <v>0</v>
      </c>
      <c r="I32" s="12">
        <v>2</v>
      </c>
      <c r="J32" s="12">
        <v>0</v>
      </c>
    </row>
    <row r="33" spans="1:10" x14ac:dyDescent="0.2">
      <c r="A33" t="s">
        <v>252</v>
      </c>
      <c r="B33" s="12">
        <v>66</v>
      </c>
      <c r="C33" s="12">
        <v>29</v>
      </c>
      <c r="D33" s="12">
        <v>27</v>
      </c>
      <c r="E33" s="12">
        <v>0</v>
      </c>
      <c r="F33" s="12">
        <v>0</v>
      </c>
      <c r="G33" s="12">
        <v>1</v>
      </c>
      <c r="H33" s="12">
        <v>2</v>
      </c>
      <c r="I33" s="12">
        <v>6</v>
      </c>
      <c r="J33" s="12">
        <v>1</v>
      </c>
    </row>
    <row r="34" spans="1:10" x14ac:dyDescent="0.2">
      <c r="A34" t="s">
        <v>253</v>
      </c>
      <c r="B34" s="12">
        <v>696</v>
      </c>
      <c r="C34" s="12">
        <v>201</v>
      </c>
      <c r="D34" s="12">
        <v>372</v>
      </c>
      <c r="E34" s="12">
        <v>3</v>
      </c>
      <c r="F34" s="12">
        <v>1</v>
      </c>
      <c r="G34" s="12">
        <v>8</v>
      </c>
      <c r="H34" s="12">
        <v>29</v>
      </c>
      <c r="I34" s="12">
        <v>49</v>
      </c>
      <c r="J34" s="12">
        <v>33</v>
      </c>
    </row>
    <row r="35" spans="1:10" x14ac:dyDescent="0.2">
      <c r="A35" t="s">
        <v>254</v>
      </c>
      <c r="B35" s="12">
        <v>486</v>
      </c>
      <c r="C35" s="12">
        <v>118</v>
      </c>
      <c r="D35" s="12">
        <v>265</v>
      </c>
      <c r="E35" s="12">
        <v>14</v>
      </c>
      <c r="F35" s="12">
        <v>2</v>
      </c>
      <c r="G35" s="12">
        <v>10</v>
      </c>
      <c r="H35" s="12">
        <v>26</v>
      </c>
      <c r="I35" s="12">
        <v>35</v>
      </c>
      <c r="J35" s="12">
        <v>16</v>
      </c>
    </row>
    <row r="36" spans="1:10" x14ac:dyDescent="0.2">
      <c r="A36" t="s">
        <v>255</v>
      </c>
      <c r="B36" s="12">
        <v>431</v>
      </c>
      <c r="C36" s="12">
        <v>97</v>
      </c>
      <c r="D36" s="12">
        <v>212</v>
      </c>
      <c r="E36" s="12">
        <v>5</v>
      </c>
      <c r="F36" s="12">
        <v>2</v>
      </c>
      <c r="G36" s="12">
        <v>14</v>
      </c>
      <c r="H36" s="12">
        <v>26</v>
      </c>
      <c r="I36" s="12">
        <v>31</v>
      </c>
      <c r="J36" s="12">
        <v>44</v>
      </c>
    </row>
    <row r="37" spans="1:10" x14ac:dyDescent="0.2">
      <c r="A37" t="s">
        <v>256</v>
      </c>
      <c r="B37" s="12">
        <v>979</v>
      </c>
      <c r="C37" s="12">
        <v>129</v>
      </c>
      <c r="D37" s="12">
        <v>675</v>
      </c>
      <c r="E37" s="12">
        <v>1</v>
      </c>
      <c r="F37" s="12">
        <v>0</v>
      </c>
      <c r="G37" s="12">
        <v>0</v>
      </c>
      <c r="H37" s="12">
        <v>1</v>
      </c>
      <c r="I37" s="12">
        <v>8</v>
      </c>
      <c r="J37" s="12">
        <v>165</v>
      </c>
    </row>
    <row r="38" spans="1:10" x14ac:dyDescent="0.2">
      <c r="A38" t="s">
        <v>257</v>
      </c>
      <c r="B38" s="12">
        <v>18</v>
      </c>
      <c r="C38" s="12">
        <v>6</v>
      </c>
      <c r="D38" s="12">
        <v>9</v>
      </c>
      <c r="E38" s="12">
        <v>0</v>
      </c>
      <c r="F38" s="12">
        <v>0</v>
      </c>
      <c r="G38" s="12">
        <v>0</v>
      </c>
      <c r="H38" s="12">
        <v>3</v>
      </c>
      <c r="I38" s="12">
        <v>0</v>
      </c>
      <c r="J38" s="12">
        <v>0</v>
      </c>
    </row>
    <row r="39" spans="1:10" x14ac:dyDescent="0.2">
      <c r="A39" t="s">
        <v>258</v>
      </c>
      <c r="B39" s="12">
        <v>25</v>
      </c>
      <c r="C39" s="12">
        <v>4</v>
      </c>
      <c r="D39" s="12">
        <v>19</v>
      </c>
      <c r="E39" s="12">
        <v>0</v>
      </c>
      <c r="F39" s="12">
        <v>0</v>
      </c>
      <c r="G39" s="12">
        <v>0</v>
      </c>
      <c r="H39" s="12">
        <v>1</v>
      </c>
      <c r="I39" s="12">
        <v>0</v>
      </c>
      <c r="J39" s="12">
        <v>1</v>
      </c>
    </row>
    <row r="40" spans="1:10" x14ac:dyDescent="0.2">
      <c r="A40" t="s">
        <v>259</v>
      </c>
      <c r="B40" s="12">
        <v>16</v>
      </c>
      <c r="C40" s="12">
        <v>1</v>
      </c>
      <c r="D40" s="12">
        <v>8</v>
      </c>
      <c r="E40" s="12">
        <v>0</v>
      </c>
      <c r="F40" s="12">
        <v>0</v>
      </c>
      <c r="G40" s="12">
        <v>0</v>
      </c>
      <c r="H40" s="12">
        <v>1</v>
      </c>
      <c r="I40" s="12">
        <v>1</v>
      </c>
      <c r="J40" s="12">
        <v>5</v>
      </c>
    </row>
    <row r="41" spans="1:10" x14ac:dyDescent="0.2">
      <c r="A41" t="s">
        <v>260</v>
      </c>
      <c r="B41" s="12">
        <v>20</v>
      </c>
      <c r="C41" s="12">
        <v>6</v>
      </c>
      <c r="D41" s="12">
        <v>10</v>
      </c>
      <c r="E41" s="12">
        <v>1</v>
      </c>
      <c r="F41" s="12">
        <v>0</v>
      </c>
      <c r="G41" s="12">
        <v>0</v>
      </c>
      <c r="H41" s="12">
        <v>2</v>
      </c>
      <c r="I41" s="12">
        <v>0</v>
      </c>
      <c r="J41" s="12">
        <v>1</v>
      </c>
    </row>
    <row r="42" spans="1:10" x14ac:dyDescent="0.2">
      <c r="A42" t="s">
        <v>261</v>
      </c>
      <c r="B42" s="12">
        <v>130</v>
      </c>
      <c r="C42" s="12">
        <v>35</v>
      </c>
      <c r="D42" s="12">
        <v>52</v>
      </c>
      <c r="E42" s="12">
        <v>2</v>
      </c>
      <c r="F42" s="12">
        <v>0</v>
      </c>
      <c r="G42" s="12">
        <v>1</v>
      </c>
      <c r="H42" s="12">
        <v>7</v>
      </c>
      <c r="I42" s="12">
        <v>5</v>
      </c>
      <c r="J42" s="12">
        <v>28</v>
      </c>
    </row>
    <row r="43" spans="1:10" x14ac:dyDescent="0.2">
      <c r="A43" t="s">
        <v>262</v>
      </c>
      <c r="B43" s="12">
        <v>384</v>
      </c>
      <c r="C43" s="12">
        <v>102</v>
      </c>
      <c r="D43" s="12">
        <v>160</v>
      </c>
      <c r="E43" s="12">
        <v>10</v>
      </c>
      <c r="F43" s="12">
        <v>4</v>
      </c>
      <c r="G43" s="12">
        <v>20</v>
      </c>
      <c r="H43" s="12">
        <v>13</v>
      </c>
      <c r="I43" s="12">
        <v>47</v>
      </c>
      <c r="J43" s="12">
        <v>28</v>
      </c>
    </row>
    <row r="44" spans="1:10" x14ac:dyDescent="0.2">
      <c r="A44" t="s">
        <v>263</v>
      </c>
      <c r="B44" s="12">
        <v>397</v>
      </c>
      <c r="C44" s="12">
        <v>137</v>
      </c>
      <c r="D44" s="12">
        <v>63</v>
      </c>
      <c r="E44" s="12">
        <v>20</v>
      </c>
      <c r="F44" s="12">
        <v>14</v>
      </c>
      <c r="G44" s="12">
        <v>35</v>
      </c>
      <c r="H44" s="12">
        <v>33</v>
      </c>
      <c r="I44" s="12">
        <v>68</v>
      </c>
      <c r="J44" s="12">
        <v>27</v>
      </c>
    </row>
    <row r="45" spans="1:10" x14ac:dyDescent="0.2">
      <c r="A45" t="s">
        <v>264</v>
      </c>
      <c r="B45" s="12">
        <v>59</v>
      </c>
      <c r="C45" s="12">
        <v>32</v>
      </c>
      <c r="D45" s="12">
        <v>15</v>
      </c>
      <c r="E45" s="12">
        <v>3</v>
      </c>
      <c r="F45" s="12">
        <v>1</v>
      </c>
      <c r="G45" s="12">
        <v>7</v>
      </c>
      <c r="H45" s="12">
        <v>1</v>
      </c>
      <c r="I45" s="12">
        <v>0</v>
      </c>
      <c r="J45" s="12">
        <v>0</v>
      </c>
    </row>
    <row r="46" spans="1:10" x14ac:dyDescent="0.2">
      <c r="A46" t="s">
        <v>265</v>
      </c>
      <c r="B46" s="12">
        <v>6</v>
      </c>
      <c r="C46" s="12">
        <v>0</v>
      </c>
      <c r="D46" s="12">
        <v>5</v>
      </c>
      <c r="E46" s="12">
        <v>0</v>
      </c>
      <c r="F46" s="12">
        <v>0</v>
      </c>
      <c r="G46" s="12">
        <v>1</v>
      </c>
      <c r="H46" s="12">
        <v>0</v>
      </c>
      <c r="I46" s="12">
        <v>0</v>
      </c>
      <c r="J46" s="12">
        <v>0</v>
      </c>
    </row>
    <row r="47" spans="1:10" x14ac:dyDescent="0.2">
      <c r="A47" t="s">
        <v>266</v>
      </c>
      <c r="B47" s="12">
        <v>210</v>
      </c>
      <c r="C47" s="12">
        <v>58</v>
      </c>
      <c r="D47" s="12">
        <v>63</v>
      </c>
      <c r="E47" s="12">
        <v>21</v>
      </c>
      <c r="F47" s="12">
        <v>8</v>
      </c>
      <c r="G47" s="12">
        <v>9</v>
      </c>
      <c r="H47" s="12">
        <v>24</v>
      </c>
      <c r="I47" s="12">
        <v>14</v>
      </c>
      <c r="J47" s="12">
        <v>13</v>
      </c>
    </row>
    <row r="48" spans="1:10" x14ac:dyDescent="0.2">
      <c r="A48" t="s">
        <v>267</v>
      </c>
      <c r="B48" s="12">
        <v>2137</v>
      </c>
      <c r="C48" s="12">
        <v>785</v>
      </c>
      <c r="D48" s="12">
        <v>377</v>
      </c>
      <c r="E48" s="12">
        <v>73</v>
      </c>
      <c r="F48" s="12">
        <v>42</v>
      </c>
      <c r="G48" s="12">
        <v>205</v>
      </c>
      <c r="H48" s="12">
        <v>111</v>
      </c>
      <c r="I48" s="12">
        <v>267</v>
      </c>
      <c r="J48" s="12">
        <v>277</v>
      </c>
    </row>
    <row r="49" spans="1:10" x14ac:dyDescent="0.2">
      <c r="A49" t="s">
        <v>268</v>
      </c>
      <c r="B49" s="12">
        <v>5</v>
      </c>
      <c r="C49" s="12">
        <v>2</v>
      </c>
      <c r="D49" s="12">
        <v>2</v>
      </c>
      <c r="E49" s="12">
        <v>1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</row>
    <row r="50" spans="1:10" x14ac:dyDescent="0.2">
      <c r="A50" t="s">
        <v>30</v>
      </c>
      <c r="B50" s="12"/>
      <c r="C50" s="12"/>
      <c r="D50" s="12"/>
      <c r="E50" s="12"/>
      <c r="F50" s="12"/>
      <c r="G50" s="12"/>
      <c r="H50" s="12"/>
      <c r="I50" s="12"/>
      <c r="J50" s="12"/>
    </row>
    <row r="51" spans="1:10" x14ac:dyDescent="0.2">
      <c r="A51" t="s">
        <v>2</v>
      </c>
      <c r="B51" s="12">
        <v>4420</v>
      </c>
      <c r="C51" s="12">
        <v>1705</v>
      </c>
      <c r="D51" s="12">
        <v>1033</v>
      </c>
      <c r="E51" s="12">
        <v>135</v>
      </c>
      <c r="F51" s="12">
        <v>40</v>
      </c>
      <c r="G51" s="12">
        <v>187</v>
      </c>
      <c r="H51" s="12">
        <v>217</v>
      </c>
      <c r="I51" s="12">
        <v>206</v>
      </c>
      <c r="J51" s="12">
        <v>897</v>
      </c>
    </row>
    <row r="52" spans="1:10" x14ac:dyDescent="0.2">
      <c r="A52" t="s">
        <v>248</v>
      </c>
      <c r="B52" s="12">
        <v>341</v>
      </c>
      <c r="C52" s="12">
        <v>157</v>
      </c>
      <c r="D52" s="12">
        <v>29</v>
      </c>
      <c r="E52" s="12">
        <v>10</v>
      </c>
      <c r="F52" s="12">
        <v>4</v>
      </c>
      <c r="G52" s="12">
        <v>13</v>
      </c>
      <c r="H52" s="12">
        <v>33</v>
      </c>
      <c r="I52" s="12">
        <v>24</v>
      </c>
      <c r="J52" s="12">
        <v>71</v>
      </c>
    </row>
    <row r="53" spans="1:10" x14ac:dyDescent="0.2">
      <c r="A53" t="s">
        <v>249</v>
      </c>
      <c r="B53" s="12">
        <v>94</v>
      </c>
      <c r="C53" s="12">
        <v>18</v>
      </c>
      <c r="D53" s="12">
        <v>12</v>
      </c>
      <c r="E53" s="12">
        <v>0</v>
      </c>
      <c r="F53" s="12">
        <v>0</v>
      </c>
      <c r="G53" s="12">
        <v>3</v>
      </c>
      <c r="H53" s="12">
        <v>1</v>
      </c>
      <c r="I53" s="12">
        <v>5</v>
      </c>
      <c r="J53" s="12">
        <v>55</v>
      </c>
    </row>
    <row r="54" spans="1:10" x14ac:dyDescent="0.2">
      <c r="A54" t="s">
        <v>250</v>
      </c>
      <c r="B54" s="12">
        <v>142</v>
      </c>
      <c r="C54" s="12">
        <v>33</v>
      </c>
      <c r="D54" s="12">
        <v>32</v>
      </c>
      <c r="E54" s="12">
        <v>7</v>
      </c>
      <c r="F54" s="12">
        <v>0</v>
      </c>
      <c r="G54" s="12">
        <v>25</v>
      </c>
      <c r="H54" s="12">
        <v>3</v>
      </c>
      <c r="I54" s="12">
        <v>7</v>
      </c>
      <c r="J54" s="12">
        <v>35</v>
      </c>
    </row>
    <row r="55" spans="1:10" x14ac:dyDescent="0.2">
      <c r="A55" t="s">
        <v>251</v>
      </c>
      <c r="B55" s="12">
        <v>0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</row>
    <row r="56" spans="1:10" x14ac:dyDescent="0.2">
      <c r="A56" t="s">
        <v>252</v>
      </c>
      <c r="B56" s="12">
        <v>0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</row>
    <row r="57" spans="1:10" x14ac:dyDescent="0.2">
      <c r="A57" t="s">
        <v>253</v>
      </c>
      <c r="B57" s="12">
        <v>45</v>
      </c>
      <c r="C57" s="12">
        <v>21</v>
      </c>
      <c r="D57" s="12">
        <v>19</v>
      </c>
      <c r="E57" s="12">
        <v>1</v>
      </c>
      <c r="F57" s="12">
        <v>0</v>
      </c>
      <c r="G57" s="12">
        <v>0</v>
      </c>
      <c r="H57" s="12">
        <v>1</v>
      </c>
      <c r="I57" s="12">
        <v>3</v>
      </c>
      <c r="J57" s="12">
        <v>0</v>
      </c>
    </row>
    <row r="58" spans="1:10" x14ac:dyDescent="0.2">
      <c r="A58" t="s">
        <v>254</v>
      </c>
      <c r="B58" s="12">
        <v>391</v>
      </c>
      <c r="C58" s="12">
        <v>118</v>
      </c>
      <c r="D58" s="12">
        <v>198</v>
      </c>
      <c r="E58" s="12">
        <v>4</v>
      </c>
      <c r="F58" s="12">
        <v>2</v>
      </c>
      <c r="G58" s="12">
        <v>11</v>
      </c>
      <c r="H58" s="12">
        <v>4</v>
      </c>
      <c r="I58" s="12">
        <v>18</v>
      </c>
      <c r="J58" s="12">
        <v>36</v>
      </c>
    </row>
    <row r="59" spans="1:10" x14ac:dyDescent="0.2">
      <c r="A59" t="s">
        <v>255</v>
      </c>
      <c r="B59" s="12">
        <v>30</v>
      </c>
      <c r="C59" s="12">
        <v>3</v>
      </c>
      <c r="D59" s="12">
        <v>19</v>
      </c>
      <c r="E59" s="12">
        <v>0</v>
      </c>
      <c r="F59" s="12">
        <v>0</v>
      </c>
      <c r="G59" s="12">
        <v>1</v>
      </c>
      <c r="H59" s="12">
        <v>3</v>
      </c>
      <c r="I59" s="12">
        <v>2</v>
      </c>
      <c r="J59" s="12">
        <v>2</v>
      </c>
    </row>
    <row r="60" spans="1:10" x14ac:dyDescent="0.2">
      <c r="A60" t="s">
        <v>256</v>
      </c>
      <c r="B60" s="12">
        <v>615</v>
      </c>
      <c r="C60" s="12">
        <v>124</v>
      </c>
      <c r="D60" s="12">
        <v>363</v>
      </c>
      <c r="E60" s="12">
        <v>0</v>
      </c>
      <c r="F60" s="12">
        <v>1</v>
      </c>
      <c r="G60" s="12">
        <v>0</v>
      </c>
      <c r="H60" s="12">
        <v>2</v>
      </c>
      <c r="I60" s="12">
        <v>8</v>
      </c>
      <c r="J60" s="12">
        <v>117</v>
      </c>
    </row>
    <row r="61" spans="1:10" x14ac:dyDescent="0.2">
      <c r="A61" t="s">
        <v>257</v>
      </c>
      <c r="B61" s="12">
        <v>8</v>
      </c>
      <c r="C61" s="12">
        <v>2</v>
      </c>
      <c r="D61" s="12">
        <v>5</v>
      </c>
      <c r="E61" s="12">
        <v>0</v>
      </c>
      <c r="F61" s="12">
        <v>0</v>
      </c>
      <c r="G61" s="12">
        <v>0</v>
      </c>
      <c r="H61" s="12">
        <v>1</v>
      </c>
      <c r="I61" s="12">
        <v>0</v>
      </c>
      <c r="J61" s="12">
        <v>0</v>
      </c>
    </row>
    <row r="62" spans="1:10" x14ac:dyDescent="0.2">
      <c r="A62" t="s">
        <v>258</v>
      </c>
      <c r="B62" s="12">
        <v>23</v>
      </c>
      <c r="C62" s="12">
        <v>6</v>
      </c>
      <c r="D62" s="12">
        <v>16</v>
      </c>
      <c r="E62" s="12">
        <v>0</v>
      </c>
      <c r="F62" s="12">
        <v>0</v>
      </c>
      <c r="G62" s="12">
        <v>0</v>
      </c>
      <c r="H62" s="12">
        <v>0</v>
      </c>
      <c r="I62" s="12">
        <v>1</v>
      </c>
      <c r="J62" s="12">
        <v>0</v>
      </c>
    </row>
    <row r="63" spans="1:10" x14ac:dyDescent="0.2">
      <c r="A63" t="s">
        <v>259</v>
      </c>
      <c r="B63" s="12">
        <v>4</v>
      </c>
      <c r="C63" s="12">
        <v>2</v>
      </c>
      <c r="D63" s="12">
        <v>2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</row>
    <row r="64" spans="1:10" x14ac:dyDescent="0.2">
      <c r="A64" t="s">
        <v>260</v>
      </c>
      <c r="B64" s="12">
        <v>13</v>
      </c>
      <c r="C64" s="12">
        <v>3</v>
      </c>
      <c r="D64" s="12">
        <v>9</v>
      </c>
      <c r="E64" s="12">
        <v>0</v>
      </c>
      <c r="F64" s="12">
        <v>0</v>
      </c>
      <c r="G64" s="12">
        <v>0</v>
      </c>
      <c r="H64" s="12">
        <v>1</v>
      </c>
      <c r="I64" s="12">
        <v>0</v>
      </c>
      <c r="J64" s="12">
        <v>0</v>
      </c>
    </row>
    <row r="65" spans="1:10" x14ac:dyDescent="0.2">
      <c r="A65" t="s">
        <v>261</v>
      </c>
      <c r="B65" s="12">
        <v>19</v>
      </c>
      <c r="C65" s="12">
        <v>5</v>
      </c>
      <c r="D65" s="12">
        <v>7</v>
      </c>
      <c r="E65" s="12">
        <v>0</v>
      </c>
      <c r="F65" s="12">
        <v>0</v>
      </c>
      <c r="G65" s="12">
        <v>1</v>
      </c>
      <c r="H65" s="12">
        <v>0</v>
      </c>
      <c r="I65" s="12">
        <v>0</v>
      </c>
      <c r="J65" s="12">
        <v>6</v>
      </c>
    </row>
    <row r="66" spans="1:10" x14ac:dyDescent="0.2">
      <c r="A66" t="s">
        <v>262</v>
      </c>
      <c r="B66" s="12">
        <v>156</v>
      </c>
      <c r="C66" s="12">
        <v>45</v>
      </c>
      <c r="D66" s="12">
        <v>63</v>
      </c>
      <c r="E66" s="12">
        <v>5</v>
      </c>
      <c r="F66" s="12">
        <v>3</v>
      </c>
      <c r="G66" s="12">
        <v>10</v>
      </c>
      <c r="H66" s="12">
        <v>6</v>
      </c>
      <c r="I66" s="12">
        <v>14</v>
      </c>
      <c r="J66" s="12">
        <v>10</v>
      </c>
    </row>
    <row r="67" spans="1:10" x14ac:dyDescent="0.2">
      <c r="A67" t="s">
        <v>263</v>
      </c>
      <c r="B67" s="12">
        <v>558</v>
      </c>
      <c r="C67" s="12">
        <v>162</v>
      </c>
      <c r="D67" s="12">
        <v>121</v>
      </c>
      <c r="E67" s="12">
        <v>44</v>
      </c>
      <c r="F67" s="12">
        <v>24</v>
      </c>
      <c r="G67" s="12">
        <v>41</v>
      </c>
      <c r="H67" s="12">
        <v>50</v>
      </c>
      <c r="I67" s="12">
        <v>76</v>
      </c>
      <c r="J67" s="12">
        <v>40</v>
      </c>
    </row>
    <row r="68" spans="1:10" x14ac:dyDescent="0.2">
      <c r="A68" t="s">
        <v>264</v>
      </c>
      <c r="B68" s="12">
        <v>167</v>
      </c>
      <c r="C68" s="12">
        <v>74</v>
      </c>
      <c r="D68" s="12">
        <v>35</v>
      </c>
      <c r="E68" s="12">
        <v>14</v>
      </c>
      <c r="F68" s="12">
        <v>3</v>
      </c>
      <c r="G68" s="12">
        <v>14</v>
      </c>
      <c r="H68" s="12">
        <v>6</v>
      </c>
      <c r="I68" s="12">
        <v>13</v>
      </c>
      <c r="J68" s="12">
        <v>8</v>
      </c>
    </row>
    <row r="69" spans="1:10" x14ac:dyDescent="0.2">
      <c r="A69" t="s">
        <v>265</v>
      </c>
      <c r="B69" s="12">
        <v>2</v>
      </c>
      <c r="C69" s="12">
        <v>0</v>
      </c>
      <c r="D69" s="12">
        <v>1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1</v>
      </c>
    </row>
    <row r="70" spans="1:10" x14ac:dyDescent="0.2">
      <c r="A70" t="s">
        <v>266</v>
      </c>
      <c r="B70" s="12">
        <v>41</v>
      </c>
      <c r="C70" s="12">
        <v>23</v>
      </c>
      <c r="D70" s="12">
        <v>9</v>
      </c>
      <c r="E70" s="12">
        <v>6</v>
      </c>
      <c r="F70" s="12">
        <v>0</v>
      </c>
      <c r="G70" s="12">
        <v>1</v>
      </c>
      <c r="H70" s="12">
        <v>0</v>
      </c>
      <c r="I70" s="12">
        <v>0</v>
      </c>
      <c r="J70" s="12">
        <v>2</v>
      </c>
    </row>
    <row r="71" spans="1:10" x14ac:dyDescent="0.2">
      <c r="A71" t="s">
        <v>267</v>
      </c>
      <c r="B71" s="12">
        <v>1768</v>
      </c>
      <c r="C71" s="12">
        <v>908</v>
      </c>
      <c r="D71" s="12">
        <v>92</v>
      </c>
      <c r="E71" s="12">
        <v>44</v>
      </c>
      <c r="F71" s="12">
        <v>3</v>
      </c>
      <c r="G71" s="12">
        <v>67</v>
      </c>
      <c r="H71" s="12">
        <v>106</v>
      </c>
      <c r="I71" s="12">
        <v>35</v>
      </c>
      <c r="J71" s="12">
        <v>513</v>
      </c>
    </row>
    <row r="72" spans="1:10" x14ac:dyDescent="0.2">
      <c r="A72" s="3" t="s">
        <v>268</v>
      </c>
      <c r="B72" s="13">
        <v>3</v>
      </c>
      <c r="C72" s="13">
        <v>1</v>
      </c>
      <c r="D72" s="13">
        <v>1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1</v>
      </c>
    </row>
    <row r="73" spans="1:10" x14ac:dyDescent="0.2">
      <c r="A73" s="14" t="s">
        <v>31</v>
      </c>
      <c r="B73" s="24"/>
    </row>
    <row r="74" spans="1:10" x14ac:dyDescent="0.2">
      <c r="A74" s="2" t="s">
        <v>326</v>
      </c>
      <c r="B74" s="2"/>
      <c r="C74" s="2"/>
      <c r="D74" s="2"/>
    </row>
  </sheetData>
  <mergeCells count="3">
    <mergeCell ref="A74:D74"/>
    <mergeCell ref="A1:J1"/>
    <mergeCell ref="B2:J2"/>
  </mergeCells>
  <pageMargins left="0.7" right="0.7" top="0.75" bottom="0.75" header="0.3" footer="0.3"/>
  <pageSetup scale="78" orientation="portrait" horizontalDpi="4294967293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activeCell="C22" sqref="C22"/>
    </sheetView>
  </sheetViews>
  <sheetFormatPr defaultRowHeight="11.25" x14ac:dyDescent="0.2"/>
  <cols>
    <col min="1" max="1" width="11" style="14" bestFit="1" customWidth="1"/>
    <col min="2" max="2" width="10.1640625" customWidth="1"/>
    <col min="3" max="3" width="10.83203125" bestFit="1" customWidth="1"/>
    <col min="4" max="4" width="11.5" bestFit="1" customWidth="1"/>
    <col min="10" max="10" width="10.1640625" bestFit="1" customWidth="1"/>
  </cols>
  <sheetData>
    <row r="1" spans="1:10" x14ac:dyDescent="0.2">
      <c r="A1" s="4" t="s">
        <v>269</v>
      </c>
      <c r="B1" s="4"/>
      <c r="C1" s="4"/>
      <c r="D1" s="4"/>
      <c r="E1" s="4"/>
      <c r="F1" s="4"/>
      <c r="G1" s="4"/>
      <c r="H1" s="4"/>
      <c r="I1" s="4"/>
      <c r="J1" s="4"/>
    </row>
    <row r="2" spans="1:10" x14ac:dyDescent="0.2">
      <c r="A2" s="22"/>
      <c r="B2" s="5" t="s">
        <v>1</v>
      </c>
      <c r="C2" s="5"/>
      <c r="D2" s="5"/>
      <c r="E2" s="5"/>
      <c r="F2" s="5"/>
      <c r="G2" s="5"/>
      <c r="H2" s="5"/>
      <c r="I2" s="5"/>
      <c r="J2" s="5"/>
    </row>
    <row r="3" spans="1:10" x14ac:dyDescent="0.2">
      <c r="A3" s="23"/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6" t="s">
        <v>10</v>
      </c>
    </row>
    <row r="4" spans="1:10" x14ac:dyDescent="0.2">
      <c r="A4" s="14" t="s">
        <v>11</v>
      </c>
    </row>
    <row r="5" spans="1:10" x14ac:dyDescent="0.2">
      <c r="A5" s="14" t="s">
        <v>2</v>
      </c>
      <c r="B5" s="12">
        <v>17708</v>
      </c>
      <c r="C5" s="12">
        <v>5655</v>
      </c>
      <c r="D5" s="12">
        <v>4110</v>
      </c>
      <c r="E5" s="12">
        <v>724</v>
      </c>
      <c r="F5" s="12">
        <v>588</v>
      </c>
      <c r="G5" s="12">
        <v>1276</v>
      </c>
      <c r="H5" s="12">
        <v>1403</v>
      </c>
      <c r="I5" s="12">
        <v>1812</v>
      </c>
      <c r="J5" s="12">
        <v>2140</v>
      </c>
    </row>
    <row r="6" spans="1:10" x14ac:dyDescent="0.2">
      <c r="A6" s="14" t="s">
        <v>270</v>
      </c>
      <c r="B6" s="12">
        <v>203</v>
      </c>
      <c r="C6" s="12">
        <v>44</v>
      </c>
      <c r="D6" s="12">
        <v>25</v>
      </c>
      <c r="E6" s="12">
        <v>25</v>
      </c>
      <c r="F6" s="12">
        <v>10</v>
      </c>
      <c r="G6" s="12">
        <v>13</v>
      </c>
      <c r="H6" s="12">
        <v>14</v>
      </c>
      <c r="I6" s="12">
        <v>48</v>
      </c>
      <c r="J6" s="12">
        <v>24</v>
      </c>
    </row>
    <row r="7" spans="1:10" x14ac:dyDescent="0.2">
      <c r="A7" s="14" t="s">
        <v>271</v>
      </c>
      <c r="B7" s="12">
        <v>1249</v>
      </c>
      <c r="C7" s="12">
        <v>337</v>
      </c>
      <c r="D7" s="12">
        <v>180</v>
      </c>
      <c r="E7" s="12">
        <v>71</v>
      </c>
      <c r="F7" s="12">
        <v>94</v>
      </c>
      <c r="G7" s="12">
        <v>79</v>
      </c>
      <c r="H7" s="12">
        <v>62</v>
      </c>
      <c r="I7" s="12">
        <v>187</v>
      </c>
      <c r="J7" s="12">
        <v>239</v>
      </c>
    </row>
    <row r="8" spans="1:10" x14ac:dyDescent="0.2">
      <c r="A8" s="14" t="s">
        <v>272</v>
      </c>
      <c r="B8" s="12">
        <v>3404</v>
      </c>
      <c r="C8" s="12">
        <v>1050</v>
      </c>
      <c r="D8" s="12">
        <v>709</v>
      </c>
      <c r="E8" s="12">
        <v>242</v>
      </c>
      <c r="F8" s="12">
        <v>202</v>
      </c>
      <c r="G8" s="12">
        <v>298</v>
      </c>
      <c r="H8" s="12">
        <v>182</v>
      </c>
      <c r="I8" s="12">
        <v>363</v>
      </c>
      <c r="J8" s="12">
        <v>358</v>
      </c>
    </row>
    <row r="9" spans="1:10" x14ac:dyDescent="0.2">
      <c r="A9" s="14" t="s">
        <v>273</v>
      </c>
      <c r="B9" s="12">
        <v>4871</v>
      </c>
      <c r="C9" s="12">
        <v>1713</v>
      </c>
      <c r="D9" s="12">
        <v>751</v>
      </c>
      <c r="E9" s="12">
        <v>182</v>
      </c>
      <c r="F9" s="12">
        <v>186</v>
      </c>
      <c r="G9" s="12">
        <v>437</v>
      </c>
      <c r="H9" s="12">
        <v>419</v>
      </c>
      <c r="I9" s="12">
        <v>615</v>
      </c>
      <c r="J9" s="12">
        <v>568</v>
      </c>
    </row>
    <row r="10" spans="1:10" x14ac:dyDescent="0.2">
      <c r="A10" s="14">
        <v>40</v>
      </c>
      <c r="B10" s="12">
        <v>4320</v>
      </c>
      <c r="C10" s="12">
        <v>1550</v>
      </c>
      <c r="D10" s="12">
        <v>1225</v>
      </c>
      <c r="E10" s="12">
        <v>118</v>
      </c>
      <c r="F10" s="12">
        <v>73</v>
      </c>
      <c r="G10" s="12">
        <v>159</v>
      </c>
      <c r="H10" s="12">
        <v>308</v>
      </c>
      <c r="I10" s="12">
        <v>414</v>
      </c>
      <c r="J10" s="12">
        <v>473</v>
      </c>
    </row>
    <row r="11" spans="1:10" x14ac:dyDescent="0.2">
      <c r="A11" s="14" t="s">
        <v>274</v>
      </c>
      <c r="B11" s="12">
        <v>3661</v>
      </c>
      <c r="C11" s="12">
        <v>961</v>
      </c>
      <c r="D11" s="12">
        <v>1220</v>
      </c>
      <c r="E11" s="12">
        <v>86</v>
      </c>
      <c r="F11" s="12">
        <v>23</v>
      </c>
      <c r="G11" s="12">
        <v>290</v>
      </c>
      <c r="H11" s="12">
        <v>418</v>
      </c>
      <c r="I11" s="12">
        <v>185</v>
      </c>
      <c r="J11" s="12">
        <v>478</v>
      </c>
    </row>
    <row r="12" spans="1:10" x14ac:dyDescent="0.2">
      <c r="A12" s="14" t="s">
        <v>28</v>
      </c>
      <c r="B12">
        <v>38.200000000000003</v>
      </c>
      <c r="C12">
        <v>38.200000000000003</v>
      </c>
      <c r="D12">
        <v>40.299999999999997</v>
      </c>
      <c r="E12">
        <v>31.3</v>
      </c>
      <c r="F12">
        <v>29.4</v>
      </c>
      <c r="G12">
        <v>35.700000000000003</v>
      </c>
      <c r="H12">
        <v>40.1</v>
      </c>
      <c r="I12">
        <v>35</v>
      </c>
      <c r="J12">
        <v>37.9</v>
      </c>
    </row>
    <row r="13" spans="1:10" x14ac:dyDescent="0.2">
      <c r="A13" s="14" t="s">
        <v>29</v>
      </c>
    </row>
    <row r="14" spans="1:10" x14ac:dyDescent="0.2">
      <c r="A14" s="14" t="s">
        <v>2</v>
      </c>
      <c r="B14" s="12">
        <v>13497</v>
      </c>
      <c r="C14" s="12">
        <v>3978</v>
      </c>
      <c r="D14" s="12">
        <v>3180</v>
      </c>
      <c r="E14" s="12">
        <v>592</v>
      </c>
      <c r="F14" s="12">
        <v>549</v>
      </c>
      <c r="G14" s="12">
        <v>1089</v>
      </c>
      <c r="H14" s="12">
        <v>1193</v>
      </c>
      <c r="I14" s="12">
        <v>1617</v>
      </c>
      <c r="J14" s="12">
        <v>1299</v>
      </c>
    </row>
    <row r="15" spans="1:10" x14ac:dyDescent="0.2">
      <c r="A15" s="14" t="s">
        <v>270</v>
      </c>
      <c r="B15" s="12">
        <v>165</v>
      </c>
      <c r="C15" s="12">
        <v>40</v>
      </c>
      <c r="D15" s="12">
        <v>21</v>
      </c>
      <c r="E15" s="12">
        <v>19</v>
      </c>
      <c r="F15" s="12">
        <v>10</v>
      </c>
      <c r="G15" s="12">
        <v>6</v>
      </c>
      <c r="H15" s="12">
        <v>11</v>
      </c>
      <c r="I15" s="12">
        <v>43</v>
      </c>
      <c r="J15" s="12">
        <v>15</v>
      </c>
    </row>
    <row r="16" spans="1:10" x14ac:dyDescent="0.2">
      <c r="A16" s="14" t="s">
        <v>271</v>
      </c>
      <c r="B16" s="12">
        <v>986</v>
      </c>
      <c r="C16" s="12">
        <v>272</v>
      </c>
      <c r="D16" s="12">
        <v>157</v>
      </c>
      <c r="E16" s="12">
        <v>60</v>
      </c>
      <c r="F16" s="12">
        <v>92</v>
      </c>
      <c r="G16" s="12">
        <v>52</v>
      </c>
      <c r="H16" s="12">
        <v>51</v>
      </c>
      <c r="I16" s="12">
        <v>180</v>
      </c>
      <c r="J16" s="12">
        <v>122</v>
      </c>
    </row>
    <row r="17" spans="1:10" x14ac:dyDescent="0.2">
      <c r="A17" s="14" t="s">
        <v>272</v>
      </c>
      <c r="B17" s="12">
        <v>2874</v>
      </c>
      <c r="C17" s="12">
        <v>813</v>
      </c>
      <c r="D17" s="12">
        <v>639</v>
      </c>
      <c r="E17" s="12">
        <v>214</v>
      </c>
      <c r="F17" s="12">
        <v>195</v>
      </c>
      <c r="G17" s="12">
        <v>266</v>
      </c>
      <c r="H17" s="12">
        <v>169</v>
      </c>
      <c r="I17" s="12">
        <v>327</v>
      </c>
      <c r="J17" s="12">
        <v>251</v>
      </c>
    </row>
    <row r="18" spans="1:10" x14ac:dyDescent="0.2">
      <c r="A18" s="14" t="s">
        <v>273</v>
      </c>
      <c r="B18" s="12">
        <v>4082</v>
      </c>
      <c r="C18" s="12">
        <v>1290</v>
      </c>
      <c r="D18" s="12">
        <v>613</v>
      </c>
      <c r="E18" s="12">
        <v>151</v>
      </c>
      <c r="F18" s="12">
        <v>183</v>
      </c>
      <c r="G18" s="12">
        <v>417</v>
      </c>
      <c r="H18" s="12">
        <v>379</v>
      </c>
      <c r="I18" s="12">
        <v>592</v>
      </c>
      <c r="J18" s="12">
        <v>457</v>
      </c>
    </row>
    <row r="19" spans="1:10" x14ac:dyDescent="0.2">
      <c r="A19" s="14">
        <v>40</v>
      </c>
      <c r="B19" s="12">
        <v>2758</v>
      </c>
      <c r="C19" s="12">
        <v>973</v>
      </c>
      <c r="D19" s="12">
        <v>846</v>
      </c>
      <c r="E19" s="12">
        <v>64</v>
      </c>
      <c r="F19" s="12">
        <v>48</v>
      </c>
      <c r="G19" s="12">
        <v>84</v>
      </c>
      <c r="H19" s="12">
        <v>219</v>
      </c>
      <c r="I19" s="12">
        <v>320</v>
      </c>
      <c r="J19" s="12">
        <v>204</v>
      </c>
    </row>
    <row r="20" spans="1:10" x14ac:dyDescent="0.2">
      <c r="A20" s="14" t="s">
        <v>274</v>
      </c>
      <c r="B20" s="12">
        <v>2632</v>
      </c>
      <c r="C20" s="12">
        <v>590</v>
      </c>
      <c r="D20" s="12">
        <v>904</v>
      </c>
      <c r="E20" s="12">
        <v>84</v>
      </c>
      <c r="F20" s="12">
        <v>21</v>
      </c>
      <c r="G20" s="12">
        <v>264</v>
      </c>
      <c r="H20" s="12">
        <v>364</v>
      </c>
      <c r="I20" s="12">
        <v>155</v>
      </c>
      <c r="J20" s="12">
        <v>250</v>
      </c>
    </row>
    <row r="21" spans="1:10" x14ac:dyDescent="0.2">
      <c r="A21" s="14" t="s">
        <v>28</v>
      </c>
      <c r="B21">
        <v>36.700000000000003</v>
      </c>
      <c r="C21">
        <v>36.700000000000003</v>
      </c>
      <c r="D21">
        <v>40.200000000000003</v>
      </c>
      <c r="E21">
        <v>30.2</v>
      </c>
      <c r="F21">
        <v>28.8</v>
      </c>
      <c r="G21">
        <v>35.299999999999997</v>
      </c>
      <c r="H21">
        <v>39.6</v>
      </c>
      <c r="I21">
        <v>34.4</v>
      </c>
      <c r="J21">
        <v>35.700000000000003</v>
      </c>
    </row>
    <row r="22" spans="1:10" x14ac:dyDescent="0.2">
      <c r="A22" s="14" t="s">
        <v>30</v>
      </c>
    </row>
    <row r="23" spans="1:10" x14ac:dyDescent="0.2">
      <c r="A23" s="14" t="s">
        <v>2</v>
      </c>
      <c r="B23" s="12">
        <v>4211</v>
      </c>
      <c r="C23" s="12">
        <v>1677</v>
      </c>
      <c r="D23" s="12">
        <v>930</v>
      </c>
      <c r="E23" s="12">
        <v>132</v>
      </c>
      <c r="F23" s="12">
        <v>39</v>
      </c>
      <c r="G23" s="12">
        <v>187</v>
      </c>
      <c r="H23" s="12">
        <v>210</v>
      </c>
      <c r="I23" s="12">
        <v>195</v>
      </c>
      <c r="J23" s="12">
        <v>841</v>
      </c>
    </row>
    <row r="24" spans="1:10" x14ac:dyDescent="0.2">
      <c r="A24" s="14" t="s">
        <v>270</v>
      </c>
      <c r="B24" s="12">
        <v>38</v>
      </c>
      <c r="C24" s="12">
        <v>4</v>
      </c>
      <c r="D24" s="12">
        <v>4</v>
      </c>
      <c r="E24" s="12">
        <v>6</v>
      </c>
      <c r="F24" s="12">
        <v>0</v>
      </c>
      <c r="G24" s="12">
        <v>7</v>
      </c>
      <c r="H24" s="12">
        <v>3</v>
      </c>
      <c r="I24" s="12">
        <v>5</v>
      </c>
      <c r="J24" s="12">
        <v>9</v>
      </c>
    </row>
    <row r="25" spans="1:10" x14ac:dyDescent="0.2">
      <c r="A25" s="14" t="s">
        <v>271</v>
      </c>
      <c r="B25" s="12">
        <v>263</v>
      </c>
      <c r="C25" s="12">
        <v>65</v>
      </c>
      <c r="D25" s="12">
        <v>23</v>
      </c>
      <c r="E25" s="12">
        <v>11</v>
      </c>
      <c r="F25" s="12">
        <v>2</v>
      </c>
      <c r="G25" s="12">
        <v>27</v>
      </c>
      <c r="H25" s="12">
        <v>11</v>
      </c>
      <c r="I25" s="12">
        <v>7</v>
      </c>
      <c r="J25" s="12">
        <v>117</v>
      </c>
    </row>
    <row r="26" spans="1:10" x14ac:dyDescent="0.2">
      <c r="A26" s="14" t="s">
        <v>272</v>
      </c>
      <c r="B26" s="12">
        <v>530</v>
      </c>
      <c r="C26" s="12">
        <v>237</v>
      </c>
      <c r="D26" s="12">
        <v>70</v>
      </c>
      <c r="E26" s="12">
        <v>28</v>
      </c>
      <c r="F26" s="12">
        <v>7</v>
      </c>
      <c r="G26" s="12">
        <v>32</v>
      </c>
      <c r="H26" s="12">
        <v>13</v>
      </c>
      <c r="I26" s="12">
        <v>36</v>
      </c>
      <c r="J26" s="12">
        <v>107</v>
      </c>
    </row>
    <row r="27" spans="1:10" x14ac:dyDescent="0.2">
      <c r="A27" s="14" t="s">
        <v>273</v>
      </c>
      <c r="B27" s="12">
        <v>789</v>
      </c>
      <c r="C27" s="12">
        <v>423</v>
      </c>
      <c r="D27" s="12">
        <v>138</v>
      </c>
      <c r="E27" s="12">
        <v>31</v>
      </c>
      <c r="F27" s="12">
        <v>3</v>
      </c>
      <c r="G27" s="12">
        <v>20</v>
      </c>
      <c r="H27" s="12">
        <v>40</v>
      </c>
      <c r="I27" s="12">
        <v>23</v>
      </c>
      <c r="J27" s="12">
        <v>111</v>
      </c>
    </row>
    <row r="28" spans="1:10" x14ac:dyDescent="0.2">
      <c r="A28" s="14">
        <v>40</v>
      </c>
      <c r="B28" s="12">
        <v>1562</v>
      </c>
      <c r="C28" s="12">
        <v>577</v>
      </c>
      <c r="D28" s="12">
        <v>379</v>
      </c>
      <c r="E28" s="12">
        <v>54</v>
      </c>
      <c r="F28" s="12">
        <v>25</v>
      </c>
      <c r="G28" s="12">
        <v>75</v>
      </c>
      <c r="H28" s="12">
        <v>89</v>
      </c>
      <c r="I28" s="12">
        <v>94</v>
      </c>
      <c r="J28" s="12">
        <v>269</v>
      </c>
    </row>
    <row r="29" spans="1:10" x14ac:dyDescent="0.2">
      <c r="A29" s="14" t="s">
        <v>274</v>
      </c>
      <c r="B29" s="12">
        <v>1029</v>
      </c>
      <c r="C29" s="12">
        <v>371</v>
      </c>
      <c r="D29" s="12">
        <v>316</v>
      </c>
      <c r="E29" s="12">
        <v>2</v>
      </c>
      <c r="F29" s="12">
        <v>2</v>
      </c>
      <c r="G29" s="12">
        <v>26</v>
      </c>
      <c r="H29" s="12">
        <v>54</v>
      </c>
      <c r="I29" s="12">
        <v>30</v>
      </c>
      <c r="J29" s="12">
        <v>228</v>
      </c>
    </row>
    <row r="30" spans="1:10" x14ac:dyDescent="0.2">
      <c r="A30" s="21" t="s">
        <v>28</v>
      </c>
      <c r="B30" s="3">
        <v>40.299999999999997</v>
      </c>
      <c r="C30" s="3">
        <v>40.200000000000003</v>
      </c>
      <c r="D30" s="3">
        <v>40.6</v>
      </c>
      <c r="E30" s="3">
        <v>36.799999999999997</v>
      </c>
      <c r="F30" s="3">
        <v>40.299999999999997</v>
      </c>
      <c r="G30" s="3">
        <v>40.1</v>
      </c>
      <c r="H30" s="3">
        <v>40.4</v>
      </c>
      <c r="I30" s="3">
        <v>40.299999999999997</v>
      </c>
      <c r="J30" s="3">
        <v>40.299999999999997</v>
      </c>
    </row>
    <row r="31" spans="1:10" x14ac:dyDescent="0.2">
      <c r="A31" s="2" t="s">
        <v>31</v>
      </c>
      <c r="B31" s="2"/>
    </row>
    <row r="32" spans="1:10" x14ac:dyDescent="0.2">
      <c r="A32" s="2" t="s">
        <v>326</v>
      </c>
      <c r="B32" s="2"/>
      <c r="C32" s="2"/>
      <c r="D32" s="2"/>
    </row>
  </sheetData>
  <mergeCells count="4">
    <mergeCell ref="A32:D32"/>
    <mergeCell ref="A31:B31"/>
    <mergeCell ref="A1:J1"/>
    <mergeCell ref="B2:J2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activeCell="B10" sqref="B10"/>
    </sheetView>
  </sheetViews>
  <sheetFormatPr defaultRowHeight="11.25" x14ac:dyDescent="0.2"/>
  <cols>
    <col min="1" max="1" width="20.83203125" bestFit="1" customWidth="1"/>
    <col min="2" max="2" width="10.5" bestFit="1" customWidth="1"/>
    <col min="3" max="3" width="10.83203125" bestFit="1" customWidth="1"/>
    <col min="4" max="4" width="11.5" bestFit="1" customWidth="1"/>
    <col min="5" max="9" width="9.5" bestFit="1" customWidth="1"/>
    <col min="10" max="10" width="10.1640625" bestFit="1" customWidth="1"/>
  </cols>
  <sheetData>
    <row r="1" spans="1:10" x14ac:dyDescent="0.2">
      <c r="A1" s="4" t="s">
        <v>275</v>
      </c>
      <c r="B1" s="4"/>
      <c r="C1" s="4"/>
      <c r="D1" s="4"/>
      <c r="E1" s="4"/>
      <c r="F1" s="4"/>
      <c r="G1" s="4"/>
      <c r="H1" s="4"/>
      <c r="I1" s="4"/>
      <c r="J1" s="4"/>
    </row>
    <row r="2" spans="1:10" x14ac:dyDescent="0.2">
      <c r="A2" s="7"/>
      <c r="B2" s="5" t="s">
        <v>1</v>
      </c>
      <c r="C2" s="5"/>
      <c r="D2" s="5"/>
      <c r="E2" s="5"/>
      <c r="F2" s="5"/>
      <c r="G2" s="5"/>
      <c r="H2" s="5"/>
      <c r="I2" s="5"/>
      <c r="J2" s="5"/>
    </row>
    <row r="3" spans="1:10" x14ac:dyDescent="0.2">
      <c r="A3" s="8"/>
      <c r="B3" s="20" t="s">
        <v>2</v>
      </c>
      <c r="C3" s="18" t="s">
        <v>3</v>
      </c>
      <c r="D3" s="18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8" t="s">
        <v>9</v>
      </c>
      <c r="J3" s="19" t="s">
        <v>10</v>
      </c>
    </row>
    <row r="4" spans="1:10" x14ac:dyDescent="0.2">
      <c r="A4" t="s">
        <v>11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2">
      <c r="A5" t="s">
        <v>2</v>
      </c>
      <c r="B5" s="12">
        <v>14729</v>
      </c>
      <c r="C5" s="12">
        <v>4213</v>
      </c>
      <c r="D5" s="12">
        <v>4267</v>
      </c>
      <c r="E5" s="12">
        <v>591</v>
      </c>
      <c r="F5" s="12">
        <v>543</v>
      </c>
      <c r="G5" s="12">
        <v>993</v>
      </c>
      <c r="H5" s="12">
        <v>1201</v>
      </c>
      <c r="I5" s="12">
        <v>1541</v>
      </c>
      <c r="J5" s="12">
        <v>1380</v>
      </c>
    </row>
    <row r="6" spans="1:10" x14ac:dyDescent="0.2">
      <c r="A6" t="s">
        <v>276</v>
      </c>
      <c r="B6" s="12">
        <v>142</v>
      </c>
      <c r="C6" s="12">
        <v>27</v>
      </c>
      <c r="D6" s="12">
        <v>54</v>
      </c>
      <c r="E6" s="12">
        <v>0</v>
      </c>
      <c r="F6" s="12">
        <v>0</v>
      </c>
      <c r="G6" s="12">
        <v>2</v>
      </c>
      <c r="H6" s="12">
        <v>14</v>
      </c>
      <c r="I6" s="12">
        <v>32</v>
      </c>
      <c r="J6" s="12">
        <v>13</v>
      </c>
    </row>
    <row r="7" spans="1:10" x14ac:dyDescent="0.2">
      <c r="A7" t="s">
        <v>277</v>
      </c>
      <c r="B7" s="12">
        <v>3673</v>
      </c>
      <c r="C7" s="12">
        <v>802</v>
      </c>
      <c r="D7" s="12">
        <v>2109</v>
      </c>
      <c r="E7" s="12">
        <v>16</v>
      </c>
      <c r="F7" s="12">
        <v>2</v>
      </c>
      <c r="G7" s="12">
        <v>42</v>
      </c>
      <c r="H7" s="12">
        <v>145</v>
      </c>
      <c r="I7" s="12">
        <v>220</v>
      </c>
      <c r="J7" s="12">
        <v>337</v>
      </c>
    </row>
    <row r="8" spans="1:10" x14ac:dyDescent="0.2">
      <c r="A8" t="s">
        <v>278</v>
      </c>
      <c r="B8" s="12">
        <v>2280</v>
      </c>
      <c r="C8" s="12">
        <v>680</v>
      </c>
      <c r="D8" s="12">
        <v>639</v>
      </c>
      <c r="E8" s="12">
        <v>95</v>
      </c>
      <c r="F8" s="12">
        <v>62</v>
      </c>
      <c r="G8" s="12">
        <v>118</v>
      </c>
      <c r="H8" s="12">
        <v>256</v>
      </c>
      <c r="I8" s="12">
        <v>315</v>
      </c>
      <c r="J8" s="12">
        <v>115</v>
      </c>
    </row>
    <row r="9" spans="1:10" x14ac:dyDescent="0.2">
      <c r="A9" t="s">
        <v>279</v>
      </c>
      <c r="B9" s="12">
        <v>308</v>
      </c>
      <c r="C9" s="12">
        <v>49</v>
      </c>
      <c r="D9" s="12">
        <v>64</v>
      </c>
      <c r="E9" s="12">
        <v>5</v>
      </c>
      <c r="F9" s="12">
        <v>8</v>
      </c>
      <c r="G9" s="12">
        <v>10</v>
      </c>
      <c r="H9" s="12">
        <v>10</v>
      </c>
      <c r="I9" s="12">
        <v>33</v>
      </c>
      <c r="J9" s="12">
        <v>129</v>
      </c>
    </row>
    <row r="10" spans="1:10" x14ac:dyDescent="0.2">
      <c r="A10" t="s">
        <v>280</v>
      </c>
      <c r="B10" s="12">
        <v>8270</v>
      </c>
      <c r="C10" s="12">
        <v>2639</v>
      </c>
      <c r="D10" s="12">
        <v>1375</v>
      </c>
      <c r="E10" s="12">
        <v>472</v>
      </c>
      <c r="F10" s="12">
        <v>470</v>
      </c>
      <c r="G10" s="12">
        <v>818</v>
      </c>
      <c r="H10" s="12">
        <v>775</v>
      </c>
      <c r="I10" s="12">
        <v>940</v>
      </c>
      <c r="J10" s="12">
        <v>781</v>
      </c>
    </row>
    <row r="11" spans="1:10" x14ac:dyDescent="0.2">
      <c r="A11" t="s">
        <v>281</v>
      </c>
      <c r="B11" s="12">
        <v>22</v>
      </c>
      <c r="C11" s="12">
        <v>5</v>
      </c>
      <c r="D11" s="12">
        <v>11</v>
      </c>
      <c r="E11" s="12">
        <v>2</v>
      </c>
      <c r="F11" s="12">
        <v>0</v>
      </c>
      <c r="G11" s="12">
        <v>2</v>
      </c>
      <c r="H11" s="12">
        <v>1</v>
      </c>
      <c r="I11" s="12">
        <v>0</v>
      </c>
      <c r="J11" s="12">
        <v>1</v>
      </c>
    </row>
    <row r="12" spans="1:10" x14ac:dyDescent="0.2">
      <c r="A12" t="s">
        <v>282</v>
      </c>
      <c r="B12" s="12">
        <v>34</v>
      </c>
      <c r="C12" s="12">
        <v>11</v>
      </c>
      <c r="D12" s="12">
        <v>15</v>
      </c>
      <c r="E12" s="12">
        <v>1</v>
      </c>
      <c r="F12" s="12">
        <v>1</v>
      </c>
      <c r="G12" s="12">
        <v>1</v>
      </c>
      <c r="H12" s="12">
        <v>0</v>
      </c>
      <c r="I12" s="12">
        <v>1</v>
      </c>
      <c r="J12" s="12">
        <v>4</v>
      </c>
    </row>
    <row r="13" spans="1:10" x14ac:dyDescent="0.2">
      <c r="A13" t="s">
        <v>29</v>
      </c>
      <c r="B13" s="12"/>
      <c r="C13" s="12"/>
      <c r="D13" s="12"/>
      <c r="E13" s="12"/>
      <c r="F13" s="12"/>
      <c r="G13" s="12"/>
      <c r="H13" s="12"/>
      <c r="I13" s="12"/>
      <c r="J13" s="12"/>
    </row>
    <row r="14" spans="1:10" x14ac:dyDescent="0.2">
      <c r="A14" t="s">
        <v>2</v>
      </c>
      <c r="B14" s="12">
        <v>12230</v>
      </c>
      <c r="C14" s="12">
        <v>3473</v>
      </c>
      <c r="D14" s="12">
        <v>3280</v>
      </c>
      <c r="E14" s="12">
        <v>522</v>
      </c>
      <c r="F14" s="12">
        <v>506</v>
      </c>
      <c r="G14" s="12">
        <v>892</v>
      </c>
      <c r="H14" s="12">
        <v>1095</v>
      </c>
      <c r="I14" s="12">
        <v>1377</v>
      </c>
      <c r="J14" s="12">
        <v>1085</v>
      </c>
    </row>
    <row r="15" spans="1:10" x14ac:dyDescent="0.2">
      <c r="A15" t="s">
        <v>276</v>
      </c>
      <c r="B15" s="12">
        <v>110</v>
      </c>
      <c r="C15" s="12">
        <v>17</v>
      </c>
      <c r="D15" s="12">
        <v>38</v>
      </c>
      <c r="E15" s="12">
        <v>0</v>
      </c>
      <c r="F15" s="12">
        <v>0</v>
      </c>
      <c r="G15" s="12">
        <v>2</v>
      </c>
      <c r="H15" s="12">
        <v>13</v>
      </c>
      <c r="I15" s="12">
        <v>29</v>
      </c>
      <c r="J15" s="12">
        <v>11</v>
      </c>
    </row>
    <row r="16" spans="1:10" x14ac:dyDescent="0.2">
      <c r="A16" t="s">
        <v>277</v>
      </c>
      <c r="B16" s="12">
        <v>2625</v>
      </c>
      <c r="C16" s="12">
        <v>561</v>
      </c>
      <c r="D16" s="12">
        <v>1536</v>
      </c>
      <c r="E16" s="12">
        <v>9</v>
      </c>
      <c r="F16" s="12">
        <v>1</v>
      </c>
      <c r="G16" s="12">
        <v>31</v>
      </c>
      <c r="H16" s="12">
        <v>134</v>
      </c>
      <c r="I16" s="12">
        <v>174</v>
      </c>
      <c r="J16" s="12">
        <v>179</v>
      </c>
    </row>
    <row r="17" spans="1:10" x14ac:dyDescent="0.2">
      <c r="A17" t="s">
        <v>278</v>
      </c>
      <c r="B17" s="12">
        <v>1462</v>
      </c>
      <c r="C17" s="12">
        <v>431</v>
      </c>
      <c r="D17" s="12">
        <v>376</v>
      </c>
      <c r="E17" s="12">
        <v>55</v>
      </c>
      <c r="F17" s="12">
        <v>37</v>
      </c>
      <c r="G17" s="12">
        <v>74</v>
      </c>
      <c r="H17" s="12">
        <v>189</v>
      </c>
      <c r="I17" s="12">
        <v>234</v>
      </c>
      <c r="J17" s="12">
        <v>66</v>
      </c>
    </row>
    <row r="18" spans="1:10" x14ac:dyDescent="0.2">
      <c r="A18" t="s">
        <v>279</v>
      </c>
      <c r="B18" s="12">
        <v>240</v>
      </c>
      <c r="C18" s="12">
        <v>37</v>
      </c>
      <c r="D18" s="12">
        <v>51</v>
      </c>
      <c r="E18" s="12">
        <v>1</v>
      </c>
      <c r="F18" s="12">
        <v>3</v>
      </c>
      <c r="G18" s="12">
        <v>8</v>
      </c>
      <c r="H18" s="12">
        <v>4</v>
      </c>
      <c r="I18" s="12">
        <v>21</v>
      </c>
      <c r="J18" s="12">
        <v>115</v>
      </c>
    </row>
    <row r="19" spans="1:10" x14ac:dyDescent="0.2">
      <c r="A19" t="s">
        <v>280</v>
      </c>
      <c r="B19" s="12">
        <v>7757</v>
      </c>
      <c r="C19" s="12">
        <v>2418</v>
      </c>
      <c r="D19" s="12">
        <v>1260</v>
      </c>
      <c r="E19" s="12">
        <v>455</v>
      </c>
      <c r="F19" s="12">
        <v>464</v>
      </c>
      <c r="G19" s="12">
        <v>775</v>
      </c>
      <c r="H19" s="12">
        <v>754</v>
      </c>
      <c r="I19" s="12">
        <v>919</v>
      </c>
      <c r="J19" s="12">
        <v>712</v>
      </c>
    </row>
    <row r="20" spans="1:10" x14ac:dyDescent="0.2">
      <c r="A20" t="s">
        <v>281</v>
      </c>
      <c r="B20" s="12">
        <v>19</v>
      </c>
      <c r="C20" s="12">
        <v>5</v>
      </c>
      <c r="D20" s="12">
        <v>8</v>
      </c>
      <c r="E20" s="12">
        <v>2</v>
      </c>
      <c r="F20" s="12">
        <v>0</v>
      </c>
      <c r="G20" s="12">
        <v>2</v>
      </c>
      <c r="H20" s="12">
        <v>1</v>
      </c>
      <c r="I20" s="12">
        <v>0</v>
      </c>
      <c r="J20" s="12">
        <v>1</v>
      </c>
    </row>
    <row r="21" spans="1:10" x14ac:dyDescent="0.2">
      <c r="A21" t="s">
        <v>282</v>
      </c>
      <c r="B21" s="12">
        <v>17</v>
      </c>
      <c r="C21" s="12">
        <v>4</v>
      </c>
      <c r="D21" s="12">
        <v>11</v>
      </c>
      <c r="E21" s="12">
        <v>0</v>
      </c>
      <c r="F21" s="12">
        <v>1</v>
      </c>
      <c r="G21" s="12">
        <v>0</v>
      </c>
      <c r="H21" s="12">
        <v>0</v>
      </c>
      <c r="I21" s="12">
        <v>0</v>
      </c>
      <c r="J21" s="12">
        <v>1</v>
      </c>
    </row>
    <row r="22" spans="1:10" x14ac:dyDescent="0.2">
      <c r="A22" t="s">
        <v>30</v>
      </c>
      <c r="B22" s="12"/>
      <c r="C22" s="12"/>
      <c r="D22" s="12"/>
      <c r="E22" s="12"/>
      <c r="F22" s="12"/>
      <c r="G22" s="12"/>
      <c r="H22" s="12"/>
      <c r="I22" s="12"/>
      <c r="J22" s="12"/>
    </row>
    <row r="23" spans="1:10" x14ac:dyDescent="0.2">
      <c r="A23" t="s">
        <v>2</v>
      </c>
      <c r="B23" s="12">
        <v>2499</v>
      </c>
      <c r="C23" s="12">
        <v>740</v>
      </c>
      <c r="D23" s="12">
        <v>987</v>
      </c>
      <c r="E23" s="12">
        <v>69</v>
      </c>
      <c r="F23" s="12">
        <v>37</v>
      </c>
      <c r="G23" s="12">
        <v>101</v>
      </c>
      <c r="H23" s="12">
        <v>106</v>
      </c>
      <c r="I23" s="12">
        <v>164</v>
      </c>
      <c r="J23" s="12">
        <v>295</v>
      </c>
    </row>
    <row r="24" spans="1:10" x14ac:dyDescent="0.2">
      <c r="A24" t="s">
        <v>276</v>
      </c>
      <c r="B24" s="12">
        <v>32</v>
      </c>
      <c r="C24" s="12">
        <v>10</v>
      </c>
      <c r="D24" s="12">
        <v>16</v>
      </c>
      <c r="E24" s="12">
        <v>0</v>
      </c>
      <c r="F24" s="12">
        <v>0</v>
      </c>
      <c r="G24" s="12">
        <v>0</v>
      </c>
      <c r="H24" s="12">
        <v>1</v>
      </c>
      <c r="I24" s="12">
        <v>3</v>
      </c>
      <c r="J24" s="12">
        <v>2</v>
      </c>
    </row>
    <row r="25" spans="1:10" x14ac:dyDescent="0.2">
      <c r="A25" t="s">
        <v>277</v>
      </c>
      <c r="B25" s="12">
        <v>1048</v>
      </c>
      <c r="C25" s="12">
        <v>241</v>
      </c>
      <c r="D25" s="12">
        <v>573</v>
      </c>
      <c r="E25" s="12">
        <v>7</v>
      </c>
      <c r="F25" s="12">
        <v>1</v>
      </c>
      <c r="G25" s="12">
        <v>11</v>
      </c>
      <c r="H25" s="12">
        <v>11</v>
      </c>
      <c r="I25" s="12">
        <v>46</v>
      </c>
      <c r="J25" s="12">
        <v>158</v>
      </c>
    </row>
    <row r="26" spans="1:10" x14ac:dyDescent="0.2">
      <c r="A26" t="s">
        <v>278</v>
      </c>
      <c r="B26" s="12">
        <v>818</v>
      </c>
      <c r="C26" s="12">
        <v>249</v>
      </c>
      <c r="D26" s="12">
        <v>263</v>
      </c>
      <c r="E26" s="12">
        <v>40</v>
      </c>
      <c r="F26" s="12">
        <v>25</v>
      </c>
      <c r="G26" s="12">
        <v>44</v>
      </c>
      <c r="H26" s="12">
        <v>67</v>
      </c>
      <c r="I26" s="12">
        <v>81</v>
      </c>
      <c r="J26" s="12">
        <v>49</v>
      </c>
    </row>
    <row r="27" spans="1:10" x14ac:dyDescent="0.2">
      <c r="A27" t="s">
        <v>279</v>
      </c>
      <c r="B27" s="12">
        <v>68</v>
      </c>
      <c r="C27" s="12">
        <v>12</v>
      </c>
      <c r="D27" s="12">
        <v>13</v>
      </c>
      <c r="E27" s="12">
        <v>4</v>
      </c>
      <c r="F27" s="12">
        <v>5</v>
      </c>
      <c r="G27" s="12">
        <v>2</v>
      </c>
      <c r="H27" s="12">
        <v>6</v>
      </c>
      <c r="I27" s="12">
        <v>12</v>
      </c>
      <c r="J27" s="12">
        <v>14</v>
      </c>
    </row>
    <row r="28" spans="1:10" x14ac:dyDescent="0.2">
      <c r="A28" t="s">
        <v>280</v>
      </c>
      <c r="B28" s="12">
        <v>513</v>
      </c>
      <c r="C28" s="12">
        <v>221</v>
      </c>
      <c r="D28" s="12">
        <v>115</v>
      </c>
      <c r="E28" s="12">
        <v>17</v>
      </c>
      <c r="F28" s="12">
        <v>6</v>
      </c>
      <c r="G28" s="12">
        <v>43</v>
      </c>
      <c r="H28" s="12">
        <v>21</v>
      </c>
      <c r="I28" s="12">
        <v>21</v>
      </c>
      <c r="J28" s="12">
        <v>69</v>
      </c>
    </row>
    <row r="29" spans="1:10" x14ac:dyDescent="0.2">
      <c r="A29" t="s">
        <v>281</v>
      </c>
      <c r="B29" s="12">
        <v>3</v>
      </c>
      <c r="C29" s="12">
        <v>0</v>
      </c>
      <c r="D29" s="12">
        <v>3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</row>
    <row r="30" spans="1:10" x14ac:dyDescent="0.2">
      <c r="A30" s="3" t="s">
        <v>282</v>
      </c>
      <c r="B30" s="13">
        <v>17</v>
      </c>
      <c r="C30" s="13">
        <v>7</v>
      </c>
      <c r="D30" s="13">
        <v>4</v>
      </c>
      <c r="E30" s="13">
        <v>1</v>
      </c>
      <c r="F30" s="13">
        <v>0</v>
      </c>
      <c r="G30" s="13">
        <v>1</v>
      </c>
      <c r="H30" s="13">
        <v>0</v>
      </c>
      <c r="I30" s="13">
        <v>1</v>
      </c>
      <c r="J30" s="13">
        <v>3</v>
      </c>
    </row>
    <row r="31" spans="1:10" x14ac:dyDescent="0.2">
      <c r="A31" s="2" t="s">
        <v>31</v>
      </c>
      <c r="B31" s="2"/>
    </row>
    <row r="32" spans="1:10" x14ac:dyDescent="0.2">
      <c r="A32" s="2" t="s">
        <v>326</v>
      </c>
      <c r="B32" s="2"/>
      <c r="C32" s="2"/>
      <c r="D32" s="2"/>
    </row>
  </sheetData>
  <mergeCells count="4">
    <mergeCell ref="A32:D32"/>
    <mergeCell ref="A31:B31"/>
    <mergeCell ref="A1:J1"/>
    <mergeCell ref="B2:J2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workbookViewId="0">
      <selection activeCell="D22" sqref="D22"/>
    </sheetView>
  </sheetViews>
  <sheetFormatPr defaultRowHeight="11.25" x14ac:dyDescent="0.2"/>
  <cols>
    <col min="1" max="1" width="16.1640625" bestFit="1" customWidth="1"/>
    <col min="2" max="2" width="10.6640625" customWidth="1"/>
    <col min="3" max="3" width="10.83203125" bestFit="1" customWidth="1"/>
    <col min="4" max="4" width="11.5" bestFit="1" customWidth="1"/>
    <col min="10" max="10" width="10.1640625" bestFit="1" customWidth="1"/>
  </cols>
  <sheetData>
    <row r="1" spans="1:10" x14ac:dyDescent="0.2">
      <c r="A1" s="4" t="s">
        <v>283</v>
      </c>
      <c r="B1" s="4"/>
      <c r="C1" s="4"/>
      <c r="D1" s="4"/>
      <c r="E1" s="4"/>
      <c r="F1" s="4"/>
      <c r="G1" s="4"/>
      <c r="H1" s="4"/>
      <c r="I1" s="4"/>
      <c r="J1" s="4"/>
    </row>
    <row r="2" spans="1:10" x14ac:dyDescent="0.2">
      <c r="A2" s="7"/>
      <c r="B2" s="5" t="s">
        <v>1</v>
      </c>
      <c r="C2" s="5"/>
      <c r="D2" s="5"/>
      <c r="E2" s="5"/>
      <c r="F2" s="5"/>
      <c r="G2" s="5"/>
      <c r="H2" s="5"/>
      <c r="I2" s="5"/>
      <c r="J2" s="5"/>
    </row>
    <row r="3" spans="1:10" x14ac:dyDescent="0.2">
      <c r="A3" s="8"/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6" t="s">
        <v>10</v>
      </c>
    </row>
    <row r="4" spans="1:10" x14ac:dyDescent="0.2">
      <c r="A4" t="s">
        <v>284</v>
      </c>
    </row>
    <row r="5" spans="1:10" x14ac:dyDescent="0.2">
      <c r="A5" t="s">
        <v>11</v>
      </c>
    </row>
    <row r="6" spans="1:10" x14ac:dyDescent="0.2">
      <c r="A6" t="s">
        <v>2</v>
      </c>
      <c r="B6" s="12">
        <v>23708</v>
      </c>
      <c r="C6" s="12">
        <v>6728</v>
      </c>
      <c r="D6" s="12">
        <v>5616</v>
      </c>
      <c r="E6" s="12">
        <v>1134</v>
      </c>
      <c r="F6" s="12">
        <v>994</v>
      </c>
      <c r="G6" s="12">
        <v>1862</v>
      </c>
      <c r="H6" s="12">
        <v>2075</v>
      </c>
      <c r="I6" s="12">
        <v>3397</v>
      </c>
      <c r="J6" s="12">
        <v>1902</v>
      </c>
    </row>
    <row r="7" spans="1:10" x14ac:dyDescent="0.2">
      <c r="A7" t="s">
        <v>285</v>
      </c>
      <c r="B7" s="12">
        <v>694</v>
      </c>
      <c r="C7" s="12">
        <v>209</v>
      </c>
      <c r="D7" s="12">
        <v>48</v>
      </c>
      <c r="E7" s="12">
        <v>85</v>
      </c>
      <c r="F7" s="12">
        <v>10</v>
      </c>
      <c r="G7" s="12">
        <v>30</v>
      </c>
      <c r="H7" s="12">
        <v>35</v>
      </c>
      <c r="I7" s="12">
        <v>44</v>
      </c>
      <c r="J7" s="12">
        <v>233</v>
      </c>
    </row>
    <row r="8" spans="1:10" x14ac:dyDescent="0.2">
      <c r="A8" t="s">
        <v>286</v>
      </c>
      <c r="B8" s="12">
        <v>23014</v>
      </c>
      <c r="C8" s="12">
        <v>6519</v>
      </c>
      <c r="D8" s="12">
        <v>5568</v>
      </c>
      <c r="E8" s="12">
        <v>1049</v>
      </c>
      <c r="F8" s="12">
        <v>984</v>
      </c>
      <c r="G8" s="12">
        <v>1832</v>
      </c>
      <c r="H8" s="12">
        <v>2040</v>
      </c>
      <c r="I8" s="12">
        <v>3353</v>
      </c>
      <c r="J8" s="12">
        <v>1669</v>
      </c>
    </row>
    <row r="9" spans="1:10" x14ac:dyDescent="0.2">
      <c r="A9" t="s">
        <v>29</v>
      </c>
      <c r="B9" s="12"/>
      <c r="C9" s="12"/>
      <c r="D9" s="12"/>
      <c r="E9" s="12"/>
      <c r="F9" s="12"/>
      <c r="G9" s="12"/>
      <c r="H9" s="12"/>
      <c r="I9" s="12"/>
      <c r="J9" s="12"/>
    </row>
    <row r="10" spans="1:10" x14ac:dyDescent="0.2">
      <c r="A10" t="s">
        <v>2</v>
      </c>
      <c r="B10" s="12">
        <v>8062</v>
      </c>
      <c r="C10" s="12">
        <v>2428</v>
      </c>
      <c r="D10" s="12">
        <v>1838</v>
      </c>
      <c r="E10" s="12">
        <v>378</v>
      </c>
      <c r="F10" s="12">
        <v>295</v>
      </c>
      <c r="G10" s="12">
        <v>609</v>
      </c>
      <c r="H10" s="12">
        <v>650</v>
      </c>
      <c r="I10" s="12">
        <v>1224</v>
      </c>
      <c r="J10" s="12">
        <v>640</v>
      </c>
    </row>
    <row r="11" spans="1:10" x14ac:dyDescent="0.2">
      <c r="A11" t="s">
        <v>285</v>
      </c>
      <c r="B11" s="12">
        <v>262</v>
      </c>
      <c r="C11" s="12">
        <v>88</v>
      </c>
      <c r="D11" s="12">
        <v>25</v>
      </c>
      <c r="E11" s="12">
        <v>31</v>
      </c>
      <c r="F11" s="12">
        <v>4</v>
      </c>
      <c r="G11" s="12">
        <v>5</v>
      </c>
      <c r="H11" s="12">
        <v>16</v>
      </c>
      <c r="I11" s="12">
        <v>17</v>
      </c>
      <c r="J11" s="12">
        <v>76</v>
      </c>
    </row>
    <row r="12" spans="1:10" x14ac:dyDescent="0.2">
      <c r="A12" t="s">
        <v>286</v>
      </c>
      <c r="B12" s="12">
        <v>7800</v>
      </c>
      <c r="C12" s="12">
        <v>2340</v>
      </c>
      <c r="D12" s="12">
        <v>1813</v>
      </c>
      <c r="E12" s="12">
        <v>347</v>
      </c>
      <c r="F12" s="12">
        <v>291</v>
      </c>
      <c r="G12" s="12">
        <v>604</v>
      </c>
      <c r="H12" s="12">
        <v>634</v>
      </c>
      <c r="I12" s="12">
        <v>1207</v>
      </c>
      <c r="J12" s="12">
        <v>564</v>
      </c>
    </row>
    <row r="13" spans="1:10" x14ac:dyDescent="0.2">
      <c r="A13" t="s">
        <v>30</v>
      </c>
      <c r="B13" s="12"/>
      <c r="C13" s="12"/>
      <c r="D13" s="12"/>
      <c r="E13" s="12"/>
      <c r="F13" s="12"/>
      <c r="G13" s="12"/>
      <c r="H13" s="12"/>
      <c r="I13" s="12"/>
      <c r="J13" s="12"/>
    </row>
    <row r="14" spans="1:10" x14ac:dyDescent="0.2">
      <c r="A14" t="s">
        <v>2</v>
      </c>
      <c r="B14" s="12">
        <v>15646</v>
      </c>
      <c r="C14" s="12">
        <v>4300</v>
      </c>
      <c r="D14" s="12">
        <v>3778</v>
      </c>
      <c r="E14" s="12">
        <v>756</v>
      </c>
      <c r="F14" s="12">
        <v>699</v>
      </c>
      <c r="G14" s="12">
        <v>1253</v>
      </c>
      <c r="H14" s="12">
        <v>1425</v>
      </c>
      <c r="I14" s="12">
        <v>2173</v>
      </c>
      <c r="J14" s="12">
        <v>1262</v>
      </c>
    </row>
    <row r="15" spans="1:10" x14ac:dyDescent="0.2">
      <c r="A15" t="s">
        <v>285</v>
      </c>
      <c r="B15" s="12">
        <v>432</v>
      </c>
      <c r="C15" s="12">
        <v>121</v>
      </c>
      <c r="D15" s="12">
        <v>23</v>
      </c>
      <c r="E15" s="12">
        <v>54</v>
      </c>
      <c r="F15" s="12">
        <v>6</v>
      </c>
      <c r="G15" s="12">
        <v>25</v>
      </c>
      <c r="H15" s="12">
        <v>19</v>
      </c>
      <c r="I15" s="12">
        <v>27</v>
      </c>
      <c r="J15" s="12">
        <v>157</v>
      </c>
    </row>
    <row r="16" spans="1:10" x14ac:dyDescent="0.2">
      <c r="A16" t="s">
        <v>286</v>
      </c>
      <c r="B16" s="12">
        <v>15214</v>
      </c>
      <c r="C16" s="12">
        <v>4179</v>
      </c>
      <c r="D16" s="12">
        <v>3755</v>
      </c>
      <c r="E16" s="12">
        <v>702</v>
      </c>
      <c r="F16" s="12">
        <v>693</v>
      </c>
      <c r="G16" s="12">
        <v>1228</v>
      </c>
      <c r="H16" s="12">
        <v>1406</v>
      </c>
      <c r="I16" s="12">
        <v>2146</v>
      </c>
      <c r="J16" s="12">
        <v>1105</v>
      </c>
    </row>
    <row r="17" spans="1:10" x14ac:dyDescent="0.2">
      <c r="A17" t="s">
        <v>287</v>
      </c>
      <c r="B17" s="12"/>
      <c r="C17" s="12"/>
      <c r="D17" s="12"/>
      <c r="E17" s="12"/>
      <c r="F17" s="12"/>
      <c r="G17" s="12"/>
      <c r="H17" s="12"/>
      <c r="I17" s="12"/>
      <c r="J17" s="12"/>
    </row>
    <row r="18" spans="1:10" x14ac:dyDescent="0.2">
      <c r="A18" t="s">
        <v>11</v>
      </c>
      <c r="B18" s="12"/>
      <c r="C18" s="12"/>
      <c r="D18" s="12"/>
      <c r="E18" s="12"/>
      <c r="F18" s="12"/>
      <c r="G18" s="12"/>
      <c r="H18" s="12"/>
      <c r="I18" s="12"/>
      <c r="J18" s="12"/>
    </row>
    <row r="19" spans="1:10" x14ac:dyDescent="0.2">
      <c r="A19" t="s">
        <v>2</v>
      </c>
      <c r="B19" s="12">
        <v>23708</v>
      </c>
      <c r="C19" s="12">
        <v>6728</v>
      </c>
      <c r="D19" s="12">
        <v>5616</v>
      </c>
      <c r="E19" s="12">
        <v>1134</v>
      </c>
      <c r="F19" s="12">
        <v>994</v>
      </c>
      <c r="G19" s="12">
        <v>1862</v>
      </c>
      <c r="H19" s="12">
        <v>2075</v>
      </c>
      <c r="I19" s="12">
        <v>3397</v>
      </c>
      <c r="J19" s="12">
        <v>1902</v>
      </c>
    </row>
    <row r="20" spans="1:10" x14ac:dyDescent="0.2">
      <c r="A20" t="s">
        <v>288</v>
      </c>
      <c r="B20" s="12">
        <v>226</v>
      </c>
      <c r="C20" s="12">
        <v>71</v>
      </c>
      <c r="D20" s="12">
        <v>61</v>
      </c>
      <c r="E20" s="12">
        <v>4</v>
      </c>
      <c r="F20" s="12">
        <v>6</v>
      </c>
      <c r="G20" s="12">
        <v>22</v>
      </c>
      <c r="H20" s="12">
        <v>22</v>
      </c>
      <c r="I20" s="12">
        <v>21</v>
      </c>
      <c r="J20" s="12">
        <v>19</v>
      </c>
    </row>
    <row r="21" spans="1:10" x14ac:dyDescent="0.2">
      <c r="A21" t="s">
        <v>289</v>
      </c>
      <c r="B21" s="12">
        <v>23482</v>
      </c>
      <c r="C21" s="12">
        <v>6657</v>
      </c>
      <c r="D21" s="12">
        <v>5555</v>
      </c>
      <c r="E21" s="12">
        <v>1130</v>
      </c>
      <c r="F21" s="12">
        <v>988</v>
      </c>
      <c r="G21" s="12">
        <v>1840</v>
      </c>
      <c r="H21" s="12">
        <v>2053</v>
      </c>
      <c r="I21" s="12">
        <v>3376</v>
      </c>
      <c r="J21" s="12">
        <v>1883</v>
      </c>
    </row>
    <row r="22" spans="1:10" x14ac:dyDescent="0.2">
      <c r="A22" t="s">
        <v>29</v>
      </c>
      <c r="B22" s="12"/>
      <c r="C22" s="12"/>
      <c r="D22" s="12"/>
      <c r="E22" s="12"/>
      <c r="F22" s="12"/>
      <c r="G22" s="12"/>
      <c r="H22" s="12"/>
      <c r="I22" s="12"/>
      <c r="J22" s="12"/>
    </row>
    <row r="23" spans="1:10" x14ac:dyDescent="0.2">
      <c r="A23" t="s">
        <v>2</v>
      </c>
      <c r="B23" s="12">
        <v>8062</v>
      </c>
      <c r="C23" s="12">
        <v>2428</v>
      </c>
      <c r="D23" s="12">
        <v>1838</v>
      </c>
      <c r="E23" s="12">
        <v>378</v>
      </c>
      <c r="F23" s="12">
        <v>295</v>
      </c>
      <c r="G23" s="12">
        <v>609</v>
      </c>
      <c r="H23" s="12">
        <v>650</v>
      </c>
      <c r="I23" s="12">
        <v>1224</v>
      </c>
      <c r="J23" s="12">
        <v>640</v>
      </c>
    </row>
    <row r="24" spans="1:10" x14ac:dyDescent="0.2">
      <c r="A24" t="s">
        <v>288</v>
      </c>
      <c r="B24" s="12">
        <v>81</v>
      </c>
      <c r="C24" s="12">
        <v>30</v>
      </c>
      <c r="D24" s="12">
        <v>27</v>
      </c>
      <c r="E24" s="12">
        <v>1</v>
      </c>
      <c r="F24" s="12">
        <v>3</v>
      </c>
      <c r="G24" s="12">
        <v>1</v>
      </c>
      <c r="H24" s="12">
        <v>11</v>
      </c>
      <c r="I24" s="12">
        <v>3</v>
      </c>
      <c r="J24" s="12">
        <v>5</v>
      </c>
    </row>
    <row r="25" spans="1:10" x14ac:dyDescent="0.2">
      <c r="A25" t="s">
        <v>289</v>
      </c>
      <c r="B25" s="12">
        <v>7981</v>
      </c>
      <c r="C25" s="12">
        <v>2398</v>
      </c>
      <c r="D25" s="12">
        <v>1811</v>
      </c>
      <c r="E25" s="12">
        <v>377</v>
      </c>
      <c r="F25" s="12">
        <v>292</v>
      </c>
      <c r="G25" s="12">
        <v>608</v>
      </c>
      <c r="H25" s="12">
        <v>639</v>
      </c>
      <c r="I25" s="12">
        <v>1221</v>
      </c>
      <c r="J25" s="12">
        <v>635</v>
      </c>
    </row>
    <row r="26" spans="1:10" x14ac:dyDescent="0.2">
      <c r="A26" t="s">
        <v>30</v>
      </c>
      <c r="B26" s="12"/>
      <c r="C26" s="12"/>
      <c r="D26" s="12"/>
      <c r="E26" s="12"/>
      <c r="F26" s="12"/>
      <c r="G26" s="12"/>
      <c r="H26" s="12"/>
      <c r="I26" s="12"/>
      <c r="J26" s="12"/>
    </row>
    <row r="27" spans="1:10" x14ac:dyDescent="0.2">
      <c r="A27" t="s">
        <v>2</v>
      </c>
      <c r="B27" s="12">
        <v>15646</v>
      </c>
      <c r="C27" s="12">
        <v>4300</v>
      </c>
      <c r="D27" s="12">
        <v>3778</v>
      </c>
      <c r="E27" s="12">
        <v>756</v>
      </c>
      <c r="F27" s="12">
        <v>699</v>
      </c>
      <c r="G27" s="12">
        <v>1253</v>
      </c>
      <c r="H27" s="12">
        <v>1425</v>
      </c>
      <c r="I27" s="12">
        <v>2173</v>
      </c>
      <c r="J27" s="12">
        <v>1262</v>
      </c>
    </row>
    <row r="28" spans="1:10" x14ac:dyDescent="0.2">
      <c r="A28" t="s">
        <v>288</v>
      </c>
      <c r="B28" s="12">
        <v>145</v>
      </c>
      <c r="C28" s="12">
        <v>41</v>
      </c>
      <c r="D28" s="12">
        <v>34</v>
      </c>
      <c r="E28" s="12">
        <v>3</v>
      </c>
      <c r="F28" s="12">
        <v>3</v>
      </c>
      <c r="G28" s="12">
        <v>21</v>
      </c>
      <c r="H28" s="12">
        <v>11</v>
      </c>
      <c r="I28" s="12">
        <v>18</v>
      </c>
      <c r="J28" s="12">
        <v>14</v>
      </c>
    </row>
    <row r="29" spans="1:10" x14ac:dyDescent="0.2">
      <c r="A29" t="s">
        <v>289</v>
      </c>
      <c r="B29" s="12">
        <v>15501</v>
      </c>
      <c r="C29" s="12">
        <v>4259</v>
      </c>
      <c r="D29" s="12">
        <v>3744</v>
      </c>
      <c r="E29" s="12">
        <v>753</v>
      </c>
      <c r="F29" s="12">
        <v>696</v>
      </c>
      <c r="G29" s="12">
        <v>1232</v>
      </c>
      <c r="H29" s="12">
        <v>1414</v>
      </c>
      <c r="I29" s="12">
        <v>2155</v>
      </c>
      <c r="J29" s="12">
        <v>1248</v>
      </c>
    </row>
    <row r="30" spans="1:10" x14ac:dyDescent="0.2">
      <c r="A30" t="s">
        <v>290</v>
      </c>
      <c r="B30" s="12"/>
      <c r="C30" s="12"/>
      <c r="D30" s="12"/>
      <c r="E30" s="12"/>
      <c r="F30" s="12"/>
      <c r="G30" s="12"/>
      <c r="H30" s="12"/>
      <c r="I30" s="12"/>
      <c r="J30" s="12"/>
    </row>
    <row r="31" spans="1:10" x14ac:dyDescent="0.2">
      <c r="A31" t="s">
        <v>11</v>
      </c>
      <c r="B31" s="12"/>
      <c r="C31" s="12"/>
      <c r="D31" s="12"/>
      <c r="E31" s="12"/>
      <c r="F31" s="12"/>
      <c r="G31" s="12"/>
      <c r="H31" s="12"/>
      <c r="I31" s="12"/>
      <c r="J31" s="12"/>
    </row>
    <row r="32" spans="1:10" x14ac:dyDescent="0.2">
      <c r="A32" t="s">
        <v>2</v>
      </c>
      <c r="B32" s="12">
        <v>23708</v>
      </c>
      <c r="C32" s="12">
        <v>6728</v>
      </c>
      <c r="D32" s="12">
        <v>5616</v>
      </c>
      <c r="E32" s="12">
        <v>1134</v>
      </c>
      <c r="F32" s="12">
        <v>994</v>
      </c>
      <c r="G32" s="12">
        <v>1862</v>
      </c>
      <c r="H32" s="12">
        <v>2075</v>
      </c>
      <c r="I32" s="12">
        <v>3397</v>
      </c>
      <c r="J32" s="12">
        <v>1902</v>
      </c>
    </row>
    <row r="33" spans="1:10" x14ac:dyDescent="0.2">
      <c r="A33" t="s">
        <v>285</v>
      </c>
      <c r="B33" s="12">
        <v>694</v>
      </c>
      <c r="C33" s="12">
        <v>209</v>
      </c>
      <c r="D33" s="12">
        <v>48</v>
      </c>
      <c r="E33" s="12">
        <v>85</v>
      </c>
      <c r="F33" s="12">
        <v>10</v>
      </c>
      <c r="G33" s="12">
        <v>30</v>
      </c>
      <c r="H33" s="12">
        <v>35</v>
      </c>
      <c r="I33" s="12">
        <v>44</v>
      </c>
      <c r="J33" s="12">
        <v>233</v>
      </c>
    </row>
    <row r="34" spans="1:10" x14ac:dyDescent="0.2">
      <c r="A34" t="s">
        <v>286</v>
      </c>
      <c r="B34" s="12">
        <v>23014</v>
      </c>
      <c r="C34" s="12">
        <v>6519</v>
      </c>
      <c r="D34" s="12">
        <v>5568</v>
      </c>
      <c r="E34" s="12">
        <v>1049</v>
      </c>
      <c r="F34" s="12">
        <v>984</v>
      </c>
      <c r="G34" s="12">
        <v>1832</v>
      </c>
      <c r="H34" s="12">
        <v>2040</v>
      </c>
      <c r="I34" s="12">
        <v>3353</v>
      </c>
      <c r="J34" s="12">
        <v>1669</v>
      </c>
    </row>
    <row r="35" spans="1:10" x14ac:dyDescent="0.2">
      <c r="A35" t="s">
        <v>290</v>
      </c>
      <c r="B35" s="12"/>
      <c r="C35" s="12"/>
      <c r="D35" s="12"/>
      <c r="E35" s="12"/>
      <c r="F35" s="12"/>
      <c r="G35" s="12"/>
      <c r="H35" s="12"/>
      <c r="I35" s="12"/>
      <c r="J35" s="12"/>
    </row>
    <row r="36" spans="1:10" x14ac:dyDescent="0.2">
      <c r="A36" t="s">
        <v>2</v>
      </c>
      <c r="B36" s="12">
        <v>226</v>
      </c>
      <c r="C36" s="12">
        <v>71</v>
      </c>
      <c r="D36" s="12">
        <v>61</v>
      </c>
      <c r="E36" s="12">
        <v>4</v>
      </c>
      <c r="F36" s="12">
        <v>6</v>
      </c>
      <c r="G36" s="12">
        <v>22</v>
      </c>
      <c r="H36" s="12">
        <v>22</v>
      </c>
      <c r="I36" s="12">
        <v>21</v>
      </c>
      <c r="J36" s="12">
        <v>19</v>
      </c>
    </row>
    <row r="37" spans="1:10" x14ac:dyDescent="0.2">
      <c r="A37" t="s">
        <v>285</v>
      </c>
      <c r="B37" s="12">
        <v>177</v>
      </c>
      <c r="C37" s="12">
        <v>64</v>
      </c>
      <c r="D37" s="12">
        <v>29</v>
      </c>
      <c r="E37" s="12">
        <v>4</v>
      </c>
      <c r="F37" s="12">
        <v>3</v>
      </c>
      <c r="G37" s="12">
        <v>20</v>
      </c>
      <c r="H37" s="12">
        <v>22</v>
      </c>
      <c r="I37" s="12">
        <v>20</v>
      </c>
      <c r="J37" s="12">
        <v>15</v>
      </c>
    </row>
    <row r="38" spans="1:10" x14ac:dyDescent="0.2">
      <c r="A38" t="s">
        <v>286</v>
      </c>
      <c r="B38" s="12">
        <v>49</v>
      </c>
      <c r="C38" s="12">
        <v>7</v>
      </c>
      <c r="D38" s="12">
        <v>32</v>
      </c>
      <c r="E38" s="12">
        <v>0</v>
      </c>
      <c r="F38" s="12">
        <v>3</v>
      </c>
      <c r="G38" s="12">
        <v>2</v>
      </c>
      <c r="H38" s="12">
        <v>0</v>
      </c>
      <c r="I38" s="12">
        <v>1</v>
      </c>
      <c r="J38" s="12">
        <v>4</v>
      </c>
    </row>
    <row r="39" spans="1:10" x14ac:dyDescent="0.2">
      <c r="A39" t="s">
        <v>291</v>
      </c>
      <c r="B39" s="12"/>
      <c r="C39" s="12"/>
      <c r="D39" s="12"/>
      <c r="E39" s="12"/>
      <c r="F39" s="12"/>
      <c r="G39" s="12"/>
      <c r="H39" s="12"/>
      <c r="I39" s="12"/>
      <c r="J39" s="12"/>
    </row>
    <row r="40" spans="1:10" x14ac:dyDescent="0.2">
      <c r="A40" t="s">
        <v>2</v>
      </c>
      <c r="B40" s="12">
        <v>23482</v>
      </c>
      <c r="C40" s="12">
        <v>6657</v>
      </c>
      <c r="D40" s="12">
        <v>5555</v>
      </c>
      <c r="E40" s="12">
        <v>1130</v>
      </c>
      <c r="F40" s="12">
        <v>988</v>
      </c>
      <c r="G40" s="12">
        <v>1840</v>
      </c>
      <c r="H40" s="12">
        <v>2053</v>
      </c>
      <c r="I40" s="12">
        <v>3376</v>
      </c>
      <c r="J40" s="12">
        <v>1883</v>
      </c>
    </row>
    <row r="41" spans="1:10" x14ac:dyDescent="0.2">
      <c r="A41" t="s">
        <v>285</v>
      </c>
      <c r="B41" s="12">
        <v>517</v>
      </c>
      <c r="C41" s="12">
        <v>145</v>
      </c>
      <c r="D41" s="12">
        <v>19</v>
      </c>
      <c r="E41" s="12">
        <v>81</v>
      </c>
      <c r="F41" s="12">
        <v>7</v>
      </c>
      <c r="G41" s="12">
        <v>10</v>
      </c>
      <c r="H41" s="12">
        <v>13</v>
      </c>
      <c r="I41" s="12">
        <v>24</v>
      </c>
      <c r="J41" s="12">
        <v>218</v>
      </c>
    </row>
    <row r="42" spans="1:10" x14ac:dyDescent="0.2">
      <c r="A42" s="3" t="s">
        <v>286</v>
      </c>
      <c r="B42" s="13">
        <v>22965</v>
      </c>
      <c r="C42" s="13">
        <v>6512</v>
      </c>
      <c r="D42" s="13">
        <v>5536</v>
      </c>
      <c r="E42" s="13">
        <v>1049</v>
      </c>
      <c r="F42" s="13">
        <v>981</v>
      </c>
      <c r="G42" s="13">
        <v>1830</v>
      </c>
      <c r="H42" s="13">
        <v>2040</v>
      </c>
      <c r="I42" s="13">
        <v>3352</v>
      </c>
      <c r="J42" s="13">
        <v>1665</v>
      </c>
    </row>
    <row r="43" spans="1:10" x14ac:dyDescent="0.2">
      <c r="A43" s="2" t="s">
        <v>31</v>
      </c>
      <c r="B43" s="2"/>
    </row>
    <row r="44" spans="1:10" x14ac:dyDescent="0.2">
      <c r="A44" s="2" t="s">
        <v>326</v>
      </c>
      <c r="B44" s="2"/>
      <c r="C44" s="2"/>
      <c r="D44" s="2"/>
    </row>
  </sheetData>
  <mergeCells count="4">
    <mergeCell ref="A43:B43"/>
    <mergeCell ref="A44:D44"/>
    <mergeCell ref="A1:J1"/>
    <mergeCell ref="B2:J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4"/>
  <sheetViews>
    <sheetView topLeftCell="O1" zoomScaleNormal="100" workbookViewId="0">
      <selection activeCell="R28" sqref="R28"/>
    </sheetView>
  </sheetViews>
  <sheetFormatPr defaultRowHeight="11.25" x14ac:dyDescent="0.2"/>
  <cols>
    <col min="1" max="1" width="11.33203125" bestFit="1" customWidth="1"/>
    <col min="2" max="2" width="10.83203125" customWidth="1"/>
    <col min="17" max="17" width="11.33203125" bestFit="1" customWidth="1"/>
    <col min="18" max="18" width="10.5" customWidth="1"/>
  </cols>
  <sheetData>
    <row r="1" spans="1:32" x14ac:dyDescent="0.2">
      <c r="A1" s="4" t="s">
        <v>32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 t="s">
        <v>32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34"/>
      <c r="AE1" s="34"/>
      <c r="AF1" s="34"/>
    </row>
    <row r="2" spans="1:32" x14ac:dyDescent="0.2">
      <c r="A2" s="7"/>
      <c r="B2" s="31" t="s">
        <v>1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43"/>
      <c r="R2" s="28" t="s">
        <v>1</v>
      </c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34"/>
      <c r="AE2" s="34"/>
      <c r="AF2" s="34"/>
    </row>
    <row r="3" spans="1:32" x14ac:dyDescent="0.2">
      <c r="A3" s="27"/>
      <c r="B3" s="33" t="s">
        <v>2</v>
      </c>
      <c r="C3" s="32"/>
      <c r="D3" s="32"/>
      <c r="E3" s="32" t="s">
        <v>3</v>
      </c>
      <c r="F3" s="32"/>
      <c r="G3" s="32"/>
      <c r="H3" s="32" t="s">
        <v>4</v>
      </c>
      <c r="I3" s="32"/>
      <c r="J3" s="32"/>
      <c r="K3" s="32" t="s">
        <v>5</v>
      </c>
      <c r="L3" s="32"/>
      <c r="M3" s="32"/>
      <c r="N3" s="38" t="s">
        <v>6</v>
      </c>
      <c r="O3" s="38"/>
      <c r="P3" s="31"/>
      <c r="Q3" s="40"/>
      <c r="R3" s="32" t="s">
        <v>7</v>
      </c>
      <c r="S3" s="32"/>
      <c r="T3" s="32"/>
      <c r="U3" s="32" t="s">
        <v>8</v>
      </c>
      <c r="V3" s="32"/>
      <c r="W3" s="32"/>
      <c r="X3" s="32" t="s">
        <v>9</v>
      </c>
      <c r="Y3" s="32"/>
      <c r="Z3" s="32"/>
      <c r="AA3" s="5" t="s">
        <v>10</v>
      </c>
      <c r="AB3" s="5"/>
      <c r="AC3" s="5"/>
      <c r="AD3" s="35"/>
      <c r="AE3" s="35"/>
      <c r="AF3" s="35"/>
    </row>
    <row r="4" spans="1:32" x14ac:dyDescent="0.2">
      <c r="A4" s="8"/>
      <c r="B4" s="25" t="s">
        <v>2</v>
      </c>
      <c r="C4" s="9" t="s">
        <v>33</v>
      </c>
      <c r="D4" s="9" t="s">
        <v>34</v>
      </c>
      <c r="E4" s="9" t="s">
        <v>2</v>
      </c>
      <c r="F4" s="9" t="s">
        <v>33</v>
      </c>
      <c r="G4" s="9" t="s">
        <v>34</v>
      </c>
      <c r="H4" s="9" t="s">
        <v>2</v>
      </c>
      <c r="I4" s="9" t="s">
        <v>33</v>
      </c>
      <c r="J4" s="9" t="s">
        <v>34</v>
      </c>
      <c r="K4" s="9" t="s">
        <v>2</v>
      </c>
      <c r="L4" s="9" t="s">
        <v>33</v>
      </c>
      <c r="M4" s="9" t="s">
        <v>34</v>
      </c>
      <c r="N4" s="9" t="s">
        <v>2</v>
      </c>
      <c r="O4" s="9" t="s">
        <v>33</v>
      </c>
      <c r="P4" s="26" t="s">
        <v>34</v>
      </c>
      <c r="Q4" s="20"/>
      <c r="R4" s="9" t="s">
        <v>2</v>
      </c>
      <c r="S4" s="9" t="s">
        <v>33</v>
      </c>
      <c r="T4" s="9" t="s">
        <v>34</v>
      </c>
      <c r="U4" s="9" t="s">
        <v>2</v>
      </c>
      <c r="V4" s="9" t="s">
        <v>33</v>
      </c>
      <c r="W4" s="9" t="s">
        <v>34</v>
      </c>
      <c r="X4" s="9" t="s">
        <v>2</v>
      </c>
      <c r="Y4" s="9" t="s">
        <v>33</v>
      </c>
      <c r="Z4" s="9" t="s">
        <v>34</v>
      </c>
      <c r="AA4" s="9" t="s">
        <v>2</v>
      </c>
      <c r="AB4" s="9" t="s">
        <v>33</v>
      </c>
      <c r="AC4" s="26" t="s">
        <v>34</v>
      </c>
    </row>
    <row r="5" spans="1:32" x14ac:dyDescent="0.2">
      <c r="A5" t="s">
        <v>2</v>
      </c>
      <c r="B5">
        <v>50447</v>
      </c>
      <c r="C5">
        <v>26309</v>
      </c>
      <c r="D5">
        <v>24138</v>
      </c>
      <c r="E5">
        <v>14599</v>
      </c>
      <c r="F5">
        <v>7774</v>
      </c>
      <c r="G5">
        <v>6825</v>
      </c>
      <c r="H5">
        <v>12592</v>
      </c>
      <c r="I5">
        <v>6470</v>
      </c>
      <c r="J5">
        <v>6122</v>
      </c>
      <c r="K5">
        <v>2334</v>
      </c>
      <c r="L5">
        <v>1188</v>
      </c>
      <c r="M5">
        <v>1146</v>
      </c>
      <c r="N5">
        <v>2034</v>
      </c>
      <c r="O5">
        <v>1037</v>
      </c>
      <c r="P5">
        <v>997</v>
      </c>
      <c r="Q5" t="s">
        <v>2</v>
      </c>
      <c r="R5">
        <v>3843</v>
      </c>
      <c r="S5">
        <v>2007</v>
      </c>
      <c r="T5">
        <v>1836</v>
      </c>
      <c r="U5">
        <v>4196</v>
      </c>
      <c r="V5">
        <v>2203</v>
      </c>
      <c r="W5">
        <v>1993</v>
      </c>
      <c r="X5">
        <v>6363</v>
      </c>
      <c r="Y5">
        <v>3281</v>
      </c>
      <c r="Z5">
        <v>3082</v>
      </c>
      <c r="AA5">
        <v>4486</v>
      </c>
      <c r="AB5">
        <v>2349</v>
      </c>
      <c r="AC5">
        <v>2137</v>
      </c>
    </row>
    <row r="6" spans="1:32" x14ac:dyDescent="0.2">
      <c r="A6" t="s">
        <v>12</v>
      </c>
      <c r="B6">
        <v>6379</v>
      </c>
      <c r="C6">
        <v>3268</v>
      </c>
      <c r="D6">
        <v>3111</v>
      </c>
      <c r="E6">
        <v>1863</v>
      </c>
      <c r="F6">
        <v>967</v>
      </c>
      <c r="G6">
        <v>896</v>
      </c>
      <c r="H6">
        <v>1484</v>
      </c>
      <c r="I6">
        <v>750</v>
      </c>
      <c r="J6">
        <v>734</v>
      </c>
      <c r="K6">
        <v>299</v>
      </c>
      <c r="L6">
        <v>140</v>
      </c>
      <c r="M6">
        <v>159</v>
      </c>
      <c r="N6">
        <v>285</v>
      </c>
      <c r="O6">
        <v>131</v>
      </c>
      <c r="P6">
        <v>154</v>
      </c>
      <c r="Q6" t="s">
        <v>12</v>
      </c>
      <c r="R6">
        <v>535</v>
      </c>
      <c r="S6">
        <v>287</v>
      </c>
      <c r="T6">
        <v>248</v>
      </c>
      <c r="U6">
        <v>500</v>
      </c>
      <c r="V6">
        <v>254</v>
      </c>
      <c r="W6">
        <v>246</v>
      </c>
      <c r="X6">
        <v>785</v>
      </c>
      <c r="Y6">
        <v>396</v>
      </c>
      <c r="Z6">
        <v>389</v>
      </c>
      <c r="AA6">
        <v>628</v>
      </c>
      <c r="AB6">
        <v>343</v>
      </c>
      <c r="AC6">
        <v>285</v>
      </c>
    </row>
    <row r="7" spans="1:32" x14ac:dyDescent="0.2">
      <c r="A7" t="s">
        <v>13</v>
      </c>
      <c r="B7">
        <v>5998</v>
      </c>
      <c r="C7">
        <v>3048</v>
      </c>
      <c r="D7">
        <v>2950</v>
      </c>
      <c r="E7">
        <v>1878</v>
      </c>
      <c r="F7">
        <v>954</v>
      </c>
      <c r="G7">
        <v>924</v>
      </c>
      <c r="H7">
        <v>1315</v>
      </c>
      <c r="I7">
        <v>668</v>
      </c>
      <c r="J7">
        <v>647</v>
      </c>
      <c r="K7">
        <v>312</v>
      </c>
      <c r="L7">
        <v>150</v>
      </c>
      <c r="M7">
        <v>162</v>
      </c>
      <c r="N7">
        <v>231</v>
      </c>
      <c r="O7">
        <v>124</v>
      </c>
      <c r="P7">
        <v>107</v>
      </c>
      <c r="Q7" t="s">
        <v>13</v>
      </c>
      <c r="R7">
        <v>470</v>
      </c>
      <c r="S7">
        <v>235</v>
      </c>
      <c r="T7">
        <v>235</v>
      </c>
      <c r="U7">
        <v>460</v>
      </c>
      <c r="V7">
        <v>244</v>
      </c>
      <c r="W7">
        <v>216</v>
      </c>
      <c r="X7">
        <v>742</v>
      </c>
      <c r="Y7">
        <v>384</v>
      </c>
      <c r="Z7">
        <v>358</v>
      </c>
      <c r="AA7">
        <v>590</v>
      </c>
      <c r="AB7">
        <v>289</v>
      </c>
      <c r="AC7">
        <v>301</v>
      </c>
    </row>
    <row r="8" spans="1:32" x14ac:dyDescent="0.2">
      <c r="A8" t="s">
        <v>14</v>
      </c>
      <c r="B8">
        <v>5345</v>
      </c>
      <c r="C8">
        <v>2784</v>
      </c>
      <c r="D8">
        <v>2561</v>
      </c>
      <c r="E8">
        <v>1573</v>
      </c>
      <c r="F8">
        <v>838</v>
      </c>
      <c r="G8">
        <v>735</v>
      </c>
      <c r="H8">
        <v>1195</v>
      </c>
      <c r="I8">
        <v>596</v>
      </c>
      <c r="J8">
        <v>599</v>
      </c>
      <c r="K8">
        <v>271</v>
      </c>
      <c r="L8">
        <v>153</v>
      </c>
      <c r="M8">
        <v>118</v>
      </c>
      <c r="N8">
        <v>216</v>
      </c>
      <c r="O8">
        <v>106</v>
      </c>
      <c r="P8">
        <v>110</v>
      </c>
      <c r="Q8" t="s">
        <v>14</v>
      </c>
      <c r="R8">
        <v>437</v>
      </c>
      <c r="S8">
        <v>218</v>
      </c>
      <c r="T8">
        <v>219</v>
      </c>
      <c r="U8">
        <v>447</v>
      </c>
      <c r="V8">
        <v>237</v>
      </c>
      <c r="W8">
        <v>210</v>
      </c>
      <c r="X8">
        <v>708</v>
      </c>
      <c r="Y8">
        <v>382</v>
      </c>
      <c r="Z8">
        <v>326</v>
      </c>
      <c r="AA8">
        <v>498</v>
      </c>
      <c r="AB8">
        <v>254</v>
      </c>
      <c r="AC8">
        <v>244</v>
      </c>
    </row>
    <row r="9" spans="1:32" x14ac:dyDescent="0.2">
      <c r="A9" t="s">
        <v>15</v>
      </c>
      <c r="B9">
        <v>4331</v>
      </c>
      <c r="C9">
        <v>2218</v>
      </c>
      <c r="D9">
        <v>2113</v>
      </c>
      <c r="E9">
        <v>1467</v>
      </c>
      <c r="F9">
        <v>748</v>
      </c>
      <c r="G9">
        <v>719</v>
      </c>
      <c r="H9">
        <v>1026</v>
      </c>
      <c r="I9">
        <v>502</v>
      </c>
      <c r="J9">
        <v>524</v>
      </c>
      <c r="K9">
        <v>172</v>
      </c>
      <c r="L9">
        <v>93</v>
      </c>
      <c r="M9">
        <v>79</v>
      </c>
      <c r="N9">
        <v>124</v>
      </c>
      <c r="O9">
        <v>65</v>
      </c>
      <c r="P9">
        <v>59</v>
      </c>
      <c r="Q9" t="s">
        <v>15</v>
      </c>
      <c r="R9">
        <v>294</v>
      </c>
      <c r="S9">
        <v>155</v>
      </c>
      <c r="T9">
        <v>139</v>
      </c>
      <c r="U9">
        <v>325</v>
      </c>
      <c r="V9">
        <v>166</v>
      </c>
      <c r="W9">
        <v>159</v>
      </c>
      <c r="X9">
        <v>688</v>
      </c>
      <c r="Y9">
        <v>348</v>
      </c>
      <c r="Z9">
        <v>340</v>
      </c>
      <c r="AA9">
        <v>235</v>
      </c>
      <c r="AB9">
        <v>141</v>
      </c>
      <c r="AC9">
        <v>94</v>
      </c>
    </row>
    <row r="10" spans="1:32" x14ac:dyDescent="0.2">
      <c r="A10" t="s">
        <v>16</v>
      </c>
      <c r="B10">
        <v>3139</v>
      </c>
      <c r="C10">
        <v>1712</v>
      </c>
      <c r="D10">
        <v>1427</v>
      </c>
      <c r="E10">
        <v>861</v>
      </c>
      <c r="F10">
        <v>482</v>
      </c>
      <c r="G10">
        <v>379</v>
      </c>
      <c r="H10">
        <v>849</v>
      </c>
      <c r="I10">
        <v>447</v>
      </c>
      <c r="J10">
        <v>402</v>
      </c>
      <c r="K10">
        <v>123</v>
      </c>
      <c r="L10">
        <v>69</v>
      </c>
      <c r="M10">
        <v>54</v>
      </c>
      <c r="N10">
        <v>123</v>
      </c>
      <c r="O10">
        <v>57</v>
      </c>
      <c r="P10">
        <v>66</v>
      </c>
      <c r="Q10" t="s">
        <v>16</v>
      </c>
      <c r="R10">
        <v>248</v>
      </c>
      <c r="S10">
        <v>137</v>
      </c>
      <c r="T10">
        <v>111</v>
      </c>
      <c r="U10">
        <v>281</v>
      </c>
      <c r="V10">
        <v>144</v>
      </c>
      <c r="W10">
        <v>137</v>
      </c>
      <c r="X10">
        <v>359</v>
      </c>
      <c r="Y10">
        <v>206</v>
      </c>
      <c r="Z10">
        <v>153</v>
      </c>
      <c r="AA10">
        <v>295</v>
      </c>
      <c r="AB10">
        <v>170</v>
      </c>
      <c r="AC10">
        <v>125</v>
      </c>
    </row>
    <row r="11" spans="1:32" x14ac:dyDescent="0.2">
      <c r="A11" t="s">
        <v>17</v>
      </c>
      <c r="B11">
        <v>3481</v>
      </c>
      <c r="C11">
        <v>1786</v>
      </c>
      <c r="D11">
        <v>1695</v>
      </c>
      <c r="E11">
        <v>973</v>
      </c>
      <c r="F11">
        <v>511</v>
      </c>
      <c r="G11">
        <v>462</v>
      </c>
      <c r="H11">
        <v>944</v>
      </c>
      <c r="I11">
        <v>485</v>
      </c>
      <c r="J11">
        <v>459</v>
      </c>
      <c r="K11">
        <v>161</v>
      </c>
      <c r="L11">
        <v>88</v>
      </c>
      <c r="M11">
        <v>73</v>
      </c>
      <c r="N11">
        <v>141</v>
      </c>
      <c r="O11">
        <v>68</v>
      </c>
      <c r="P11">
        <v>73</v>
      </c>
      <c r="Q11" t="s">
        <v>17</v>
      </c>
      <c r="R11">
        <v>268</v>
      </c>
      <c r="S11">
        <v>150</v>
      </c>
      <c r="T11">
        <v>118</v>
      </c>
      <c r="U11">
        <v>276</v>
      </c>
      <c r="V11">
        <v>143</v>
      </c>
      <c r="W11">
        <v>133</v>
      </c>
      <c r="X11">
        <v>392</v>
      </c>
      <c r="Y11">
        <v>178</v>
      </c>
      <c r="Z11">
        <v>214</v>
      </c>
      <c r="AA11">
        <v>326</v>
      </c>
      <c r="AB11">
        <v>163</v>
      </c>
      <c r="AC11">
        <v>163</v>
      </c>
    </row>
    <row r="12" spans="1:32" x14ac:dyDescent="0.2">
      <c r="A12" t="s">
        <v>18</v>
      </c>
      <c r="B12">
        <v>3615</v>
      </c>
      <c r="C12">
        <v>1938</v>
      </c>
      <c r="D12">
        <v>1677</v>
      </c>
      <c r="E12">
        <v>1092</v>
      </c>
      <c r="F12">
        <v>621</v>
      </c>
      <c r="G12">
        <v>471</v>
      </c>
      <c r="H12">
        <v>960</v>
      </c>
      <c r="I12">
        <v>500</v>
      </c>
      <c r="J12">
        <v>460</v>
      </c>
      <c r="K12">
        <v>145</v>
      </c>
      <c r="L12">
        <v>69</v>
      </c>
      <c r="M12">
        <v>76</v>
      </c>
      <c r="N12">
        <v>134</v>
      </c>
      <c r="O12">
        <v>77</v>
      </c>
      <c r="P12">
        <v>57</v>
      </c>
      <c r="Q12" t="s">
        <v>18</v>
      </c>
      <c r="R12">
        <v>278</v>
      </c>
      <c r="S12">
        <v>139</v>
      </c>
      <c r="T12">
        <v>139</v>
      </c>
      <c r="U12">
        <v>294</v>
      </c>
      <c r="V12">
        <v>164</v>
      </c>
      <c r="W12">
        <v>130</v>
      </c>
      <c r="X12">
        <v>380</v>
      </c>
      <c r="Y12">
        <v>205</v>
      </c>
      <c r="Z12">
        <v>175</v>
      </c>
      <c r="AA12">
        <v>332</v>
      </c>
      <c r="AB12">
        <v>163</v>
      </c>
      <c r="AC12">
        <v>169</v>
      </c>
    </row>
    <row r="13" spans="1:32" x14ac:dyDescent="0.2">
      <c r="A13" t="s">
        <v>19</v>
      </c>
      <c r="B13">
        <v>3369</v>
      </c>
      <c r="C13">
        <v>1764</v>
      </c>
      <c r="D13">
        <v>1605</v>
      </c>
      <c r="E13">
        <v>995</v>
      </c>
      <c r="F13">
        <v>533</v>
      </c>
      <c r="G13">
        <v>462</v>
      </c>
      <c r="H13">
        <v>907</v>
      </c>
      <c r="I13">
        <v>474</v>
      </c>
      <c r="J13">
        <v>433</v>
      </c>
      <c r="K13">
        <v>178</v>
      </c>
      <c r="L13">
        <v>93</v>
      </c>
      <c r="M13">
        <v>85</v>
      </c>
      <c r="N13">
        <v>117</v>
      </c>
      <c r="O13">
        <v>67</v>
      </c>
      <c r="P13">
        <v>50</v>
      </c>
      <c r="Q13" t="s">
        <v>19</v>
      </c>
      <c r="R13">
        <v>223</v>
      </c>
      <c r="S13">
        <v>115</v>
      </c>
      <c r="T13">
        <v>108</v>
      </c>
      <c r="U13">
        <v>284</v>
      </c>
      <c r="V13">
        <v>141</v>
      </c>
      <c r="W13">
        <v>143</v>
      </c>
      <c r="X13">
        <v>381</v>
      </c>
      <c r="Y13">
        <v>188</v>
      </c>
      <c r="Z13">
        <v>193</v>
      </c>
      <c r="AA13">
        <v>284</v>
      </c>
      <c r="AB13">
        <v>153</v>
      </c>
      <c r="AC13">
        <v>131</v>
      </c>
    </row>
    <row r="14" spans="1:32" x14ac:dyDescent="0.2">
      <c r="A14" t="s">
        <v>20</v>
      </c>
      <c r="B14">
        <v>2976</v>
      </c>
      <c r="C14">
        <v>1670</v>
      </c>
      <c r="D14">
        <v>1306</v>
      </c>
      <c r="E14">
        <v>837</v>
      </c>
      <c r="F14">
        <v>485</v>
      </c>
      <c r="G14">
        <v>352</v>
      </c>
      <c r="H14">
        <v>773</v>
      </c>
      <c r="I14">
        <v>433</v>
      </c>
      <c r="J14">
        <v>340</v>
      </c>
      <c r="K14">
        <v>147</v>
      </c>
      <c r="L14">
        <v>89</v>
      </c>
      <c r="M14">
        <v>58</v>
      </c>
      <c r="N14">
        <v>130</v>
      </c>
      <c r="O14">
        <v>65</v>
      </c>
      <c r="P14">
        <v>65</v>
      </c>
      <c r="Q14" t="s">
        <v>20</v>
      </c>
      <c r="R14">
        <v>243</v>
      </c>
      <c r="S14">
        <v>140</v>
      </c>
      <c r="T14">
        <v>103</v>
      </c>
      <c r="U14">
        <v>234</v>
      </c>
      <c r="V14">
        <v>141</v>
      </c>
      <c r="W14">
        <v>93</v>
      </c>
      <c r="X14">
        <v>349</v>
      </c>
      <c r="Y14">
        <v>180</v>
      </c>
      <c r="Z14">
        <v>169</v>
      </c>
      <c r="AA14">
        <v>263</v>
      </c>
      <c r="AB14">
        <v>137</v>
      </c>
      <c r="AC14">
        <v>126</v>
      </c>
    </row>
    <row r="15" spans="1:32" x14ac:dyDescent="0.2">
      <c r="A15" t="s">
        <v>21</v>
      </c>
      <c r="B15">
        <v>2643</v>
      </c>
      <c r="C15">
        <v>1364</v>
      </c>
      <c r="D15">
        <v>1279</v>
      </c>
      <c r="E15">
        <v>731</v>
      </c>
      <c r="F15">
        <v>382</v>
      </c>
      <c r="G15">
        <v>349</v>
      </c>
      <c r="H15">
        <v>717</v>
      </c>
      <c r="I15">
        <v>379</v>
      </c>
      <c r="J15">
        <v>338</v>
      </c>
      <c r="K15">
        <v>110</v>
      </c>
      <c r="L15">
        <v>54</v>
      </c>
      <c r="M15">
        <v>56</v>
      </c>
      <c r="N15">
        <v>89</v>
      </c>
      <c r="O15">
        <v>44</v>
      </c>
      <c r="P15">
        <v>45</v>
      </c>
      <c r="Q15" t="s">
        <v>21</v>
      </c>
      <c r="R15">
        <v>185</v>
      </c>
      <c r="S15">
        <v>94</v>
      </c>
      <c r="T15">
        <v>91</v>
      </c>
      <c r="U15">
        <v>227</v>
      </c>
      <c r="V15">
        <v>116</v>
      </c>
      <c r="W15">
        <v>111</v>
      </c>
      <c r="X15">
        <v>334</v>
      </c>
      <c r="Y15">
        <v>169</v>
      </c>
      <c r="Z15">
        <v>165</v>
      </c>
      <c r="AA15">
        <v>250</v>
      </c>
      <c r="AB15">
        <v>126</v>
      </c>
      <c r="AC15">
        <v>124</v>
      </c>
    </row>
    <row r="16" spans="1:32" x14ac:dyDescent="0.2">
      <c r="A16" t="s">
        <v>22</v>
      </c>
      <c r="B16">
        <v>2589</v>
      </c>
      <c r="C16">
        <v>1411</v>
      </c>
      <c r="D16">
        <v>1178</v>
      </c>
      <c r="E16">
        <v>696</v>
      </c>
      <c r="F16">
        <v>390</v>
      </c>
      <c r="G16">
        <v>306</v>
      </c>
      <c r="H16">
        <v>736</v>
      </c>
      <c r="I16">
        <v>403</v>
      </c>
      <c r="J16">
        <v>333</v>
      </c>
      <c r="K16">
        <v>121</v>
      </c>
      <c r="L16">
        <v>59</v>
      </c>
      <c r="M16">
        <v>62</v>
      </c>
      <c r="N16">
        <v>116</v>
      </c>
      <c r="O16">
        <v>63</v>
      </c>
      <c r="P16">
        <v>53</v>
      </c>
      <c r="Q16" t="s">
        <v>22</v>
      </c>
      <c r="R16">
        <v>162</v>
      </c>
      <c r="S16">
        <v>94</v>
      </c>
      <c r="T16">
        <v>68</v>
      </c>
      <c r="U16">
        <v>228</v>
      </c>
      <c r="V16">
        <v>135</v>
      </c>
      <c r="W16">
        <v>93</v>
      </c>
      <c r="X16">
        <v>318</v>
      </c>
      <c r="Y16">
        <v>160</v>
      </c>
      <c r="Z16">
        <v>158</v>
      </c>
      <c r="AA16">
        <v>212</v>
      </c>
      <c r="AB16">
        <v>107</v>
      </c>
      <c r="AC16">
        <v>105</v>
      </c>
    </row>
    <row r="17" spans="1:29" x14ac:dyDescent="0.2">
      <c r="A17" t="s">
        <v>23</v>
      </c>
      <c r="B17">
        <v>2145</v>
      </c>
      <c r="C17">
        <v>1171</v>
      </c>
      <c r="D17">
        <v>974</v>
      </c>
      <c r="E17">
        <v>566</v>
      </c>
      <c r="F17">
        <v>303</v>
      </c>
      <c r="G17">
        <v>263</v>
      </c>
      <c r="H17">
        <v>538</v>
      </c>
      <c r="I17">
        <v>284</v>
      </c>
      <c r="J17">
        <v>254</v>
      </c>
      <c r="K17">
        <v>99</v>
      </c>
      <c r="L17">
        <v>46</v>
      </c>
      <c r="M17">
        <v>53</v>
      </c>
      <c r="N17">
        <v>101</v>
      </c>
      <c r="O17">
        <v>63</v>
      </c>
      <c r="P17">
        <v>38</v>
      </c>
      <c r="Q17" t="s">
        <v>23</v>
      </c>
      <c r="R17">
        <v>146</v>
      </c>
      <c r="S17">
        <v>80</v>
      </c>
      <c r="T17">
        <v>66</v>
      </c>
      <c r="U17">
        <v>211</v>
      </c>
      <c r="V17">
        <v>119</v>
      </c>
      <c r="W17">
        <v>92</v>
      </c>
      <c r="X17">
        <v>301</v>
      </c>
      <c r="Y17">
        <v>168</v>
      </c>
      <c r="Z17">
        <v>133</v>
      </c>
      <c r="AA17">
        <v>183</v>
      </c>
      <c r="AB17">
        <v>108</v>
      </c>
      <c r="AC17">
        <v>75</v>
      </c>
    </row>
    <row r="18" spans="1:29" x14ac:dyDescent="0.2">
      <c r="A18" t="s">
        <v>24</v>
      </c>
      <c r="B18">
        <v>1575</v>
      </c>
      <c r="C18">
        <v>830</v>
      </c>
      <c r="D18">
        <v>745</v>
      </c>
      <c r="E18">
        <v>401</v>
      </c>
      <c r="F18">
        <v>233</v>
      </c>
      <c r="G18">
        <v>168</v>
      </c>
      <c r="H18">
        <v>409</v>
      </c>
      <c r="I18">
        <v>211</v>
      </c>
      <c r="J18">
        <v>198</v>
      </c>
      <c r="K18">
        <v>83</v>
      </c>
      <c r="L18">
        <v>31</v>
      </c>
      <c r="M18">
        <v>52</v>
      </c>
      <c r="N18">
        <v>64</v>
      </c>
      <c r="O18">
        <v>30</v>
      </c>
      <c r="P18">
        <v>34</v>
      </c>
      <c r="Q18" t="s">
        <v>24</v>
      </c>
      <c r="R18">
        <v>129</v>
      </c>
      <c r="S18">
        <v>66</v>
      </c>
      <c r="T18">
        <v>63</v>
      </c>
      <c r="U18">
        <v>139</v>
      </c>
      <c r="V18">
        <v>63</v>
      </c>
      <c r="W18">
        <v>76</v>
      </c>
      <c r="X18">
        <v>224</v>
      </c>
      <c r="Y18">
        <v>124</v>
      </c>
      <c r="Z18">
        <v>100</v>
      </c>
      <c r="AA18">
        <v>126</v>
      </c>
      <c r="AB18">
        <v>72</v>
      </c>
      <c r="AC18">
        <v>54</v>
      </c>
    </row>
    <row r="19" spans="1:29" x14ac:dyDescent="0.2">
      <c r="A19" t="s">
        <v>25</v>
      </c>
      <c r="B19">
        <v>1123</v>
      </c>
      <c r="C19">
        <v>559</v>
      </c>
      <c r="D19">
        <v>564</v>
      </c>
      <c r="E19">
        <v>295</v>
      </c>
      <c r="F19">
        <v>151</v>
      </c>
      <c r="G19">
        <v>144</v>
      </c>
      <c r="H19">
        <v>262</v>
      </c>
      <c r="I19">
        <v>132</v>
      </c>
      <c r="J19">
        <v>130</v>
      </c>
      <c r="K19">
        <v>52</v>
      </c>
      <c r="L19">
        <v>29</v>
      </c>
      <c r="M19">
        <v>23</v>
      </c>
      <c r="N19">
        <v>64</v>
      </c>
      <c r="O19">
        <v>30</v>
      </c>
      <c r="P19">
        <v>34</v>
      </c>
      <c r="Q19" t="s">
        <v>25</v>
      </c>
      <c r="R19">
        <v>82</v>
      </c>
      <c r="S19">
        <v>41</v>
      </c>
      <c r="T19">
        <v>41</v>
      </c>
      <c r="U19">
        <v>112</v>
      </c>
      <c r="V19">
        <v>50</v>
      </c>
      <c r="W19">
        <v>62</v>
      </c>
      <c r="X19">
        <v>155</v>
      </c>
      <c r="Y19">
        <v>74</v>
      </c>
      <c r="Z19">
        <v>81</v>
      </c>
      <c r="AA19">
        <v>101</v>
      </c>
      <c r="AB19">
        <v>52</v>
      </c>
      <c r="AC19">
        <v>49</v>
      </c>
    </row>
    <row r="20" spans="1:29" x14ac:dyDescent="0.2">
      <c r="A20" t="s">
        <v>26</v>
      </c>
      <c r="B20">
        <v>837</v>
      </c>
      <c r="C20">
        <v>396</v>
      </c>
      <c r="D20">
        <v>441</v>
      </c>
      <c r="E20">
        <v>181</v>
      </c>
      <c r="F20">
        <v>89</v>
      </c>
      <c r="G20">
        <v>92</v>
      </c>
      <c r="H20">
        <v>222</v>
      </c>
      <c r="I20">
        <v>100</v>
      </c>
      <c r="J20">
        <v>122</v>
      </c>
      <c r="K20">
        <v>31</v>
      </c>
      <c r="L20">
        <v>16</v>
      </c>
      <c r="M20">
        <v>15</v>
      </c>
      <c r="N20">
        <v>50</v>
      </c>
      <c r="O20">
        <v>25</v>
      </c>
      <c r="P20">
        <v>25</v>
      </c>
      <c r="Q20" t="s">
        <v>26</v>
      </c>
      <c r="R20">
        <v>59</v>
      </c>
      <c r="S20">
        <v>22</v>
      </c>
      <c r="T20">
        <v>37</v>
      </c>
      <c r="U20">
        <v>86</v>
      </c>
      <c r="V20">
        <v>39</v>
      </c>
      <c r="W20">
        <v>47</v>
      </c>
      <c r="X20">
        <v>114</v>
      </c>
      <c r="Y20">
        <v>63</v>
      </c>
      <c r="Z20">
        <v>51</v>
      </c>
      <c r="AA20">
        <v>94</v>
      </c>
      <c r="AB20">
        <v>42</v>
      </c>
      <c r="AC20">
        <v>52</v>
      </c>
    </row>
    <row r="21" spans="1:29" x14ac:dyDescent="0.2">
      <c r="A21" t="s">
        <v>27</v>
      </c>
      <c r="B21">
        <v>902</v>
      </c>
      <c r="C21">
        <v>390</v>
      </c>
      <c r="D21">
        <v>512</v>
      </c>
      <c r="E21">
        <v>190</v>
      </c>
      <c r="F21">
        <v>87</v>
      </c>
      <c r="G21">
        <v>103</v>
      </c>
      <c r="H21">
        <v>255</v>
      </c>
      <c r="I21">
        <v>106</v>
      </c>
      <c r="J21">
        <v>149</v>
      </c>
      <c r="K21">
        <v>30</v>
      </c>
      <c r="L21">
        <v>9</v>
      </c>
      <c r="M21">
        <v>21</v>
      </c>
      <c r="N21">
        <v>49</v>
      </c>
      <c r="O21">
        <v>22</v>
      </c>
      <c r="P21">
        <v>27</v>
      </c>
      <c r="Q21" t="s">
        <v>27</v>
      </c>
      <c r="R21">
        <v>84</v>
      </c>
      <c r="S21">
        <v>34</v>
      </c>
      <c r="T21">
        <v>50</v>
      </c>
      <c r="U21">
        <v>92</v>
      </c>
      <c r="V21">
        <v>47</v>
      </c>
      <c r="W21">
        <v>45</v>
      </c>
      <c r="X21">
        <v>133</v>
      </c>
      <c r="Y21">
        <v>56</v>
      </c>
      <c r="Z21">
        <v>77</v>
      </c>
      <c r="AA21">
        <v>69</v>
      </c>
      <c r="AB21">
        <v>29</v>
      </c>
      <c r="AC21">
        <v>40</v>
      </c>
    </row>
    <row r="22" spans="1:29" x14ac:dyDescent="0.2">
      <c r="A22" s="3" t="s">
        <v>28</v>
      </c>
      <c r="B22" s="3">
        <v>25</v>
      </c>
      <c r="C22" s="3">
        <v>25.3</v>
      </c>
      <c r="D22" s="3">
        <v>24.7</v>
      </c>
      <c r="E22" s="3">
        <v>23</v>
      </c>
      <c r="F22" s="3">
        <v>23.9</v>
      </c>
      <c r="G22" s="3">
        <v>21.8</v>
      </c>
      <c r="H22" s="3">
        <v>27.3</v>
      </c>
      <c r="I22" s="3">
        <v>27.8</v>
      </c>
      <c r="J22" s="3">
        <v>26.7</v>
      </c>
      <c r="K22" s="3">
        <v>24.6</v>
      </c>
      <c r="L22" s="3">
        <v>24.2</v>
      </c>
      <c r="M22" s="3">
        <v>25.1</v>
      </c>
      <c r="N22" s="3">
        <v>26.3</v>
      </c>
      <c r="O22" s="3">
        <v>27.6</v>
      </c>
      <c r="P22" s="3">
        <v>25.2</v>
      </c>
      <c r="Q22" s="3" t="s">
        <v>28</v>
      </c>
      <c r="R22" s="3">
        <v>23.7</v>
      </c>
      <c r="S22" s="3">
        <v>24</v>
      </c>
      <c r="T22" s="3">
        <v>23.5</v>
      </c>
      <c r="U22" s="3">
        <v>26.5</v>
      </c>
      <c r="V22" s="3">
        <v>27</v>
      </c>
      <c r="W22" s="3">
        <v>26.1</v>
      </c>
      <c r="X22" s="3">
        <v>23.6</v>
      </c>
      <c r="Y22" s="3">
        <v>23.2</v>
      </c>
      <c r="Z22" s="3">
        <v>24.2</v>
      </c>
      <c r="AA22" s="3">
        <v>24.9</v>
      </c>
      <c r="AB22" s="3">
        <v>24.3</v>
      </c>
      <c r="AC22" s="3">
        <v>25.6</v>
      </c>
    </row>
    <row r="23" spans="1:29" x14ac:dyDescent="0.2">
      <c r="A23" s="2" t="s">
        <v>31</v>
      </c>
      <c r="B23" s="2"/>
      <c r="Q23" s="2" t="s">
        <v>31</v>
      </c>
      <c r="R23" s="2"/>
    </row>
    <row r="24" spans="1:29" x14ac:dyDescent="0.2">
      <c r="A24" s="2" t="s">
        <v>326</v>
      </c>
      <c r="B24" s="2"/>
      <c r="C24" s="2"/>
      <c r="D24" s="2"/>
      <c r="Q24" s="2" t="s">
        <v>326</v>
      </c>
      <c r="R24" s="2"/>
      <c r="S24" s="2"/>
      <c r="T24" s="2"/>
    </row>
  </sheetData>
  <mergeCells count="17">
    <mergeCell ref="A23:B23"/>
    <mergeCell ref="Q23:R23"/>
    <mergeCell ref="Q1:AC1"/>
    <mergeCell ref="R2:AC2"/>
    <mergeCell ref="A24:D24"/>
    <mergeCell ref="Q24:T24"/>
    <mergeCell ref="U3:W3"/>
    <mergeCell ref="X3:Z3"/>
    <mergeCell ref="AA3:AC3"/>
    <mergeCell ref="B2:P2"/>
    <mergeCell ref="A1:P1"/>
    <mergeCell ref="B3:D3"/>
    <mergeCell ref="E3:G3"/>
    <mergeCell ref="H3:J3"/>
    <mergeCell ref="K3:M3"/>
    <mergeCell ref="N3:P3"/>
    <mergeCell ref="R3:T3"/>
  </mergeCells>
  <pageMargins left="0.7" right="0.7" top="0.75" bottom="0.75" header="0.3" footer="0.3"/>
  <pageSetup scale="81" orientation="portrait" horizontalDpi="4294967293" verticalDpi="0" r:id="rId1"/>
  <colBreaks count="1" manualBreakCount="1">
    <brk id="16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A29" sqref="A29:D29"/>
    </sheetView>
  </sheetViews>
  <sheetFormatPr defaultRowHeight="11.25" x14ac:dyDescent="0.2"/>
  <cols>
    <col min="1" max="1" width="16" bestFit="1" customWidth="1"/>
    <col min="3" max="3" width="10.83203125" bestFit="1" customWidth="1"/>
    <col min="4" max="4" width="11.5" bestFit="1" customWidth="1"/>
    <col min="10" max="10" width="10.1640625" bestFit="1" customWidth="1"/>
  </cols>
  <sheetData>
    <row r="1" spans="1:10" x14ac:dyDescent="0.2">
      <c r="A1" s="4" t="s">
        <v>292</v>
      </c>
      <c r="B1" s="4"/>
      <c r="C1" s="4"/>
      <c r="D1" s="4"/>
      <c r="E1" s="4"/>
      <c r="F1" s="4"/>
      <c r="G1" s="4"/>
      <c r="H1" s="4"/>
      <c r="I1" s="4"/>
      <c r="J1" s="4"/>
    </row>
    <row r="2" spans="1:10" x14ac:dyDescent="0.2">
      <c r="A2" s="7"/>
      <c r="B2" s="5" t="s">
        <v>1</v>
      </c>
      <c r="C2" s="5"/>
      <c r="D2" s="5"/>
      <c r="E2" s="5"/>
      <c r="F2" s="5"/>
      <c r="G2" s="5"/>
      <c r="H2" s="5"/>
      <c r="I2" s="5"/>
      <c r="J2" s="5"/>
    </row>
    <row r="3" spans="1:10" x14ac:dyDescent="0.2">
      <c r="A3" s="8"/>
      <c r="B3" s="8" t="s">
        <v>2</v>
      </c>
      <c r="C3" s="16" t="s">
        <v>3</v>
      </c>
      <c r="D3" s="16" t="s">
        <v>4</v>
      </c>
      <c r="E3" s="16" t="s">
        <v>5</v>
      </c>
      <c r="F3" s="16" t="s">
        <v>6</v>
      </c>
      <c r="G3" s="16" t="s">
        <v>7</v>
      </c>
      <c r="H3" s="16" t="s">
        <v>8</v>
      </c>
      <c r="I3" s="16" t="s">
        <v>9</v>
      </c>
      <c r="J3" s="17" t="s">
        <v>10</v>
      </c>
    </row>
    <row r="4" spans="1:10" x14ac:dyDescent="0.2">
      <c r="A4" t="s">
        <v>11</v>
      </c>
    </row>
    <row r="5" spans="1:10" x14ac:dyDescent="0.2">
      <c r="A5" t="s">
        <v>2</v>
      </c>
      <c r="B5" s="12">
        <v>225</v>
      </c>
      <c r="C5" s="12">
        <v>70</v>
      </c>
      <c r="D5" s="12">
        <v>61</v>
      </c>
      <c r="E5" s="12">
        <v>4</v>
      </c>
      <c r="F5" s="12">
        <v>6</v>
      </c>
      <c r="G5" s="12">
        <v>22</v>
      </c>
      <c r="H5" s="12">
        <v>22</v>
      </c>
      <c r="I5" s="12">
        <v>21</v>
      </c>
      <c r="J5" s="12">
        <v>19</v>
      </c>
    </row>
    <row r="6" spans="1:10" x14ac:dyDescent="0.2">
      <c r="A6" t="s">
        <v>293</v>
      </c>
      <c r="B6" s="12">
        <v>90</v>
      </c>
      <c r="C6" s="12">
        <v>29</v>
      </c>
      <c r="D6" s="12">
        <v>32</v>
      </c>
      <c r="E6" s="12">
        <v>2</v>
      </c>
      <c r="F6" s="12">
        <v>3</v>
      </c>
      <c r="G6" s="12">
        <v>1</v>
      </c>
      <c r="H6" s="12">
        <v>5</v>
      </c>
      <c r="I6" s="12">
        <v>7</v>
      </c>
      <c r="J6" s="12">
        <v>11</v>
      </c>
    </row>
    <row r="7" spans="1:10" x14ac:dyDescent="0.2">
      <c r="A7" t="s">
        <v>294</v>
      </c>
      <c r="B7" s="12">
        <v>24</v>
      </c>
      <c r="C7" s="12">
        <v>7</v>
      </c>
      <c r="D7" s="12">
        <v>13</v>
      </c>
      <c r="E7" s="12">
        <v>0</v>
      </c>
      <c r="F7" s="12">
        <v>0</v>
      </c>
      <c r="G7" s="12">
        <v>0</v>
      </c>
      <c r="H7" s="12">
        <v>1</v>
      </c>
      <c r="I7" s="12">
        <v>2</v>
      </c>
      <c r="J7" s="12">
        <v>1</v>
      </c>
    </row>
    <row r="8" spans="1:10" x14ac:dyDescent="0.2">
      <c r="A8" t="s">
        <v>295</v>
      </c>
      <c r="B8" s="12">
        <v>84</v>
      </c>
      <c r="C8" s="12">
        <v>24</v>
      </c>
      <c r="D8" s="12">
        <v>11</v>
      </c>
      <c r="E8" s="12">
        <v>1</v>
      </c>
      <c r="F8" s="12">
        <v>1</v>
      </c>
      <c r="G8" s="12">
        <v>19</v>
      </c>
      <c r="H8" s="12">
        <v>12</v>
      </c>
      <c r="I8" s="12">
        <v>11</v>
      </c>
      <c r="J8" s="12">
        <v>5</v>
      </c>
    </row>
    <row r="9" spans="1:10" x14ac:dyDescent="0.2">
      <c r="A9" t="s">
        <v>296</v>
      </c>
      <c r="B9" s="12">
        <v>1</v>
      </c>
      <c r="C9" s="12">
        <v>0</v>
      </c>
      <c r="D9" s="12">
        <v>1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</row>
    <row r="10" spans="1:10" x14ac:dyDescent="0.2">
      <c r="A10" t="s">
        <v>297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</row>
    <row r="11" spans="1:10" x14ac:dyDescent="0.2">
      <c r="A11" t="s">
        <v>298</v>
      </c>
      <c r="B11" s="12">
        <v>26</v>
      </c>
      <c r="C11" s="12">
        <v>10</v>
      </c>
      <c r="D11" s="12">
        <v>4</v>
      </c>
      <c r="E11" s="12">
        <v>1</v>
      </c>
      <c r="F11" s="12">
        <v>2</v>
      </c>
      <c r="G11" s="12">
        <v>2</v>
      </c>
      <c r="H11" s="12">
        <v>4</v>
      </c>
      <c r="I11" s="12">
        <v>1</v>
      </c>
      <c r="J11" s="12">
        <v>2</v>
      </c>
    </row>
    <row r="12" spans="1:10" x14ac:dyDescent="0.2">
      <c r="A12" t="s">
        <v>29</v>
      </c>
      <c r="B12" s="12"/>
      <c r="C12" s="12"/>
      <c r="D12" s="12"/>
      <c r="E12" s="12"/>
      <c r="F12" s="12"/>
      <c r="G12" s="12"/>
      <c r="H12" s="12"/>
      <c r="I12" s="12"/>
      <c r="J12" s="12"/>
    </row>
    <row r="13" spans="1:10" x14ac:dyDescent="0.2">
      <c r="A13" t="s">
        <v>2</v>
      </c>
      <c r="B13" s="12">
        <v>81</v>
      </c>
      <c r="C13" s="12">
        <v>30</v>
      </c>
      <c r="D13" s="12">
        <v>27</v>
      </c>
      <c r="E13" s="12">
        <v>1</v>
      </c>
      <c r="F13" s="12">
        <v>3</v>
      </c>
      <c r="G13" s="12">
        <v>1</v>
      </c>
      <c r="H13" s="12">
        <v>11</v>
      </c>
      <c r="I13" s="12">
        <v>3</v>
      </c>
      <c r="J13" s="12">
        <v>5</v>
      </c>
    </row>
    <row r="14" spans="1:10" x14ac:dyDescent="0.2">
      <c r="A14" t="s">
        <v>293</v>
      </c>
      <c r="B14" s="12">
        <v>29</v>
      </c>
      <c r="C14" s="12">
        <v>8</v>
      </c>
      <c r="D14" s="12">
        <v>13</v>
      </c>
      <c r="E14" s="12">
        <v>0</v>
      </c>
      <c r="F14" s="12">
        <v>3</v>
      </c>
      <c r="G14" s="12">
        <v>0</v>
      </c>
      <c r="H14" s="12">
        <v>2</v>
      </c>
      <c r="I14" s="12">
        <v>1</v>
      </c>
      <c r="J14" s="12">
        <v>2</v>
      </c>
    </row>
    <row r="15" spans="1:10" x14ac:dyDescent="0.2">
      <c r="A15" t="s">
        <v>294</v>
      </c>
      <c r="B15" s="12">
        <v>10</v>
      </c>
      <c r="C15" s="12">
        <v>2</v>
      </c>
      <c r="D15" s="12">
        <v>7</v>
      </c>
      <c r="E15" s="12">
        <v>0</v>
      </c>
      <c r="F15" s="12">
        <v>0</v>
      </c>
      <c r="G15" s="12">
        <v>0</v>
      </c>
      <c r="H15" s="12">
        <v>0</v>
      </c>
      <c r="I15" s="12">
        <v>1</v>
      </c>
      <c r="J15" s="12">
        <v>0</v>
      </c>
    </row>
    <row r="16" spans="1:10" x14ac:dyDescent="0.2">
      <c r="A16" t="s">
        <v>295</v>
      </c>
      <c r="B16" s="12">
        <v>34</v>
      </c>
      <c r="C16" s="12">
        <v>15</v>
      </c>
      <c r="D16" s="12">
        <v>7</v>
      </c>
      <c r="E16" s="12">
        <v>0</v>
      </c>
      <c r="F16" s="12">
        <v>0</v>
      </c>
      <c r="G16" s="12">
        <v>0</v>
      </c>
      <c r="H16" s="12">
        <v>8</v>
      </c>
      <c r="I16" s="12">
        <v>1</v>
      </c>
      <c r="J16" s="12">
        <v>3</v>
      </c>
    </row>
    <row r="17" spans="1:10" x14ac:dyDescent="0.2">
      <c r="A17" t="s">
        <v>296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</row>
    <row r="18" spans="1:10" x14ac:dyDescent="0.2">
      <c r="A18" t="s">
        <v>297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</row>
    <row r="19" spans="1:10" x14ac:dyDescent="0.2">
      <c r="A19" t="s">
        <v>298</v>
      </c>
      <c r="B19" s="12">
        <v>8</v>
      </c>
      <c r="C19" s="12">
        <v>5</v>
      </c>
      <c r="D19" s="12">
        <v>0</v>
      </c>
      <c r="E19" s="12">
        <v>1</v>
      </c>
      <c r="F19" s="12">
        <v>0</v>
      </c>
      <c r="G19" s="12">
        <v>1</v>
      </c>
      <c r="H19" s="12">
        <v>1</v>
      </c>
      <c r="I19" s="12">
        <v>0</v>
      </c>
      <c r="J19" s="12">
        <v>0</v>
      </c>
    </row>
    <row r="20" spans="1:10" x14ac:dyDescent="0.2">
      <c r="A20" t="s">
        <v>30</v>
      </c>
      <c r="B20" s="12"/>
      <c r="C20" s="12"/>
      <c r="D20" s="12"/>
      <c r="E20" s="12"/>
      <c r="F20" s="12"/>
      <c r="G20" s="12"/>
      <c r="H20" s="12"/>
      <c r="I20" s="12"/>
      <c r="J20" s="12"/>
    </row>
    <row r="21" spans="1:10" x14ac:dyDescent="0.2">
      <c r="A21" t="s">
        <v>2</v>
      </c>
      <c r="B21" s="12">
        <v>144</v>
      </c>
      <c r="C21" s="12">
        <v>40</v>
      </c>
      <c r="D21" s="12">
        <v>34</v>
      </c>
      <c r="E21" s="12">
        <v>3</v>
      </c>
      <c r="F21" s="12">
        <v>3</v>
      </c>
      <c r="G21" s="12">
        <v>21</v>
      </c>
      <c r="H21" s="12">
        <v>11</v>
      </c>
      <c r="I21" s="12">
        <v>18</v>
      </c>
      <c r="J21" s="12">
        <v>14</v>
      </c>
    </row>
    <row r="22" spans="1:10" x14ac:dyDescent="0.2">
      <c r="A22" t="s">
        <v>293</v>
      </c>
      <c r="B22" s="12">
        <v>61</v>
      </c>
      <c r="C22" s="12">
        <v>21</v>
      </c>
      <c r="D22" s="12">
        <v>19</v>
      </c>
      <c r="E22" s="12">
        <v>2</v>
      </c>
      <c r="F22" s="12">
        <v>0</v>
      </c>
      <c r="G22" s="12">
        <v>1</v>
      </c>
      <c r="H22" s="12">
        <v>3</v>
      </c>
      <c r="I22" s="12">
        <v>6</v>
      </c>
      <c r="J22" s="12">
        <v>9</v>
      </c>
    </row>
    <row r="23" spans="1:10" x14ac:dyDescent="0.2">
      <c r="A23" t="s">
        <v>294</v>
      </c>
      <c r="B23" s="12">
        <v>14</v>
      </c>
      <c r="C23" s="12">
        <v>5</v>
      </c>
      <c r="D23" s="12">
        <v>6</v>
      </c>
      <c r="E23" s="12">
        <v>0</v>
      </c>
      <c r="F23" s="12">
        <v>0</v>
      </c>
      <c r="G23" s="12">
        <v>0</v>
      </c>
      <c r="H23" s="12">
        <v>1</v>
      </c>
      <c r="I23" s="12">
        <v>1</v>
      </c>
      <c r="J23" s="12">
        <v>1</v>
      </c>
    </row>
    <row r="24" spans="1:10" x14ac:dyDescent="0.2">
      <c r="A24" t="s">
        <v>295</v>
      </c>
      <c r="B24" s="12">
        <v>50</v>
      </c>
      <c r="C24" s="12">
        <v>9</v>
      </c>
      <c r="D24" s="12">
        <v>4</v>
      </c>
      <c r="E24" s="12">
        <v>1</v>
      </c>
      <c r="F24" s="12">
        <v>1</v>
      </c>
      <c r="G24" s="12">
        <v>19</v>
      </c>
      <c r="H24" s="12">
        <v>4</v>
      </c>
      <c r="I24" s="12">
        <v>10</v>
      </c>
      <c r="J24" s="12">
        <v>2</v>
      </c>
    </row>
    <row r="25" spans="1:10" x14ac:dyDescent="0.2">
      <c r="A25" t="s">
        <v>296</v>
      </c>
      <c r="B25" s="12">
        <v>1</v>
      </c>
      <c r="C25" s="12">
        <v>0</v>
      </c>
      <c r="D25" s="12">
        <v>1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</row>
    <row r="26" spans="1:10" x14ac:dyDescent="0.2">
      <c r="A26" t="s">
        <v>297</v>
      </c>
      <c r="B26" s="12">
        <v>0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</row>
    <row r="27" spans="1:10" x14ac:dyDescent="0.2">
      <c r="A27" s="3" t="s">
        <v>298</v>
      </c>
      <c r="B27" s="13">
        <v>18</v>
      </c>
      <c r="C27" s="13">
        <v>5</v>
      </c>
      <c r="D27" s="13">
        <v>4</v>
      </c>
      <c r="E27" s="13">
        <v>0</v>
      </c>
      <c r="F27" s="13">
        <v>2</v>
      </c>
      <c r="G27" s="13">
        <v>1</v>
      </c>
      <c r="H27" s="13">
        <v>3</v>
      </c>
      <c r="I27" s="13">
        <v>1</v>
      </c>
      <c r="J27" s="13">
        <v>2</v>
      </c>
    </row>
    <row r="28" spans="1:10" x14ac:dyDescent="0.2">
      <c r="A28" s="2" t="s">
        <v>31</v>
      </c>
      <c r="B28" s="2"/>
    </row>
    <row r="29" spans="1:10" x14ac:dyDescent="0.2">
      <c r="A29" s="2" t="s">
        <v>326</v>
      </c>
      <c r="B29" s="2"/>
      <c r="C29" s="2"/>
      <c r="D29" s="2"/>
    </row>
  </sheetData>
  <mergeCells count="4">
    <mergeCell ref="A1:J1"/>
    <mergeCell ref="B2:J2"/>
    <mergeCell ref="A28:B28"/>
    <mergeCell ref="A29:D29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C17" sqref="C17"/>
    </sheetView>
  </sheetViews>
  <sheetFormatPr defaultRowHeight="11.25" x14ac:dyDescent="0.2"/>
  <cols>
    <col min="1" max="1" width="15.1640625" bestFit="1" customWidth="1"/>
    <col min="2" max="2" width="10.5" bestFit="1" customWidth="1"/>
    <col min="3" max="3" width="11" bestFit="1" customWidth="1"/>
    <col min="4" max="4" width="11.6640625" bestFit="1" customWidth="1"/>
    <col min="5" max="9" width="9.5" bestFit="1" customWidth="1"/>
    <col min="10" max="10" width="10.33203125" bestFit="1" customWidth="1"/>
  </cols>
  <sheetData>
    <row r="1" spans="1:10" x14ac:dyDescent="0.2">
      <c r="A1" s="4" t="s">
        <v>299</v>
      </c>
      <c r="B1" s="4"/>
      <c r="C1" s="4"/>
      <c r="D1" s="4"/>
      <c r="E1" s="4"/>
      <c r="F1" s="4"/>
      <c r="G1" s="4"/>
      <c r="H1" s="4"/>
      <c r="I1" s="4"/>
      <c r="J1" s="4"/>
    </row>
    <row r="2" spans="1:10" x14ac:dyDescent="0.2">
      <c r="A2" s="7"/>
      <c r="B2" s="5" t="s">
        <v>1</v>
      </c>
      <c r="C2" s="5"/>
      <c r="D2" s="5"/>
      <c r="E2" s="5"/>
      <c r="F2" s="5"/>
      <c r="G2" s="5"/>
      <c r="H2" s="5"/>
      <c r="I2" s="5"/>
      <c r="J2" s="5"/>
    </row>
    <row r="3" spans="1:10" x14ac:dyDescent="0.2">
      <c r="A3" s="8"/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6" t="s">
        <v>10</v>
      </c>
    </row>
    <row r="4" spans="1:10" x14ac:dyDescent="0.2">
      <c r="A4" t="s">
        <v>2</v>
      </c>
      <c r="B4" s="12">
        <v>90</v>
      </c>
      <c r="C4" s="12">
        <v>29</v>
      </c>
      <c r="D4" s="12">
        <v>32</v>
      </c>
      <c r="E4" s="12">
        <v>2</v>
      </c>
      <c r="F4" s="12">
        <v>3</v>
      </c>
      <c r="G4" s="12">
        <v>1</v>
      </c>
      <c r="H4" s="12">
        <v>5</v>
      </c>
      <c r="I4" s="12">
        <v>7</v>
      </c>
      <c r="J4" s="12">
        <v>11</v>
      </c>
    </row>
    <row r="5" spans="1:10" x14ac:dyDescent="0.2">
      <c r="A5" t="s">
        <v>300</v>
      </c>
      <c r="B5" s="12">
        <v>90</v>
      </c>
      <c r="C5" s="12">
        <v>29</v>
      </c>
      <c r="D5" s="12">
        <v>32</v>
      </c>
      <c r="E5" s="12">
        <v>2</v>
      </c>
      <c r="F5" s="12">
        <v>3</v>
      </c>
      <c r="G5" s="12">
        <v>1</v>
      </c>
      <c r="H5" s="12">
        <v>5</v>
      </c>
      <c r="I5" s="12">
        <v>7</v>
      </c>
      <c r="J5" s="12">
        <v>11</v>
      </c>
    </row>
    <row r="6" spans="1:10" x14ac:dyDescent="0.2">
      <c r="A6" t="s">
        <v>294</v>
      </c>
      <c r="B6" s="12">
        <v>41</v>
      </c>
      <c r="C6" s="12">
        <v>12</v>
      </c>
      <c r="D6" s="12">
        <v>20</v>
      </c>
      <c r="E6" s="12">
        <v>0</v>
      </c>
      <c r="F6" s="12">
        <v>0</v>
      </c>
      <c r="G6" s="12">
        <v>0</v>
      </c>
      <c r="H6" s="12">
        <v>2</v>
      </c>
      <c r="I6" s="12">
        <v>3</v>
      </c>
      <c r="J6" s="12">
        <v>4</v>
      </c>
    </row>
    <row r="7" spans="1:10" x14ac:dyDescent="0.2">
      <c r="A7" t="s">
        <v>295</v>
      </c>
      <c r="B7" s="12">
        <v>115</v>
      </c>
      <c r="C7" s="12">
        <v>28</v>
      </c>
      <c r="D7" s="12">
        <v>26</v>
      </c>
      <c r="E7" s="12">
        <v>1</v>
      </c>
      <c r="F7" s="12">
        <v>3</v>
      </c>
      <c r="G7" s="12">
        <v>19</v>
      </c>
      <c r="H7" s="12">
        <v>17</v>
      </c>
      <c r="I7" s="12">
        <v>11</v>
      </c>
      <c r="J7" s="12">
        <v>10</v>
      </c>
    </row>
    <row r="8" spans="1:10" x14ac:dyDescent="0.2">
      <c r="A8" t="s">
        <v>296</v>
      </c>
      <c r="B8" s="12">
        <v>2</v>
      </c>
      <c r="C8" s="12">
        <v>0</v>
      </c>
      <c r="D8" s="12">
        <v>1</v>
      </c>
      <c r="E8" s="12">
        <v>0</v>
      </c>
      <c r="F8" s="12">
        <v>0</v>
      </c>
      <c r="G8" s="12">
        <v>1</v>
      </c>
      <c r="H8" s="12">
        <v>0</v>
      </c>
      <c r="I8" s="12">
        <v>0</v>
      </c>
      <c r="J8" s="12">
        <v>0</v>
      </c>
    </row>
    <row r="9" spans="1:10" x14ac:dyDescent="0.2">
      <c r="A9" t="s">
        <v>297</v>
      </c>
      <c r="B9" s="12">
        <v>50447</v>
      </c>
      <c r="C9" s="12">
        <v>14599</v>
      </c>
      <c r="D9" s="12">
        <v>12592</v>
      </c>
      <c r="E9" s="12">
        <v>2334</v>
      </c>
      <c r="F9" s="12">
        <v>2034</v>
      </c>
      <c r="G9" s="12">
        <v>3843</v>
      </c>
      <c r="H9" s="12">
        <v>4196</v>
      </c>
      <c r="I9" s="12">
        <v>6363</v>
      </c>
      <c r="J9" s="12">
        <v>4486</v>
      </c>
    </row>
    <row r="10" spans="1:10" x14ac:dyDescent="0.2">
      <c r="A10" s="3" t="s">
        <v>298</v>
      </c>
      <c r="B10" s="13">
        <v>27</v>
      </c>
      <c r="C10" s="13">
        <v>10</v>
      </c>
      <c r="D10" s="13">
        <v>5</v>
      </c>
      <c r="E10" s="13">
        <v>1</v>
      </c>
      <c r="F10" s="13">
        <v>2</v>
      </c>
      <c r="G10" s="13">
        <v>2</v>
      </c>
      <c r="H10" s="13">
        <v>4</v>
      </c>
      <c r="I10" s="13">
        <v>1</v>
      </c>
      <c r="J10" s="13">
        <v>2</v>
      </c>
    </row>
    <row r="11" spans="1:10" x14ac:dyDescent="0.2">
      <c r="A11" s="2" t="s">
        <v>31</v>
      </c>
      <c r="B11" s="2"/>
    </row>
    <row r="12" spans="1:10" x14ac:dyDescent="0.2">
      <c r="A12" s="2" t="s">
        <v>326</v>
      </c>
      <c r="B12" s="2"/>
      <c r="C12" s="2"/>
      <c r="D12" s="2"/>
    </row>
  </sheetData>
  <mergeCells count="4">
    <mergeCell ref="A11:B11"/>
    <mergeCell ref="A12:D12"/>
    <mergeCell ref="A1:J1"/>
    <mergeCell ref="B2:J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A6" sqref="A6"/>
    </sheetView>
  </sheetViews>
  <sheetFormatPr defaultRowHeight="11.25" x14ac:dyDescent="0.2"/>
  <cols>
    <col min="1" max="1" width="18.83203125" bestFit="1" customWidth="1"/>
    <col min="2" max="2" width="11" customWidth="1"/>
    <col min="3" max="3" width="10.83203125" bestFit="1" customWidth="1"/>
    <col min="4" max="4" width="11.5" bestFit="1" customWidth="1"/>
    <col min="10" max="10" width="10.1640625" bestFit="1" customWidth="1"/>
  </cols>
  <sheetData>
    <row r="1" spans="1:10" x14ac:dyDescent="0.2">
      <c r="A1" s="4" t="s">
        <v>301</v>
      </c>
      <c r="B1" s="4"/>
      <c r="C1" s="4"/>
      <c r="D1" s="4"/>
      <c r="E1" s="4"/>
      <c r="F1" s="4"/>
      <c r="G1" s="4"/>
      <c r="H1" s="4"/>
      <c r="I1" s="4"/>
      <c r="J1" s="4"/>
    </row>
    <row r="2" spans="1:10" x14ac:dyDescent="0.2">
      <c r="A2" s="7"/>
      <c r="B2" s="5" t="s">
        <v>1</v>
      </c>
      <c r="C2" s="5"/>
      <c r="D2" s="5"/>
      <c r="E2" s="5"/>
      <c r="F2" s="5"/>
      <c r="G2" s="5"/>
      <c r="H2" s="5"/>
      <c r="I2" s="5"/>
      <c r="J2" s="5"/>
    </row>
    <row r="3" spans="1:10" x14ac:dyDescent="0.2">
      <c r="A3" s="8"/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6" t="s">
        <v>10</v>
      </c>
    </row>
    <row r="4" spans="1:10" x14ac:dyDescent="0.2">
      <c r="A4" t="s">
        <v>11</v>
      </c>
    </row>
    <row r="5" spans="1:10" x14ac:dyDescent="0.2">
      <c r="A5" t="s">
        <v>2</v>
      </c>
      <c r="B5" s="12">
        <v>8086</v>
      </c>
      <c r="C5" s="12">
        <v>2288</v>
      </c>
      <c r="D5" s="12">
        <v>1916</v>
      </c>
      <c r="E5" s="12">
        <v>419</v>
      </c>
      <c r="F5" s="12">
        <v>316</v>
      </c>
      <c r="G5" s="12">
        <v>608</v>
      </c>
      <c r="H5" s="12">
        <v>663</v>
      </c>
      <c r="I5" s="12">
        <v>1232</v>
      </c>
      <c r="J5" s="12">
        <v>644</v>
      </c>
    </row>
    <row r="6" spans="1:10" x14ac:dyDescent="0.2">
      <c r="A6" t="s">
        <v>302</v>
      </c>
      <c r="B6" s="12">
        <v>7463</v>
      </c>
      <c r="C6" s="12">
        <v>2115</v>
      </c>
      <c r="D6" s="12">
        <v>1822</v>
      </c>
      <c r="E6" s="12">
        <v>391</v>
      </c>
      <c r="F6" s="12">
        <v>299</v>
      </c>
      <c r="G6" s="12">
        <v>570</v>
      </c>
      <c r="H6" s="12">
        <v>635</v>
      </c>
      <c r="I6" s="12">
        <v>1059</v>
      </c>
      <c r="J6" s="12">
        <v>572</v>
      </c>
    </row>
    <row r="7" spans="1:10" x14ac:dyDescent="0.2">
      <c r="A7" t="s">
        <v>303</v>
      </c>
      <c r="B7" s="12">
        <v>360</v>
      </c>
      <c r="C7" s="12">
        <v>103</v>
      </c>
      <c r="D7" s="12">
        <v>91</v>
      </c>
      <c r="E7" s="12">
        <v>21</v>
      </c>
      <c r="F7" s="12">
        <v>10</v>
      </c>
      <c r="G7" s="12">
        <v>32</v>
      </c>
      <c r="H7" s="12">
        <v>23</v>
      </c>
      <c r="I7" s="12">
        <v>37</v>
      </c>
      <c r="J7" s="12">
        <v>43</v>
      </c>
    </row>
    <row r="8" spans="1:10" x14ac:dyDescent="0.2">
      <c r="A8" t="s">
        <v>304</v>
      </c>
      <c r="B8" s="12">
        <v>263</v>
      </c>
      <c r="C8" s="12">
        <v>70</v>
      </c>
      <c r="D8" s="12">
        <v>3</v>
      </c>
      <c r="E8" s="12">
        <v>7</v>
      </c>
      <c r="F8" s="12">
        <v>7</v>
      </c>
      <c r="G8" s="12">
        <v>6</v>
      </c>
      <c r="H8" s="12">
        <v>5</v>
      </c>
      <c r="I8" s="12">
        <v>136</v>
      </c>
      <c r="J8" s="12">
        <v>29</v>
      </c>
    </row>
    <row r="9" spans="1:10" x14ac:dyDescent="0.2">
      <c r="A9" t="s">
        <v>29</v>
      </c>
      <c r="B9" s="12"/>
      <c r="C9" s="12"/>
      <c r="D9" s="12"/>
      <c r="E9" s="12"/>
      <c r="F9" s="12"/>
      <c r="G9" s="12"/>
      <c r="H9" s="12"/>
      <c r="I9" s="12"/>
      <c r="J9" s="12"/>
    </row>
    <row r="10" spans="1:10" x14ac:dyDescent="0.2">
      <c r="A10" t="s">
        <v>2</v>
      </c>
      <c r="B10" s="12">
        <v>4036</v>
      </c>
      <c r="C10" s="12">
        <v>1189</v>
      </c>
      <c r="D10" s="12">
        <v>908</v>
      </c>
      <c r="E10" s="12">
        <v>214</v>
      </c>
      <c r="F10" s="12">
        <v>159</v>
      </c>
      <c r="G10" s="12">
        <v>299</v>
      </c>
      <c r="H10" s="12">
        <v>334</v>
      </c>
      <c r="I10" s="12">
        <v>627</v>
      </c>
      <c r="J10" s="12">
        <v>306</v>
      </c>
    </row>
    <row r="11" spans="1:10" x14ac:dyDescent="0.2">
      <c r="A11" t="s">
        <v>302</v>
      </c>
      <c r="B11" s="12">
        <v>3694</v>
      </c>
      <c r="C11" s="12">
        <v>1086</v>
      </c>
      <c r="D11" s="12">
        <v>858</v>
      </c>
      <c r="E11" s="12">
        <v>203</v>
      </c>
      <c r="F11" s="12">
        <v>145</v>
      </c>
      <c r="G11" s="12">
        <v>275</v>
      </c>
      <c r="H11" s="12">
        <v>317</v>
      </c>
      <c r="I11" s="12">
        <v>530</v>
      </c>
      <c r="J11" s="12">
        <v>280</v>
      </c>
    </row>
    <row r="12" spans="1:10" x14ac:dyDescent="0.2">
      <c r="A12" t="s">
        <v>303</v>
      </c>
      <c r="B12" s="12">
        <v>197</v>
      </c>
      <c r="C12" s="12">
        <v>62</v>
      </c>
      <c r="D12" s="12">
        <v>48</v>
      </c>
      <c r="E12" s="12">
        <v>8</v>
      </c>
      <c r="F12" s="12">
        <v>8</v>
      </c>
      <c r="G12" s="12">
        <v>19</v>
      </c>
      <c r="H12" s="12">
        <v>15</v>
      </c>
      <c r="I12" s="12">
        <v>17</v>
      </c>
      <c r="J12" s="12">
        <v>20</v>
      </c>
    </row>
    <row r="13" spans="1:10" x14ac:dyDescent="0.2">
      <c r="A13" t="s">
        <v>304</v>
      </c>
      <c r="B13" s="12">
        <v>145</v>
      </c>
      <c r="C13" s="12">
        <v>41</v>
      </c>
      <c r="D13" s="12">
        <v>2</v>
      </c>
      <c r="E13" s="12">
        <v>3</v>
      </c>
      <c r="F13" s="12">
        <v>6</v>
      </c>
      <c r="G13" s="12">
        <v>5</v>
      </c>
      <c r="H13" s="12">
        <v>2</v>
      </c>
      <c r="I13" s="12">
        <v>80</v>
      </c>
      <c r="J13" s="12">
        <v>6</v>
      </c>
    </row>
    <row r="14" spans="1:10" x14ac:dyDescent="0.2">
      <c r="A14" t="s">
        <v>30</v>
      </c>
      <c r="B14" s="12"/>
      <c r="C14" s="12"/>
      <c r="D14" s="12"/>
      <c r="E14" s="12"/>
      <c r="F14" s="12"/>
      <c r="G14" s="12"/>
      <c r="H14" s="12"/>
      <c r="I14" s="12"/>
      <c r="J14" s="12"/>
    </row>
    <row r="15" spans="1:10" x14ac:dyDescent="0.2">
      <c r="A15" t="s">
        <v>2</v>
      </c>
      <c r="B15" s="12">
        <v>4050</v>
      </c>
      <c r="C15" s="12">
        <v>1099</v>
      </c>
      <c r="D15" s="12">
        <v>1008</v>
      </c>
      <c r="E15" s="12">
        <v>205</v>
      </c>
      <c r="F15" s="12">
        <v>157</v>
      </c>
      <c r="G15" s="12">
        <v>309</v>
      </c>
      <c r="H15" s="12">
        <v>329</v>
      </c>
      <c r="I15" s="12">
        <v>605</v>
      </c>
      <c r="J15" s="12">
        <v>338</v>
      </c>
    </row>
    <row r="16" spans="1:10" x14ac:dyDescent="0.2">
      <c r="A16" t="s">
        <v>302</v>
      </c>
      <c r="B16" s="12">
        <v>3769</v>
      </c>
      <c r="C16" s="12">
        <v>1029</v>
      </c>
      <c r="D16" s="12">
        <v>964</v>
      </c>
      <c r="E16" s="12">
        <v>188</v>
      </c>
      <c r="F16" s="12">
        <v>154</v>
      </c>
      <c r="G16" s="12">
        <v>295</v>
      </c>
      <c r="H16" s="12">
        <v>318</v>
      </c>
      <c r="I16" s="12">
        <v>529</v>
      </c>
      <c r="J16" s="12">
        <v>292</v>
      </c>
    </row>
    <row r="17" spans="1:10" x14ac:dyDescent="0.2">
      <c r="A17" t="s">
        <v>303</v>
      </c>
      <c r="B17" s="12">
        <v>163</v>
      </c>
      <c r="C17" s="12">
        <v>41</v>
      </c>
      <c r="D17" s="12">
        <v>43</v>
      </c>
      <c r="E17" s="12">
        <v>13</v>
      </c>
      <c r="F17" s="12">
        <v>2</v>
      </c>
      <c r="G17" s="12">
        <v>13</v>
      </c>
      <c r="H17" s="12">
        <v>8</v>
      </c>
      <c r="I17" s="12">
        <v>20</v>
      </c>
      <c r="J17" s="12">
        <v>23</v>
      </c>
    </row>
    <row r="18" spans="1:10" x14ac:dyDescent="0.2">
      <c r="A18" s="3" t="s">
        <v>304</v>
      </c>
      <c r="B18" s="13">
        <v>118</v>
      </c>
      <c r="C18" s="13">
        <v>29</v>
      </c>
      <c r="D18" s="13">
        <v>1</v>
      </c>
      <c r="E18" s="13">
        <v>4</v>
      </c>
      <c r="F18" s="13">
        <v>1</v>
      </c>
      <c r="G18" s="13">
        <v>1</v>
      </c>
      <c r="H18" s="13">
        <v>3</v>
      </c>
      <c r="I18" s="13">
        <v>56</v>
      </c>
      <c r="J18" s="13">
        <v>23</v>
      </c>
    </row>
    <row r="19" spans="1:10" x14ac:dyDescent="0.2">
      <c r="A19" s="2" t="s">
        <v>31</v>
      </c>
      <c r="B19" s="2"/>
      <c r="C19" s="14"/>
      <c r="D19" s="14"/>
    </row>
    <row r="20" spans="1:10" x14ac:dyDescent="0.2">
      <c r="A20" s="2" t="s">
        <v>326</v>
      </c>
      <c r="B20" s="2"/>
      <c r="C20" s="2"/>
      <c r="D20" s="2"/>
    </row>
  </sheetData>
  <mergeCells count="4">
    <mergeCell ref="A19:B19"/>
    <mergeCell ref="A1:J1"/>
    <mergeCell ref="B2:J2"/>
    <mergeCell ref="A20:D20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workbookViewId="0">
      <selection activeCell="A12" sqref="A12"/>
    </sheetView>
  </sheetViews>
  <sheetFormatPr defaultRowHeight="11.25" x14ac:dyDescent="0.2"/>
  <cols>
    <col min="1" max="1" width="36" bestFit="1" customWidth="1"/>
    <col min="2" max="2" width="10.5" bestFit="1" customWidth="1"/>
    <col min="3" max="3" width="11" bestFit="1" customWidth="1"/>
    <col min="4" max="4" width="11.6640625" bestFit="1" customWidth="1"/>
    <col min="5" max="9" width="9.5" bestFit="1" customWidth="1"/>
    <col min="10" max="10" width="10.33203125" bestFit="1" customWidth="1"/>
  </cols>
  <sheetData>
    <row r="1" spans="1:10" x14ac:dyDescent="0.2">
      <c r="A1" s="4" t="s">
        <v>305</v>
      </c>
      <c r="B1" s="4"/>
      <c r="C1" s="4"/>
      <c r="D1" s="4"/>
      <c r="E1" s="4"/>
      <c r="F1" s="4"/>
      <c r="G1" s="4"/>
      <c r="H1" s="4"/>
      <c r="I1" s="4"/>
      <c r="J1" s="4"/>
    </row>
    <row r="2" spans="1:10" x14ac:dyDescent="0.2">
      <c r="A2" s="7"/>
      <c r="B2" s="5" t="s">
        <v>1</v>
      </c>
      <c r="C2" s="5"/>
      <c r="D2" s="5"/>
      <c r="E2" s="5"/>
      <c r="F2" s="5"/>
      <c r="G2" s="5"/>
      <c r="H2" s="5"/>
      <c r="I2" s="5"/>
      <c r="J2" s="5"/>
    </row>
    <row r="3" spans="1:10" x14ac:dyDescent="0.2">
      <c r="A3" s="8"/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6" t="s">
        <v>10</v>
      </c>
    </row>
    <row r="4" spans="1:10" x14ac:dyDescent="0.2">
      <c r="A4" t="s">
        <v>11</v>
      </c>
    </row>
    <row r="5" spans="1:10" x14ac:dyDescent="0.2">
      <c r="A5" t="s">
        <v>2</v>
      </c>
      <c r="B5" s="12">
        <v>32725</v>
      </c>
      <c r="C5" s="12">
        <v>9285</v>
      </c>
      <c r="D5" s="12">
        <v>8598</v>
      </c>
      <c r="E5" s="12">
        <v>1452</v>
      </c>
      <c r="F5" s="12">
        <v>1302</v>
      </c>
      <c r="G5" s="12">
        <v>2401</v>
      </c>
      <c r="H5" s="12">
        <v>2789</v>
      </c>
      <c r="I5" s="12">
        <v>4128</v>
      </c>
      <c r="J5" s="12">
        <v>2770</v>
      </c>
    </row>
    <row r="6" spans="1:10" x14ac:dyDescent="0.2">
      <c r="A6" t="s">
        <v>306</v>
      </c>
      <c r="B6" s="12">
        <v>32370</v>
      </c>
      <c r="C6" s="12">
        <v>9147</v>
      </c>
      <c r="D6" s="12">
        <v>8533</v>
      </c>
      <c r="E6" s="12">
        <v>1425</v>
      </c>
      <c r="F6" s="12">
        <v>1295</v>
      </c>
      <c r="G6" s="12">
        <v>2376</v>
      </c>
      <c r="H6" s="12">
        <v>2768</v>
      </c>
      <c r="I6" s="12">
        <v>4110</v>
      </c>
      <c r="J6" s="12">
        <v>2716</v>
      </c>
    </row>
    <row r="7" spans="1:10" x14ac:dyDescent="0.2">
      <c r="A7" t="s">
        <v>307</v>
      </c>
      <c r="B7" s="12">
        <v>18436</v>
      </c>
      <c r="C7" s="12">
        <v>5750</v>
      </c>
      <c r="D7" s="12">
        <v>4626</v>
      </c>
      <c r="E7" s="12">
        <v>747</v>
      </c>
      <c r="F7" s="12">
        <v>590</v>
      </c>
      <c r="G7" s="12">
        <v>1278</v>
      </c>
      <c r="H7" s="12">
        <v>1428</v>
      </c>
      <c r="I7" s="12">
        <v>1851</v>
      </c>
      <c r="J7" s="12">
        <v>2166</v>
      </c>
    </row>
    <row r="8" spans="1:10" x14ac:dyDescent="0.2">
      <c r="A8" t="s">
        <v>308</v>
      </c>
      <c r="B8" s="12">
        <v>18437</v>
      </c>
      <c r="C8" s="12">
        <v>5789</v>
      </c>
      <c r="D8" s="12">
        <v>4632</v>
      </c>
      <c r="E8" s="12">
        <v>728</v>
      </c>
      <c r="F8" s="12">
        <v>590</v>
      </c>
      <c r="G8" s="12">
        <v>1276</v>
      </c>
      <c r="H8" s="12">
        <v>1427</v>
      </c>
      <c r="I8" s="12">
        <v>1839</v>
      </c>
      <c r="J8" s="12">
        <v>2156</v>
      </c>
    </row>
    <row r="9" spans="1:10" x14ac:dyDescent="0.2">
      <c r="A9" t="s">
        <v>309</v>
      </c>
      <c r="B9" s="12">
        <v>14578</v>
      </c>
      <c r="C9" s="12">
        <v>4139</v>
      </c>
      <c r="D9" s="12">
        <v>4244</v>
      </c>
      <c r="E9" s="12">
        <v>583</v>
      </c>
      <c r="F9" s="12">
        <v>538</v>
      </c>
      <c r="G9" s="12">
        <v>984</v>
      </c>
      <c r="H9" s="12">
        <v>1194</v>
      </c>
      <c r="I9" s="12">
        <v>1527</v>
      </c>
      <c r="J9" s="12">
        <v>1369</v>
      </c>
    </row>
    <row r="10" spans="1:10" x14ac:dyDescent="0.2">
      <c r="A10" t="s">
        <v>310</v>
      </c>
      <c r="B10" s="12">
        <v>9616</v>
      </c>
      <c r="C10" s="12">
        <v>1905</v>
      </c>
      <c r="D10" s="12">
        <v>4041</v>
      </c>
      <c r="E10" s="12">
        <v>172</v>
      </c>
      <c r="F10" s="12">
        <v>383</v>
      </c>
      <c r="G10" s="12">
        <v>397</v>
      </c>
      <c r="H10" s="12">
        <v>773</v>
      </c>
      <c r="I10" s="12">
        <v>1390</v>
      </c>
      <c r="J10" s="12">
        <v>555</v>
      </c>
    </row>
    <row r="11" spans="1:10" x14ac:dyDescent="0.2">
      <c r="A11" t="s">
        <v>311</v>
      </c>
      <c r="B11" s="12">
        <v>4962</v>
      </c>
      <c r="C11" s="12">
        <v>2234</v>
      </c>
      <c r="D11" s="12">
        <v>203</v>
      </c>
      <c r="E11" s="12">
        <v>411</v>
      </c>
      <c r="F11" s="12">
        <v>155</v>
      </c>
      <c r="G11" s="12">
        <v>587</v>
      </c>
      <c r="H11" s="12">
        <v>421</v>
      </c>
      <c r="I11" s="12">
        <v>137</v>
      </c>
      <c r="J11" s="12">
        <v>814</v>
      </c>
    </row>
    <row r="12" spans="1:10" x14ac:dyDescent="0.2">
      <c r="A12" t="s">
        <v>312</v>
      </c>
      <c r="B12" s="12">
        <v>3504</v>
      </c>
      <c r="C12" s="12">
        <v>1512</v>
      </c>
      <c r="D12" s="12">
        <v>323</v>
      </c>
      <c r="E12" s="12">
        <v>118</v>
      </c>
      <c r="F12" s="12">
        <v>45</v>
      </c>
      <c r="G12" s="12">
        <v>267</v>
      </c>
      <c r="H12" s="12">
        <v>212</v>
      </c>
      <c r="I12" s="12">
        <v>294</v>
      </c>
      <c r="J12" s="12">
        <v>733</v>
      </c>
    </row>
    <row r="13" spans="1:10" x14ac:dyDescent="0.2">
      <c r="A13" t="s">
        <v>313</v>
      </c>
      <c r="B13" s="12">
        <v>355</v>
      </c>
      <c r="C13" s="12">
        <v>138</v>
      </c>
      <c r="D13" s="12">
        <v>65</v>
      </c>
      <c r="E13" s="12">
        <v>27</v>
      </c>
      <c r="F13" s="12">
        <v>7</v>
      </c>
      <c r="G13" s="12">
        <v>25</v>
      </c>
      <c r="H13" s="12">
        <v>21</v>
      </c>
      <c r="I13" s="12">
        <v>18</v>
      </c>
      <c r="J13" s="12">
        <v>54</v>
      </c>
    </row>
    <row r="14" spans="1:10" x14ac:dyDescent="0.2">
      <c r="A14" t="s">
        <v>314</v>
      </c>
      <c r="B14" s="12">
        <v>354</v>
      </c>
      <c r="C14" s="12">
        <v>99</v>
      </c>
      <c r="D14" s="12">
        <v>59</v>
      </c>
      <c r="E14" s="12">
        <v>46</v>
      </c>
      <c r="F14" s="12">
        <v>7</v>
      </c>
      <c r="G14" s="12">
        <v>27</v>
      </c>
      <c r="H14" s="12">
        <v>22</v>
      </c>
      <c r="I14" s="12">
        <v>30</v>
      </c>
      <c r="J14" s="12">
        <v>64</v>
      </c>
    </row>
    <row r="15" spans="1:10" x14ac:dyDescent="0.2">
      <c r="A15" t="s">
        <v>315</v>
      </c>
      <c r="B15" s="12">
        <v>13934</v>
      </c>
      <c r="C15" s="12">
        <v>3397</v>
      </c>
      <c r="D15" s="12">
        <v>3907</v>
      </c>
      <c r="E15" s="12">
        <v>678</v>
      </c>
      <c r="F15" s="12">
        <v>705</v>
      </c>
      <c r="G15" s="12">
        <v>1098</v>
      </c>
      <c r="H15" s="12">
        <v>1340</v>
      </c>
      <c r="I15" s="12">
        <v>2259</v>
      </c>
      <c r="J15" s="12">
        <v>550</v>
      </c>
    </row>
    <row r="16" spans="1:10" x14ac:dyDescent="0.2">
      <c r="A16" t="s">
        <v>316</v>
      </c>
      <c r="B16" s="12">
        <v>8261</v>
      </c>
      <c r="C16" s="12">
        <v>1851</v>
      </c>
      <c r="D16" s="12">
        <v>2287</v>
      </c>
      <c r="E16" s="12">
        <v>415</v>
      </c>
      <c r="F16" s="12">
        <v>454</v>
      </c>
      <c r="G16" s="12">
        <v>739</v>
      </c>
      <c r="H16" s="12">
        <v>854</v>
      </c>
      <c r="I16" s="12">
        <v>1295</v>
      </c>
      <c r="J16" s="12">
        <v>366</v>
      </c>
    </row>
    <row r="17" spans="1:10" x14ac:dyDescent="0.2">
      <c r="A17" t="s">
        <v>317</v>
      </c>
      <c r="B17" s="12">
        <v>3429</v>
      </c>
      <c r="C17" s="12">
        <v>1133</v>
      </c>
      <c r="D17" s="12">
        <v>870</v>
      </c>
      <c r="E17" s="12">
        <v>134</v>
      </c>
      <c r="F17" s="12">
        <v>106</v>
      </c>
      <c r="G17" s="12">
        <v>205</v>
      </c>
      <c r="H17" s="12">
        <v>291</v>
      </c>
      <c r="I17" s="12">
        <v>638</v>
      </c>
      <c r="J17" s="12">
        <v>52</v>
      </c>
    </row>
    <row r="18" spans="1:10" x14ac:dyDescent="0.2">
      <c r="A18" t="s">
        <v>318</v>
      </c>
      <c r="B18" s="12">
        <v>1533</v>
      </c>
      <c r="C18" s="12">
        <v>272</v>
      </c>
      <c r="D18" s="12">
        <v>562</v>
      </c>
      <c r="E18" s="12">
        <v>86</v>
      </c>
      <c r="F18" s="12">
        <v>86</v>
      </c>
      <c r="G18" s="12">
        <v>103</v>
      </c>
      <c r="H18" s="12">
        <v>127</v>
      </c>
      <c r="I18" s="12">
        <v>203</v>
      </c>
      <c r="J18" s="12">
        <v>94</v>
      </c>
    </row>
    <row r="19" spans="1:10" x14ac:dyDescent="0.2">
      <c r="A19" t="s">
        <v>319</v>
      </c>
      <c r="B19" s="12">
        <v>319</v>
      </c>
      <c r="C19" s="12">
        <v>88</v>
      </c>
      <c r="D19" s="12">
        <v>89</v>
      </c>
      <c r="E19" s="12">
        <v>13</v>
      </c>
      <c r="F19" s="12">
        <v>15</v>
      </c>
      <c r="G19" s="12">
        <v>37</v>
      </c>
      <c r="H19" s="12">
        <v>17</v>
      </c>
      <c r="I19" s="12">
        <v>38</v>
      </c>
      <c r="J19" s="12">
        <v>22</v>
      </c>
    </row>
    <row r="20" spans="1:10" x14ac:dyDescent="0.2">
      <c r="A20" t="s">
        <v>291</v>
      </c>
      <c r="B20" s="12">
        <v>87</v>
      </c>
      <c r="C20" s="12">
        <v>21</v>
      </c>
      <c r="D20" s="12">
        <v>19</v>
      </c>
      <c r="E20" s="12">
        <v>12</v>
      </c>
      <c r="F20" s="12">
        <v>7</v>
      </c>
      <c r="G20" s="12">
        <v>3</v>
      </c>
      <c r="H20" s="12">
        <v>7</v>
      </c>
      <c r="I20" s="12">
        <v>7</v>
      </c>
      <c r="J20" s="12">
        <v>11</v>
      </c>
    </row>
    <row r="21" spans="1:10" x14ac:dyDescent="0.2">
      <c r="A21" t="s">
        <v>320</v>
      </c>
      <c r="B21" s="12">
        <v>305</v>
      </c>
      <c r="C21" s="12">
        <v>32</v>
      </c>
      <c r="D21" s="12">
        <v>80</v>
      </c>
      <c r="E21" s="12">
        <v>18</v>
      </c>
      <c r="F21" s="12">
        <v>37</v>
      </c>
      <c r="G21" s="12">
        <v>11</v>
      </c>
      <c r="H21" s="12">
        <v>44</v>
      </c>
      <c r="I21" s="12">
        <v>78</v>
      </c>
      <c r="J21" s="12">
        <v>5</v>
      </c>
    </row>
    <row r="22" spans="1:10" x14ac:dyDescent="0.2">
      <c r="A22" t="s">
        <v>29</v>
      </c>
      <c r="B22" s="12"/>
      <c r="C22" s="12"/>
      <c r="D22" s="12"/>
      <c r="E22" s="12"/>
      <c r="F22" s="12"/>
      <c r="G22" s="12"/>
      <c r="H22" s="12"/>
      <c r="I22" s="12"/>
      <c r="J22" s="12"/>
    </row>
    <row r="23" spans="1:10" x14ac:dyDescent="0.2">
      <c r="A23" t="s">
        <v>2</v>
      </c>
      <c r="B23" s="12">
        <v>17209</v>
      </c>
      <c r="C23" s="12">
        <v>5015</v>
      </c>
      <c r="D23" s="12">
        <v>4456</v>
      </c>
      <c r="E23" s="12">
        <v>745</v>
      </c>
      <c r="F23" s="12">
        <v>676</v>
      </c>
      <c r="G23" s="12">
        <v>1267</v>
      </c>
      <c r="H23" s="12">
        <v>1468</v>
      </c>
      <c r="I23" s="12">
        <v>2119</v>
      </c>
      <c r="J23" s="12">
        <v>1463</v>
      </c>
    </row>
    <row r="24" spans="1:10" x14ac:dyDescent="0.2">
      <c r="A24" t="s">
        <v>306</v>
      </c>
      <c r="B24" s="12">
        <v>17069</v>
      </c>
      <c r="C24" s="12">
        <v>4975</v>
      </c>
      <c r="D24" s="12">
        <v>4415</v>
      </c>
      <c r="E24" s="12">
        <v>740</v>
      </c>
      <c r="F24" s="12">
        <v>669</v>
      </c>
      <c r="G24" s="12">
        <v>1257</v>
      </c>
      <c r="H24" s="12">
        <v>1453</v>
      </c>
      <c r="I24" s="12">
        <v>2111</v>
      </c>
      <c r="J24" s="12">
        <v>1449</v>
      </c>
    </row>
    <row r="25" spans="1:10" x14ac:dyDescent="0.2">
      <c r="A25" t="s">
        <v>307</v>
      </c>
      <c r="B25" s="12">
        <v>14091</v>
      </c>
      <c r="C25" s="12">
        <v>4122</v>
      </c>
      <c r="D25" s="12">
        <v>3579</v>
      </c>
      <c r="E25" s="12">
        <v>598</v>
      </c>
      <c r="F25" s="12">
        <v>545</v>
      </c>
      <c r="G25" s="12">
        <v>1085</v>
      </c>
      <c r="H25" s="12">
        <v>1203</v>
      </c>
      <c r="I25" s="12">
        <v>1631</v>
      </c>
      <c r="J25" s="12">
        <v>1328</v>
      </c>
    </row>
    <row r="26" spans="1:10" x14ac:dyDescent="0.2">
      <c r="A26" t="s">
        <v>308</v>
      </c>
      <c r="B26" s="12">
        <v>14138</v>
      </c>
      <c r="C26" s="12">
        <v>4126</v>
      </c>
      <c r="D26" s="12">
        <v>3600</v>
      </c>
      <c r="E26" s="12">
        <v>593</v>
      </c>
      <c r="F26" s="12">
        <v>550</v>
      </c>
      <c r="G26" s="12">
        <v>1092</v>
      </c>
      <c r="H26" s="12">
        <v>1212</v>
      </c>
      <c r="I26" s="12">
        <v>1634</v>
      </c>
      <c r="J26" s="12">
        <v>1331</v>
      </c>
    </row>
    <row r="27" spans="1:10" x14ac:dyDescent="0.2">
      <c r="A27" t="s">
        <v>309</v>
      </c>
      <c r="B27" s="12">
        <v>12091</v>
      </c>
      <c r="C27" s="12">
        <v>3405</v>
      </c>
      <c r="D27" s="12">
        <v>3259</v>
      </c>
      <c r="E27" s="12">
        <v>514</v>
      </c>
      <c r="F27" s="12">
        <v>501</v>
      </c>
      <c r="G27" s="12">
        <v>883</v>
      </c>
      <c r="H27" s="12">
        <v>1088</v>
      </c>
      <c r="I27" s="12">
        <v>1364</v>
      </c>
      <c r="J27" s="12">
        <v>1077</v>
      </c>
    </row>
    <row r="28" spans="1:10" x14ac:dyDescent="0.2">
      <c r="A28" t="s">
        <v>310</v>
      </c>
      <c r="B28" s="12">
        <v>7394</v>
      </c>
      <c r="C28" s="12">
        <v>1313</v>
      </c>
      <c r="D28" s="12">
        <v>3057</v>
      </c>
      <c r="E28" s="12">
        <v>118</v>
      </c>
      <c r="F28" s="12">
        <v>347</v>
      </c>
      <c r="G28" s="12">
        <v>322</v>
      </c>
      <c r="H28" s="12">
        <v>672</v>
      </c>
      <c r="I28" s="12">
        <v>1229</v>
      </c>
      <c r="J28" s="12">
        <v>336</v>
      </c>
    </row>
    <row r="29" spans="1:10" x14ac:dyDescent="0.2">
      <c r="A29" t="s">
        <v>311</v>
      </c>
      <c r="B29" s="12">
        <v>4697</v>
      </c>
      <c r="C29" s="12">
        <v>2092</v>
      </c>
      <c r="D29" s="12">
        <v>202</v>
      </c>
      <c r="E29" s="12">
        <v>396</v>
      </c>
      <c r="F29" s="12">
        <v>154</v>
      </c>
      <c r="G29" s="12">
        <v>561</v>
      </c>
      <c r="H29" s="12">
        <v>416</v>
      </c>
      <c r="I29" s="12">
        <v>135</v>
      </c>
      <c r="J29" s="12">
        <v>741</v>
      </c>
    </row>
    <row r="30" spans="1:10" x14ac:dyDescent="0.2">
      <c r="A30" t="s">
        <v>312</v>
      </c>
      <c r="B30" s="12">
        <v>1907</v>
      </c>
      <c r="C30" s="12">
        <v>681</v>
      </c>
      <c r="D30" s="12">
        <v>300</v>
      </c>
      <c r="E30" s="12">
        <v>74</v>
      </c>
      <c r="F30" s="12">
        <v>42</v>
      </c>
      <c r="G30" s="12">
        <v>199</v>
      </c>
      <c r="H30" s="12">
        <v>109</v>
      </c>
      <c r="I30" s="12">
        <v>262</v>
      </c>
      <c r="J30" s="12">
        <v>240</v>
      </c>
    </row>
    <row r="31" spans="1:10" x14ac:dyDescent="0.2">
      <c r="A31" t="s">
        <v>313</v>
      </c>
      <c r="B31" s="12">
        <v>140</v>
      </c>
      <c r="C31" s="12">
        <v>40</v>
      </c>
      <c r="D31" s="12">
        <v>41</v>
      </c>
      <c r="E31" s="12">
        <v>5</v>
      </c>
      <c r="F31" s="12">
        <v>7</v>
      </c>
      <c r="G31" s="12">
        <v>10</v>
      </c>
      <c r="H31" s="12">
        <v>15</v>
      </c>
      <c r="I31" s="12">
        <v>8</v>
      </c>
      <c r="J31" s="12">
        <v>14</v>
      </c>
    </row>
    <row r="32" spans="1:10" x14ac:dyDescent="0.2">
      <c r="A32" t="s">
        <v>314</v>
      </c>
      <c r="B32" s="12">
        <v>93</v>
      </c>
      <c r="C32" s="12">
        <v>36</v>
      </c>
      <c r="D32" s="12">
        <v>20</v>
      </c>
      <c r="E32" s="12">
        <v>10</v>
      </c>
      <c r="F32" s="12">
        <v>2</v>
      </c>
      <c r="G32" s="12">
        <v>3</v>
      </c>
      <c r="H32" s="12">
        <v>6</v>
      </c>
      <c r="I32" s="12">
        <v>5</v>
      </c>
      <c r="J32" s="12">
        <v>11</v>
      </c>
    </row>
    <row r="33" spans="1:10" x14ac:dyDescent="0.2">
      <c r="A33" t="s">
        <v>315</v>
      </c>
      <c r="B33" s="12">
        <v>2978</v>
      </c>
      <c r="C33" s="12">
        <v>853</v>
      </c>
      <c r="D33" s="12">
        <v>836</v>
      </c>
      <c r="E33" s="12">
        <v>142</v>
      </c>
      <c r="F33" s="12">
        <v>124</v>
      </c>
      <c r="G33" s="12">
        <v>172</v>
      </c>
      <c r="H33" s="12">
        <v>250</v>
      </c>
      <c r="I33" s="12">
        <v>480</v>
      </c>
      <c r="J33" s="12">
        <v>121</v>
      </c>
    </row>
    <row r="34" spans="1:10" x14ac:dyDescent="0.2">
      <c r="A34" t="s">
        <v>316</v>
      </c>
      <c r="B34" s="12">
        <v>194</v>
      </c>
      <c r="C34" s="12">
        <v>42</v>
      </c>
      <c r="D34" s="12">
        <v>78</v>
      </c>
      <c r="E34" s="12">
        <v>15</v>
      </c>
      <c r="F34" s="12">
        <v>3</v>
      </c>
      <c r="G34" s="12">
        <v>12</v>
      </c>
      <c r="H34" s="12">
        <v>11</v>
      </c>
      <c r="I34" s="12">
        <v>18</v>
      </c>
      <c r="J34" s="12">
        <v>15</v>
      </c>
    </row>
    <row r="35" spans="1:10" x14ac:dyDescent="0.2">
      <c r="A35" t="s">
        <v>317</v>
      </c>
      <c r="B35" s="12">
        <v>1652</v>
      </c>
      <c r="C35" s="12">
        <v>592</v>
      </c>
      <c r="D35" s="12">
        <v>382</v>
      </c>
      <c r="E35" s="12">
        <v>58</v>
      </c>
      <c r="F35" s="12">
        <v>51</v>
      </c>
      <c r="G35" s="12">
        <v>80</v>
      </c>
      <c r="H35" s="12">
        <v>144</v>
      </c>
      <c r="I35" s="12">
        <v>317</v>
      </c>
      <c r="J35" s="12">
        <v>28</v>
      </c>
    </row>
    <row r="36" spans="1:10" x14ac:dyDescent="0.2">
      <c r="A36" t="s">
        <v>318</v>
      </c>
      <c r="B36" s="12">
        <v>736</v>
      </c>
      <c r="C36" s="12">
        <v>134</v>
      </c>
      <c r="D36" s="12">
        <v>280</v>
      </c>
      <c r="E36" s="12">
        <v>45</v>
      </c>
      <c r="F36" s="12">
        <v>37</v>
      </c>
      <c r="G36" s="12">
        <v>49</v>
      </c>
      <c r="H36" s="12">
        <v>53</v>
      </c>
      <c r="I36" s="12">
        <v>88</v>
      </c>
      <c r="J36" s="12">
        <v>50</v>
      </c>
    </row>
    <row r="37" spans="1:10" x14ac:dyDescent="0.2">
      <c r="A37" t="s">
        <v>319</v>
      </c>
      <c r="B37" s="12">
        <v>186</v>
      </c>
      <c r="C37" s="12">
        <v>53</v>
      </c>
      <c r="D37" s="12">
        <v>48</v>
      </c>
      <c r="E37" s="12">
        <v>7</v>
      </c>
      <c r="F37" s="12">
        <v>10</v>
      </c>
      <c r="G37" s="12">
        <v>23</v>
      </c>
      <c r="H37" s="12">
        <v>13</v>
      </c>
      <c r="I37" s="12">
        <v>19</v>
      </c>
      <c r="J37" s="12">
        <v>13</v>
      </c>
    </row>
    <row r="38" spans="1:10" x14ac:dyDescent="0.2">
      <c r="A38" t="s">
        <v>291</v>
      </c>
      <c r="B38" s="12">
        <v>70</v>
      </c>
      <c r="C38" s="12">
        <v>17</v>
      </c>
      <c r="D38" s="12">
        <v>16</v>
      </c>
      <c r="E38" s="12">
        <v>8</v>
      </c>
      <c r="F38" s="12">
        <v>5</v>
      </c>
      <c r="G38" s="12">
        <v>3</v>
      </c>
      <c r="H38" s="12">
        <v>4</v>
      </c>
      <c r="I38" s="12">
        <v>6</v>
      </c>
      <c r="J38" s="12">
        <v>11</v>
      </c>
    </row>
    <row r="39" spans="1:10" x14ac:dyDescent="0.2">
      <c r="A39" t="s">
        <v>320</v>
      </c>
      <c r="B39" s="12">
        <v>140</v>
      </c>
      <c r="C39" s="12">
        <v>15</v>
      </c>
      <c r="D39" s="12">
        <v>32</v>
      </c>
      <c r="E39" s="12">
        <v>9</v>
      </c>
      <c r="F39" s="12">
        <v>18</v>
      </c>
      <c r="G39" s="12">
        <v>5</v>
      </c>
      <c r="H39" s="12">
        <v>25</v>
      </c>
      <c r="I39" s="12">
        <v>32</v>
      </c>
      <c r="J39" s="12">
        <v>4</v>
      </c>
    </row>
    <row r="40" spans="1:10" x14ac:dyDescent="0.2">
      <c r="A40" t="s">
        <v>30</v>
      </c>
      <c r="B40" s="12"/>
      <c r="C40" s="12"/>
      <c r="D40" s="12"/>
      <c r="E40" s="12"/>
      <c r="F40" s="12"/>
      <c r="G40" s="12"/>
      <c r="H40" s="12"/>
      <c r="I40" s="12"/>
      <c r="J40" s="12"/>
    </row>
    <row r="41" spans="1:10" x14ac:dyDescent="0.2">
      <c r="A41" t="s">
        <v>2</v>
      </c>
      <c r="B41" s="12">
        <v>15516</v>
      </c>
      <c r="C41" s="12">
        <v>4270</v>
      </c>
      <c r="D41" s="12">
        <v>4142</v>
      </c>
      <c r="E41" s="12">
        <v>707</v>
      </c>
      <c r="F41" s="12">
        <v>626</v>
      </c>
      <c r="G41" s="12">
        <v>1134</v>
      </c>
      <c r="H41" s="12">
        <v>1321</v>
      </c>
      <c r="I41" s="12">
        <v>2009</v>
      </c>
      <c r="J41" s="12">
        <v>1307</v>
      </c>
    </row>
    <row r="42" spans="1:10" x14ac:dyDescent="0.2">
      <c r="A42" t="s">
        <v>306</v>
      </c>
      <c r="B42" s="12">
        <v>15301</v>
      </c>
      <c r="C42" s="12">
        <v>4172</v>
      </c>
      <c r="D42" s="12">
        <v>4118</v>
      </c>
      <c r="E42" s="12">
        <v>685</v>
      </c>
      <c r="F42" s="12">
        <v>626</v>
      </c>
      <c r="G42" s="12">
        <v>1119</v>
      </c>
      <c r="H42" s="12">
        <v>1315</v>
      </c>
      <c r="I42" s="12">
        <v>1999</v>
      </c>
      <c r="J42" s="12">
        <v>1267</v>
      </c>
    </row>
    <row r="43" spans="1:10" x14ac:dyDescent="0.2">
      <c r="A43" t="s">
        <v>307</v>
      </c>
      <c r="B43" s="12">
        <v>4345</v>
      </c>
      <c r="C43" s="12">
        <v>1628</v>
      </c>
      <c r="D43" s="12">
        <v>1047</v>
      </c>
      <c r="E43" s="12">
        <v>149</v>
      </c>
      <c r="F43" s="12">
        <v>45</v>
      </c>
      <c r="G43" s="12">
        <v>193</v>
      </c>
      <c r="H43" s="12">
        <v>225</v>
      </c>
      <c r="I43" s="12">
        <v>220</v>
      </c>
      <c r="J43" s="12">
        <v>838</v>
      </c>
    </row>
    <row r="44" spans="1:10" x14ac:dyDescent="0.2">
      <c r="A44" t="s">
        <v>308</v>
      </c>
      <c r="B44" s="12">
        <v>4299</v>
      </c>
      <c r="C44" s="12">
        <v>1663</v>
      </c>
      <c r="D44" s="12">
        <v>1032</v>
      </c>
      <c r="E44" s="12">
        <v>135</v>
      </c>
      <c r="F44" s="12">
        <v>40</v>
      </c>
      <c r="G44" s="12">
        <v>184</v>
      </c>
      <c r="H44" s="12">
        <v>215</v>
      </c>
      <c r="I44" s="12">
        <v>205</v>
      </c>
      <c r="J44" s="12">
        <v>825</v>
      </c>
    </row>
    <row r="45" spans="1:10" x14ac:dyDescent="0.2">
      <c r="A45" t="s">
        <v>309</v>
      </c>
      <c r="B45" s="12">
        <v>2487</v>
      </c>
      <c r="C45" s="12">
        <v>734</v>
      </c>
      <c r="D45" s="12">
        <v>985</v>
      </c>
      <c r="E45" s="12">
        <v>69</v>
      </c>
      <c r="F45" s="12">
        <v>37</v>
      </c>
      <c r="G45" s="12">
        <v>101</v>
      </c>
      <c r="H45" s="12">
        <v>106</v>
      </c>
      <c r="I45" s="12">
        <v>163</v>
      </c>
      <c r="J45" s="12">
        <v>292</v>
      </c>
    </row>
    <row r="46" spans="1:10" x14ac:dyDescent="0.2">
      <c r="A46" t="s">
        <v>310</v>
      </c>
      <c r="B46" s="12">
        <v>2222</v>
      </c>
      <c r="C46" s="12">
        <v>592</v>
      </c>
      <c r="D46" s="12">
        <v>984</v>
      </c>
      <c r="E46" s="12">
        <v>54</v>
      </c>
      <c r="F46" s="12">
        <v>36</v>
      </c>
      <c r="G46" s="12">
        <v>75</v>
      </c>
      <c r="H46" s="12">
        <v>101</v>
      </c>
      <c r="I46" s="12">
        <v>161</v>
      </c>
      <c r="J46" s="12">
        <v>219</v>
      </c>
    </row>
    <row r="47" spans="1:10" x14ac:dyDescent="0.2">
      <c r="A47" t="s">
        <v>311</v>
      </c>
      <c r="B47" s="12">
        <v>265</v>
      </c>
      <c r="C47" s="12">
        <v>142</v>
      </c>
      <c r="D47" s="12">
        <v>1</v>
      </c>
      <c r="E47" s="12">
        <v>15</v>
      </c>
      <c r="F47" s="12">
        <v>1</v>
      </c>
      <c r="G47" s="12">
        <v>26</v>
      </c>
      <c r="H47" s="12">
        <v>5</v>
      </c>
      <c r="I47" s="12">
        <v>2</v>
      </c>
      <c r="J47" s="12">
        <v>73</v>
      </c>
    </row>
    <row r="48" spans="1:10" x14ac:dyDescent="0.2">
      <c r="A48" t="s">
        <v>312</v>
      </c>
      <c r="B48" s="12">
        <v>1597</v>
      </c>
      <c r="C48" s="12">
        <v>831</v>
      </c>
      <c r="D48" s="12">
        <v>23</v>
      </c>
      <c r="E48" s="12">
        <v>44</v>
      </c>
      <c r="F48" s="12">
        <v>3</v>
      </c>
      <c r="G48" s="12">
        <v>68</v>
      </c>
      <c r="H48" s="12">
        <v>103</v>
      </c>
      <c r="I48" s="12">
        <v>32</v>
      </c>
      <c r="J48" s="12">
        <v>493</v>
      </c>
    </row>
    <row r="49" spans="1:10" x14ac:dyDescent="0.2">
      <c r="A49" t="s">
        <v>313</v>
      </c>
      <c r="B49" s="12">
        <v>215</v>
      </c>
      <c r="C49" s="12">
        <v>98</v>
      </c>
      <c r="D49" s="12">
        <v>24</v>
      </c>
      <c r="E49" s="12">
        <v>22</v>
      </c>
      <c r="F49" s="12">
        <v>0</v>
      </c>
      <c r="G49" s="12">
        <v>15</v>
      </c>
      <c r="H49" s="12">
        <v>6</v>
      </c>
      <c r="I49" s="12">
        <v>10</v>
      </c>
      <c r="J49" s="12">
        <v>40</v>
      </c>
    </row>
    <row r="50" spans="1:10" x14ac:dyDescent="0.2">
      <c r="A50" t="s">
        <v>314</v>
      </c>
      <c r="B50" s="12">
        <v>261</v>
      </c>
      <c r="C50" s="12">
        <v>63</v>
      </c>
      <c r="D50" s="12">
        <v>39</v>
      </c>
      <c r="E50" s="12">
        <v>36</v>
      </c>
      <c r="F50" s="12">
        <v>5</v>
      </c>
      <c r="G50" s="12">
        <v>24</v>
      </c>
      <c r="H50" s="12">
        <v>16</v>
      </c>
      <c r="I50" s="12">
        <v>25</v>
      </c>
      <c r="J50" s="12">
        <v>53</v>
      </c>
    </row>
    <row r="51" spans="1:10" x14ac:dyDescent="0.2">
      <c r="A51" t="s">
        <v>315</v>
      </c>
      <c r="B51" s="12">
        <v>10956</v>
      </c>
      <c r="C51" s="12">
        <v>2544</v>
      </c>
      <c r="D51" s="12">
        <v>3071</v>
      </c>
      <c r="E51" s="12">
        <v>536</v>
      </c>
      <c r="F51" s="12">
        <v>581</v>
      </c>
      <c r="G51" s="12">
        <v>926</v>
      </c>
      <c r="H51" s="12">
        <v>1090</v>
      </c>
      <c r="I51" s="12">
        <v>1779</v>
      </c>
      <c r="J51" s="12">
        <v>429</v>
      </c>
    </row>
    <row r="52" spans="1:10" x14ac:dyDescent="0.2">
      <c r="A52" t="s">
        <v>316</v>
      </c>
      <c r="B52" s="12">
        <v>8067</v>
      </c>
      <c r="C52" s="12">
        <v>1809</v>
      </c>
      <c r="D52" s="12">
        <v>2209</v>
      </c>
      <c r="E52" s="12">
        <v>400</v>
      </c>
      <c r="F52" s="12">
        <v>451</v>
      </c>
      <c r="G52" s="12">
        <v>727</v>
      </c>
      <c r="H52" s="12">
        <v>843</v>
      </c>
      <c r="I52" s="12">
        <v>1277</v>
      </c>
      <c r="J52" s="12">
        <v>351</v>
      </c>
    </row>
    <row r="53" spans="1:10" x14ac:dyDescent="0.2">
      <c r="A53" t="s">
        <v>317</v>
      </c>
      <c r="B53" s="12">
        <v>1777</v>
      </c>
      <c r="C53" s="12">
        <v>541</v>
      </c>
      <c r="D53" s="12">
        <v>488</v>
      </c>
      <c r="E53" s="12">
        <v>76</v>
      </c>
      <c r="F53" s="12">
        <v>55</v>
      </c>
      <c r="G53" s="12">
        <v>125</v>
      </c>
      <c r="H53" s="12">
        <v>147</v>
      </c>
      <c r="I53" s="12">
        <v>321</v>
      </c>
      <c r="J53" s="12">
        <v>24</v>
      </c>
    </row>
    <row r="54" spans="1:10" x14ac:dyDescent="0.2">
      <c r="A54" t="s">
        <v>318</v>
      </c>
      <c r="B54" s="12">
        <v>797</v>
      </c>
      <c r="C54" s="12">
        <v>138</v>
      </c>
      <c r="D54" s="12">
        <v>282</v>
      </c>
      <c r="E54" s="12">
        <v>41</v>
      </c>
      <c r="F54" s="12">
        <v>49</v>
      </c>
      <c r="G54" s="12">
        <v>54</v>
      </c>
      <c r="H54" s="12">
        <v>74</v>
      </c>
      <c r="I54" s="12">
        <v>115</v>
      </c>
      <c r="J54" s="12">
        <v>44</v>
      </c>
    </row>
    <row r="55" spans="1:10" x14ac:dyDescent="0.2">
      <c r="A55" t="s">
        <v>319</v>
      </c>
      <c r="B55" s="12">
        <v>133</v>
      </c>
      <c r="C55" s="12">
        <v>35</v>
      </c>
      <c r="D55" s="12">
        <v>41</v>
      </c>
      <c r="E55" s="12">
        <v>6</v>
      </c>
      <c r="F55" s="12">
        <v>5</v>
      </c>
      <c r="G55" s="12">
        <v>14</v>
      </c>
      <c r="H55" s="12">
        <v>4</v>
      </c>
      <c r="I55" s="12">
        <v>19</v>
      </c>
      <c r="J55" s="12">
        <v>9</v>
      </c>
    </row>
    <row r="56" spans="1:10" x14ac:dyDescent="0.2">
      <c r="A56" t="s">
        <v>291</v>
      </c>
      <c r="B56" s="12">
        <v>17</v>
      </c>
      <c r="C56" s="12">
        <v>4</v>
      </c>
      <c r="D56" s="12">
        <v>3</v>
      </c>
      <c r="E56" s="12">
        <v>4</v>
      </c>
      <c r="F56" s="12">
        <v>2</v>
      </c>
      <c r="G56" s="12">
        <v>0</v>
      </c>
      <c r="H56" s="12">
        <v>3</v>
      </c>
      <c r="I56" s="12">
        <v>1</v>
      </c>
      <c r="J56" s="12">
        <v>0</v>
      </c>
    </row>
    <row r="57" spans="1:10" x14ac:dyDescent="0.2">
      <c r="A57" s="3" t="s">
        <v>320</v>
      </c>
      <c r="B57" s="13">
        <v>165</v>
      </c>
      <c r="C57" s="13">
        <v>17</v>
      </c>
      <c r="D57" s="13">
        <v>48</v>
      </c>
      <c r="E57" s="13">
        <v>9</v>
      </c>
      <c r="F57" s="13">
        <v>19</v>
      </c>
      <c r="G57" s="13">
        <v>6</v>
      </c>
      <c r="H57" s="13">
        <v>19</v>
      </c>
      <c r="I57" s="13">
        <v>46</v>
      </c>
      <c r="J57" s="13">
        <v>1</v>
      </c>
    </row>
    <row r="58" spans="1:10" x14ac:dyDescent="0.2">
      <c r="A58" s="2" t="s">
        <v>31</v>
      </c>
      <c r="B58" s="2"/>
    </row>
    <row r="59" spans="1:10" x14ac:dyDescent="0.2">
      <c r="A59" t="s">
        <v>326</v>
      </c>
    </row>
  </sheetData>
  <mergeCells count="3">
    <mergeCell ref="A1:J1"/>
    <mergeCell ref="B2:J2"/>
    <mergeCell ref="A58:B58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C27" sqref="C27"/>
    </sheetView>
  </sheetViews>
  <sheetFormatPr defaultRowHeight="11.25" x14ac:dyDescent="0.2"/>
  <cols>
    <col min="1" max="1" width="15.1640625" bestFit="1" customWidth="1"/>
    <col min="2" max="2" width="10.5" bestFit="1" customWidth="1"/>
    <col min="3" max="3" width="11" bestFit="1" customWidth="1"/>
    <col min="4" max="4" width="11.6640625" bestFit="1" customWidth="1"/>
    <col min="5" max="10" width="9.5" bestFit="1" customWidth="1"/>
  </cols>
  <sheetData>
    <row r="1" spans="1:10" x14ac:dyDescent="0.2">
      <c r="A1" s="4" t="s">
        <v>321</v>
      </c>
      <c r="B1" s="4"/>
      <c r="C1" s="4"/>
      <c r="D1" s="4"/>
      <c r="E1" s="4"/>
      <c r="F1" s="4"/>
      <c r="G1" s="4"/>
      <c r="H1" s="4"/>
      <c r="I1" s="4"/>
      <c r="J1" s="4"/>
    </row>
    <row r="2" spans="1:10" x14ac:dyDescent="0.2">
      <c r="A2" s="7"/>
      <c r="B2" s="5" t="s">
        <v>1</v>
      </c>
      <c r="C2" s="5"/>
      <c r="D2" s="5"/>
      <c r="E2" s="5"/>
      <c r="F2" s="5"/>
      <c r="G2" s="5"/>
      <c r="H2" s="5"/>
      <c r="I2" s="5"/>
      <c r="J2" s="5"/>
    </row>
    <row r="3" spans="1:10" x14ac:dyDescent="0.2">
      <c r="A3" s="8"/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6" t="s">
        <v>10</v>
      </c>
    </row>
    <row r="4" spans="1:10" x14ac:dyDescent="0.2">
      <c r="A4" t="s">
        <v>11</v>
      </c>
    </row>
    <row r="5" spans="1:10" x14ac:dyDescent="0.2">
      <c r="A5" t="s">
        <v>2</v>
      </c>
      <c r="B5" s="12">
        <v>18752</v>
      </c>
      <c r="C5" s="12">
        <v>5922</v>
      </c>
      <c r="D5" s="12">
        <v>4639</v>
      </c>
      <c r="E5" s="12">
        <v>734</v>
      </c>
      <c r="F5" s="12">
        <v>591</v>
      </c>
      <c r="G5" s="12">
        <v>1282</v>
      </c>
      <c r="H5" s="12">
        <v>1433</v>
      </c>
      <c r="I5" s="12">
        <v>1844</v>
      </c>
      <c r="J5" s="12">
        <v>2307</v>
      </c>
    </row>
    <row r="6" spans="1:10" x14ac:dyDescent="0.2">
      <c r="A6" t="s">
        <v>322</v>
      </c>
      <c r="B6" s="12">
        <v>6106</v>
      </c>
      <c r="C6" s="12">
        <v>1501</v>
      </c>
      <c r="D6" s="12">
        <v>2808</v>
      </c>
      <c r="E6" s="12">
        <v>111</v>
      </c>
      <c r="F6" s="12">
        <v>55</v>
      </c>
      <c r="G6" s="12">
        <v>160</v>
      </c>
      <c r="H6" s="12">
        <v>416</v>
      </c>
      <c r="I6" s="12">
        <v>461</v>
      </c>
      <c r="J6" s="12">
        <v>594</v>
      </c>
    </row>
    <row r="7" spans="1:10" x14ac:dyDescent="0.2">
      <c r="A7" t="s">
        <v>323</v>
      </c>
      <c r="B7" s="12">
        <v>8508</v>
      </c>
      <c r="C7" s="12">
        <v>2653</v>
      </c>
      <c r="D7" s="12">
        <v>1442</v>
      </c>
      <c r="E7" s="12">
        <v>476</v>
      </c>
      <c r="F7" s="12">
        <v>484</v>
      </c>
      <c r="G7" s="12">
        <v>825</v>
      </c>
      <c r="H7" s="12">
        <v>781</v>
      </c>
      <c r="I7" s="12">
        <v>1069</v>
      </c>
      <c r="J7" s="12">
        <v>778</v>
      </c>
    </row>
    <row r="8" spans="1:10" x14ac:dyDescent="0.2">
      <c r="A8" t="s">
        <v>324</v>
      </c>
      <c r="B8" s="12">
        <v>3643</v>
      </c>
      <c r="C8" s="12">
        <v>1612</v>
      </c>
      <c r="D8" s="12">
        <v>324</v>
      </c>
      <c r="E8" s="12">
        <v>119</v>
      </c>
      <c r="F8" s="12">
        <v>45</v>
      </c>
      <c r="G8" s="12">
        <v>268</v>
      </c>
      <c r="H8" s="12">
        <v>213</v>
      </c>
      <c r="I8" s="12">
        <v>296</v>
      </c>
      <c r="J8" s="12">
        <v>766</v>
      </c>
    </row>
    <row r="9" spans="1:10" x14ac:dyDescent="0.2">
      <c r="A9" t="s">
        <v>325</v>
      </c>
      <c r="B9" s="12">
        <v>495</v>
      </c>
      <c r="C9" s="12">
        <v>156</v>
      </c>
      <c r="D9" s="12">
        <v>65</v>
      </c>
      <c r="E9" s="12">
        <v>28</v>
      </c>
      <c r="F9" s="12">
        <v>7</v>
      </c>
      <c r="G9" s="12">
        <v>29</v>
      </c>
      <c r="H9" s="12">
        <v>23</v>
      </c>
      <c r="I9" s="12">
        <v>18</v>
      </c>
      <c r="J9" s="12">
        <v>169</v>
      </c>
    </row>
    <row r="10" spans="1:10" x14ac:dyDescent="0.2">
      <c r="A10" t="s">
        <v>29</v>
      </c>
      <c r="B10" s="12"/>
      <c r="C10" s="12"/>
      <c r="D10" s="12"/>
      <c r="E10" s="12"/>
      <c r="F10" s="12"/>
      <c r="G10" s="12"/>
      <c r="H10" s="12"/>
      <c r="I10" s="12"/>
      <c r="J10" s="12"/>
    </row>
    <row r="11" spans="1:10" x14ac:dyDescent="0.2">
      <c r="A11" t="s">
        <v>2</v>
      </c>
      <c r="B11" s="12">
        <v>14332</v>
      </c>
      <c r="C11" s="12">
        <v>4217</v>
      </c>
      <c r="D11" s="12">
        <v>3606</v>
      </c>
      <c r="E11" s="12">
        <v>599</v>
      </c>
      <c r="F11" s="12">
        <v>551</v>
      </c>
      <c r="G11" s="12">
        <v>1095</v>
      </c>
      <c r="H11" s="12">
        <v>1216</v>
      </c>
      <c r="I11" s="12">
        <v>1638</v>
      </c>
      <c r="J11" s="12">
        <v>1410</v>
      </c>
    </row>
    <row r="12" spans="1:10" x14ac:dyDescent="0.2">
      <c r="A12" t="s">
        <v>322</v>
      </c>
      <c r="B12" s="12">
        <v>4162</v>
      </c>
      <c r="C12" s="12">
        <v>1002</v>
      </c>
      <c r="D12" s="12">
        <v>1953</v>
      </c>
      <c r="E12" s="12">
        <v>60</v>
      </c>
      <c r="F12" s="12">
        <v>24</v>
      </c>
      <c r="G12" s="12">
        <v>102</v>
      </c>
      <c r="H12" s="12">
        <v>328</v>
      </c>
      <c r="I12" s="12">
        <v>321</v>
      </c>
      <c r="J12" s="12">
        <v>372</v>
      </c>
    </row>
    <row r="13" spans="1:10" x14ac:dyDescent="0.2">
      <c r="A13" t="s">
        <v>323</v>
      </c>
      <c r="B13" s="12">
        <v>7957</v>
      </c>
      <c r="C13" s="12">
        <v>2413</v>
      </c>
      <c r="D13" s="12">
        <v>1311</v>
      </c>
      <c r="E13" s="12">
        <v>458</v>
      </c>
      <c r="F13" s="12">
        <v>478</v>
      </c>
      <c r="G13" s="12">
        <v>782</v>
      </c>
      <c r="H13" s="12">
        <v>763</v>
      </c>
      <c r="I13" s="12">
        <v>1045</v>
      </c>
      <c r="J13" s="12">
        <v>707</v>
      </c>
    </row>
    <row r="14" spans="1:10" x14ac:dyDescent="0.2">
      <c r="A14" t="s">
        <v>324</v>
      </c>
      <c r="B14" s="12">
        <v>2009</v>
      </c>
      <c r="C14" s="12">
        <v>751</v>
      </c>
      <c r="D14" s="12">
        <v>301</v>
      </c>
      <c r="E14" s="12">
        <v>75</v>
      </c>
      <c r="F14" s="12">
        <v>42</v>
      </c>
      <c r="G14" s="12">
        <v>200</v>
      </c>
      <c r="H14" s="12">
        <v>110</v>
      </c>
      <c r="I14" s="12">
        <v>264</v>
      </c>
      <c r="J14" s="12">
        <v>266</v>
      </c>
    </row>
    <row r="15" spans="1:10" x14ac:dyDescent="0.2">
      <c r="A15" t="s">
        <v>325</v>
      </c>
      <c r="B15" s="12">
        <v>204</v>
      </c>
      <c r="C15" s="12">
        <v>51</v>
      </c>
      <c r="D15" s="12">
        <v>41</v>
      </c>
      <c r="E15" s="12">
        <v>6</v>
      </c>
      <c r="F15" s="12">
        <v>7</v>
      </c>
      <c r="G15" s="12">
        <v>11</v>
      </c>
      <c r="H15" s="12">
        <v>15</v>
      </c>
      <c r="I15" s="12">
        <v>8</v>
      </c>
      <c r="J15" s="12">
        <v>65</v>
      </c>
    </row>
    <row r="16" spans="1:10" x14ac:dyDescent="0.2">
      <c r="A16" t="s">
        <v>30</v>
      </c>
      <c r="B16" s="12"/>
      <c r="C16" s="12"/>
      <c r="D16" s="12"/>
      <c r="E16" s="12"/>
      <c r="F16" s="12"/>
      <c r="G16" s="12"/>
      <c r="H16" s="12"/>
      <c r="I16" s="12"/>
      <c r="J16" s="12"/>
    </row>
    <row r="17" spans="1:10" x14ac:dyDescent="0.2">
      <c r="A17" t="s">
        <v>2</v>
      </c>
      <c r="B17" s="12">
        <v>4420</v>
      </c>
      <c r="C17" s="12">
        <v>1705</v>
      </c>
      <c r="D17" s="12">
        <v>1033</v>
      </c>
      <c r="E17" s="12">
        <v>135</v>
      </c>
      <c r="F17" s="12">
        <v>40</v>
      </c>
      <c r="G17" s="12">
        <v>187</v>
      </c>
      <c r="H17" s="12">
        <v>217</v>
      </c>
      <c r="I17" s="12">
        <v>206</v>
      </c>
      <c r="J17" s="12">
        <v>897</v>
      </c>
    </row>
    <row r="18" spans="1:10" x14ac:dyDescent="0.2">
      <c r="A18" t="s">
        <v>322</v>
      </c>
      <c r="B18" s="12">
        <v>1944</v>
      </c>
      <c r="C18" s="12">
        <v>499</v>
      </c>
      <c r="D18" s="12">
        <v>855</v>
      </c>
      <c r="E18" s="12">
        <v>51</v>
      </c>
      <c r="F18" s="12">
        <v>31</v>
      </c>
      <c r="G18" s="12">
        <v>58</v>
      </c>
      <c r="H18" s="12">
        <v>88</v>
      </c>
      <c r="I18" s="12">
        <v>140</v>
      </c>
      <c r="J18" s="12">
        <v>222</v>
      </c>
    </row>
    <row r="19" spans="1:10" x14ac:dyDescent="0.2">
      <c r="A19" t="s">
        <v>323</v>
      </c>
      <c r="B19" s="12">
        <v>551</v>
      </c>
      <c r="C19" s="12">
        <v>240</v>
      </c>
      <c r="D19" s="12">
        <v>131</v>
      </c>
      <c r="E19" s="12">
        <v>18</v>
      </c>
      <c r="F19" s="12">
        <v>6</v>
      </c>
      <c r="G19" s="12">
        <v>43</v>
      </c>
      <c r="H19" s="12">
        <v>18</v>
      </c>
      <c r="I19" s="12">
        <v>24</v>
      </c>
      <c r="J19" s="12">
        <v>71</v>
      </c>
    </row>
    <row r="20" spans="1:10" x14ac:dyDescent="0.2">
      <c r="A20" t="s">
        <v>324</v>
      </c>
      <c r="B20" s="12">
        <v>1634</v>
      </c>
      <c r="C20" s="12">
        <v>861</v>
      </c>
      <c r="D20" s="12">
        <v>23</v>
      </c>
      <c r="E20" s="12">
        <v>44</v>
      </c>
      <c r="F20" s="12">
        <v>3</v>
      </c>
      <c r="G20" s="12">
        <v>68</v>
      </c>
      <c r="H20" s="12">
        <v>103</v>
      </c>
      <c r="I20" s="12">
        <v>32</v>
      </c>
      <c r="J20" s="12">
        <v>500</v>
      </c>
    </row>
    <row r="21" spans="1:10" x14ac:dyDescent="0.2">
      <c r="A21" s="3" t="s">
        <v>325</v>
      </c>
      <c r="B21" s="13">
        <v>291</v>
      </c>
      <c r="C21" s="13">
        <v>105</v>
      </c>
      <c r="D21" s="13">
        <v>24</v>
      </c>
      <c r="E21" s="13">
        <v>22</v>
      </c>
      <c r="F21" s="13">
        <v>0</v>
      </c>
      <c r="G21" s="13">
        <v>18</v>
      </c>
      <c r="H21" s="13">
        <v>8</v>
      </c>
      <c r="I21" s="13">
        <v>10</v>
      </c>
      <c r="J21" s="13">
        <v>104</v>
      </c>
    </row>
    <row r="22" spans="1:10" x14ac:dyDescent="0.2">
      <c r="A22" s="2" t="s">
        <v>31</v>
      </c>
      <c r="B22" s="2"/>
    </row>
    <row r="23" spans="1:10" x14ac:dyDescent="0.2">
      <c r="A23" t="s">
        <v>326</v>
      </c>
    </row>
  </sheetData>
  <mergeCells count="3">
    <mergeCell ref="A1:J1"/>
    <mergeCell ref="B2:J2"/>
    <mergeCell ref="A22:B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6"/>
  <sheetViews>
    <sheetView topLeftCell="A37" zoomScaleNormal="100" workbookViewId="0">
      <selection activeCell="A58" sqref="A58:D58"/>
    </sheetView>
  </sheetViews>
  <sheetFormatPr defaultRowHeight="11.25" x14ac:dyDescent="0.2"/>
  <cols>
    <col min="1" max="1" width="9.33203125" style="14"/>
    <col min="2" max="5" width="10.5" bestFit="1" customWidth="1"/>
    <col min="6" max="7" width="9.5" bestFit="1" customWidth="1"/>
    <col min="8" max="8" width="10.5" bestFit="1" customWidth="1"/>
    <col min="9" max="16" width="9.5" bestFit="1" customWidth="1"/>
  </cols>
  <sheetData>
    <row r="1" spans="1:32" x14ac:dyDescent="0.2">
      <c r="A1" s="4" t="s">
        <v>35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 t="s">
        <v>35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24"/>
      <c r="AE1" s="24"/>
      <c r="AF1" s="24"/>
    </row>
    <row r="2" spans="1:32" x14ac:dyDescent="0.2">
      <c r="A2" s="22"/>
      <c r="B2" s="5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43"/>
      <c r="R2" s="31" t="s">
        <v>1</v>
      </c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24"/>
      <c r="AE2" s="24"/>
      <c r="AF2" s="24"/>
    </row>
    <row r="3" spans="1:32" x14ac:dyDescent="0.2">
      <c r="A3" s="48"/>
      <c r="B3" s="33" t="s">
        <v>2</v>
      </c>
      <c r="C3" s="32"/>
      <c r="D3" s="32"/>
      <c r="E3" s="32" t="s">
        <v>3</v>
      </c>
      <c r="F3" s="32"/>
      <c r="G3" s="32"/>
      <c r="H3" s="32" t="s">
        <v>4</v>
      </c>
      <c r="I3" s="32"/>
      <c r="J3" s="32"/>
      <c r="K3" s="32" t="s">
        <v>5</v>
      </c>
      <c r="L3" s="32"/>
      <c r="M3" s="32"/>
      <c r="N3" s="29" t="s">
        <v>6</v>
      </c>
      <c r="O3" s="29"/>
      <c r="P3" s="5"/>
      <c r="Q3" s="40"/>
      <c r="R3" s="33" t="s">
        <v>7</v>
      </c>
      <c r="S3" s="32"/>
      <c r="T3" s="32"/>
      <c r="U3" s="32" t="s">
        <v>8</v>
      </c>
      <c r="V3" s="32"/>
      <c r="W3" s="32"/>
      <c r="X3" s="32" t="s">
        <v>9</v>
      </c>
      <c r="Y3" s="32"/>
      <c r="Z3" s="32"/>
      <c r="AA3" s="31" t="s">
        <v>10</v>
      </c>
      <c r="AB3" s="31"/>
      <c r="AC3" s="31"/>
    </row>
    <row r="4" spans="1:32" x14ac:dyDescent="0.2">
      <c r="A4" s="23"/>
      <c r="B4" s="25" t="s">
        <v>2</v>
      </c>
      <c r="C4" s="9" t="s">
        <v>33</v>
      </c>
      <c r="D4" s="9" t="s">
        <v>34</v>
      </c>
      <c r="E4" s="9" t="s">
        <v>2</v>
      </c>
      <c r="F4" s="9" t="s">
        <v>33</v>
      </c>
      <c r="G4" s="9" t="s">
        <v>34</v>
      </c>
      <c r="H4" s="9" t="s">
        <v>2</v>
      </c>
      <c r="I4" s="9" t="s">
        <v>33</v>
      </c>
      <c r="J4" s="9" t="s">
        <v>34</v>
      </c>
      <c r="K4" s="9" t="s">
        <v>2</v>
      </c>
      <c r="L4" s="9" t="s">
        <v>33</v>
      </c>
      <c r="M4" s="9" t="s">
        <v>34</v>
      </c>
      <c r="N4" s="9" t="s">
        <v>2</v>
      </c>
      <c r="O4" s="9" t="s">
        <v>33</v>
      </c>
      <c r="P4" s="26" t="s">
        <v>34</v>
      </c>
      <c r="Q4" s="20"/>
      <c r="R4" s="25" t="s">
        <v>2</v>
      </c>
      <c r="S4" s="9" t="s">
        <v>33</v>
      </c>
      <c r="T4" s="9" t="s">
        <v>34</v>
      </c>
      <c r="U4" s="9" t="s">
        <v>2</v>
      </c>
      <c r="V4" s="9" t="s">
        <v>33</v>
      </c>
      <c r="W4" s="9" t="s">
        <v>34</v>
      </c>
      <c r="X4" s="9" t="s">
        <v>2</v>
      </c>
      <c r="Y4" s="9" t="s">
        <v>33</v>
      </c>
      <c r="Z4" s="9" t="s">
        <v>34</v>
      </c>
      <c r="AA4" s="9" t="s">
        <v>2</v>
      </c>
      <c r="AB4" s="9" t="s">
        <v>33</v>
      </c>
      <c r="AC4" s="26" t="s">
        <v>34</v>
      </c>
    </row>
    <row r="5" spans="1:32" x14ac:dyDescent="0.2">
      <c r="A5" s="14" t="s">
        <v>2</v>
      </c>
      <c r="B5" s="12">
        <v>50447</v>
      </c>
      <c r="C5" s="12">
        <v>26309</v>
      </c>
      <c r="D5" s="12">
        <v>24138</v>
      </c>
      <c r="E5" s="12">
        <v>14599</v>
      </c>
      <c r="F5" s="12">
        <v>7774</v>
      </c>
      <c r="G5" s="12">
        <v>6825</v>
      </c>
      <c r="H5" s="12">
        <v>12592</v>
      </c>
      <c r="I5" s="12">
        <v>6470</v>
      </c>
      <c r="J5" s="12">
        <v>6122</v>
      </c>
      <c r="K5" s="12">
        <v>2334</v>
      </c>
      <c r="L5" s="12">
        <v>1188</v>
      </c>
      <c r="M5" s="12">
        <v>1146</v>
      </c>
      <c r="N5" s="12">
        <v>2034</v>
      </c>
      <c r="O5" s="12">
        <v>1037</v>
      </c>
      <c r="P5" s="12">
        <v>997</v>
      </c>
      <c r="Q5" s="14" t="s">
        <v>2</v>
      </c>
      <c r="R5" s="12">
        <v>3843</v>
      </c>
      <c r="S5" s="12">
        <v>2007</v>
      </c>
      <c r="T5" s="12">
        <v>1836</v>
      </c>
      <c r="U5" s="12">
        <v>4196</v>
      </c>
      <c r="V5" s="12">
        <v>2203</v>
      </c>
      <c r="W5" s="12">
        <v>1993</v>
      </c>
      <c r="X5" s="12">
        <v>6363</v>
      </c>
      <c r="Y5" s="12">
        <v>3281</v>
      </c>
      <c r="Z5" s="12">
        <v>3082</v>
      </c>
      <c r="AA5" s="12">
        <v>4486</v>
      </c>
      <c r="AB5" s="12">
        <v>2349</v>
      </c>
      <c r="AC5" s="12">
        <v>2137</v>
      </c>
    </row>
    <row r="6" spans="1:32" x14ac:dyDescent="0.2">
      <c r="A6" s="14">
        <v>0</v>
      </c>
      <c r="B6" s="12">
        <v>1263</v>
      </c>
      <c r="C6" s="12">
        <v>631</v>
      </c>
      <c r="D6" s="12">
        <v>632</v>
      </c>
      <c r="E6" s="12">
        <v>377</v>
      </c>
      <c r="F6" s="12">
        <v>175</v>
      </c>
      <c r="G6" s="12">
        <v>202</v>
      </c>
      <c r="H6" s="12">
        <v>305</v>
      </c>
      <c r="I6" s="12">
        <v>148</v>
      </c>
      <c r="J6" s="12">
        <v>157</v>
      </c>
      <c r="K6" s="12">
        <v>49</v>
      </c>
      <c r="L6" s="12">
        <v>28</v>
      </c>
      <c r="M6" s="12">
        <v>21</v>
      </c>
      <c r="N6" s="12">
        <v>54</v>
      </c>
      <c r="O6" s="12">
        <v>26</v>
      </c>
      <c r="P6" s="12">
        <v>28</v>
      </c>
      <c r="Q6" s="14">
        <v>0</v>
      </c>
      <c r="R6" s="12">
        <v>112</v>
      </c>
      <c r="S6" s="12">
        <v>63</v>
      </c>
      <c r="T6" s="12">
        <v>49</v>
      </c>
      <c r="U6" s="12">
        <v>89</v>
      </c>
      <c r="V6" s="12">
        <v>42</v>
      </c>
      <c r="W6" s="12">
        <v>47</v>
      </c>
      <c r="X6" s="12">
        <v>157</v>
      </c>
      <c r="Y6" s="12">
        <v>89</v>
      </c>
      <c r="Z6" s="12">
        <v>68</v>
      </c>
      <c r="AA6" s="12">
        <v>120</v>
      </c>
      <c r="AB6" s="12">
        <v>60</v>
      </c>
      <c r="AC6" s="12">
        <v>60</v>
      </c>
    </row>
    <row r="7" spans="1:32" x14ac:dyDescent="0.2">
      <c r="A7" s="14">
        <v>1</v>
      </c>
      <c r="B7" s="12">
        <v>1303</v>
      </c>
      <c r="C7" s="12">
        <v>659</v>
      </c>
      <c r="D7" s="12">
        <v>644</v>
      </c>
      <c r="E7" s="12">
        <v>370</v>
      </c>
      <c r="F7" s="12">
        <v>195</v>
      </c>
      <c r="G7" s="12">
        <v>175</v>
      </c>
      <c r="H7" s="12">
        <v>293</v>
      </c>
      <c r="I7" s="12">
        <v>148</v>
      </c>
      <c r="J7" s="12">
        <v>145</v>
      </c>
      <c r="K7" s="12">
        <v>59</v>
      </c>
      <c r="L7" s="12">
        <v>27</v>
      </c>
      <c r="M7" s="12">
        <v>32</v>
      </c>
      <c r="N7" s="12">
        <v>64</v>
      </c>
      <c r="O7" s="12">
        <v>24</v>
      </c>
      <c r="P7" s="12">
        <v>40</v>
      </c>
      <c r="Q7" s="14">
        <v>1</v>
      </c>
      <c r="R7" s="12">
        <v>118</v>
      </c>
      <c r="S7" s="12">
        <v>61</v>
      </c>
      <c r="T7" s="12">
        <v>57</v>
      </c>
      <c r="U7" s="12">
        <v>111</v>
      </c>
      <c r="V7" s="12">
        <v>53</v>
      </c>
      <c r="W7" s="12">
        <v>58</v>
      </c>
      <c r="X7" s="12">
        <v>155</v>
      </c>
      <c r="Y7" s="12">
        <v>80</v>
      </c>
      <c r="Z7" s="12">
        <v>75</v>
      </c>
      <c r="AA7" s="12">
        <v>133</v>
      </c>
      <c r="AB7" s="12">
        <v>71</v>
      </c>
      <c r="AC7" s="12">
        <v>62</v>
      </c>
    </row>
    <row r="8" spans="1:32" x14ac:dyDescent="0.2">
      <c r="A8" s="14">
        <v>2</v>
      </c>
      <c r="B8" s="12">
        <v>1270</v>
      </c>
      <c r="C8" s="12">
        <v>674</v>
      </c>
      <c r="D8" s="12">
        <v>596</v>
      </c>
      <c r="E8" s="12">
        <v>367</v>
      </c>
      <c r="F8" s="12">
        <v>201</v>
      </c>
      <c r="G8" s="12">
        <v>166</v>
      </c>
      <c r="H8" s="12">
        <v>299</v>
      </c>
      <c r="I8" s="12">
        <v>144</v>
      </c>
      <c r="J8" s="12">
        <v>155</v>
      </c>
      <c r="K8" s="12">
        <v>67</v>
      </c>
      <c r="L8" s="12">
        <v>29</v>
      </c>
      <c r="M8" s="12">
        <v>38</v>
      </c>
      <c r="N8" s="12">
        <v>43</v>
      </c>
      <c r="O8" s="12">
        <v>24</v>
      </c>
      <c r="P8" s="12">
        <v>19</v>
      </c>
      <c r="Q8" s="14">
        <v>2</v>
      </c>
      <c r="R8" s="12">
        <v>99</v>
      </c>
      <c r="S8" s="12">
        <v>55</v>
      </c>
      <c r="T8" s="12">
        <v>44</v>
      </c>
      <c r="U8" s="12">
        <v>103</v>
      </c>
      <c r="V8" s="12">
        <v>54</v>
      </c>
      <c r="W8" s="12">
        <v>49</v>
      </c>
      <c r="X8" s="12">
        <v>166</v>
      </c>
      <c r="Y8" s="12">
        <v>89</v>
      </c>
      <c r="Z8" s="12">
        <v>77</v>
      </c>
      <c r="AA8" s="12">
        <v>126</v>
      </c>
      <c r="AB8" s="12">
        <v>78</v>
      </c>
      <c r="AC8" s="12">
        <v>48</v>
      </c>
    </row>
    <row r="9" spans="1:32" x14ac:dyDescent="0.2">
      <c r="A9" s="14">
        <v>3</v>
      </c>
      <c r="B9" s="12">
        <v>1252</v>
      </c>
      <c r="C9" s="12">
        <v>644</v>
      </c>
      <c r="D9" s="12">
        <v>608</v>
      </c>
      <c r="E9" s="12">
        <v>365</v>
      </c>
      <c r="F9" s="12">
        <v>197</v>
      </c>
      <c r="G9" s="12">
        <v>168</v>
      </c>
      <c r="H9" s="12">
        <v>296</v>
      </c>
      <c r="I9" s="12">
        <v>161</v>
      </c>
      <c r="J9" s="12">
        <v>135</v>
      </c>
      <c r="K9" s="12">
        <v>57</v>
      </c>
      <c r="L9" s="12">
        <v>26</v>
      </c>
      <c r="M9" s="12">
        <v>31</v>
      </c>
      <c r="N9" s="12">
        <v>68</v>
      </c>
      <c r="O9" s="12">
        <v>35</v>
      </c>
      <c r="P9" s="12">
        <v>33</v>
      </c>
      <c r="Q9" s="14">
        <v>3</v>
      </c>
      <c r="R9" s="12">
        <v>92</v>
      </c>
      <c r="S9" s="12">
        <v>48</v>
      </c>
      <c r="T9" s="12">
        <v>44</v>
      </c>
      <c r="U9" s="12">
        <v>95</v>
      </c>
      <c r="V9" s="12">
        <v>52</v>
      </c>
      <c r="W9" s="12">
        <v>43</v>
      </c>
      <c r="X9" s="12">
        <v>157</v>
      </c>
      <c r="Y9" s="12">
        <v>64</v>
      </c>
      <c r="Z9" s="12">
        <v>93</v>
      </c>
      <c r="AA9" s="12">
        <v>122</v>
      </c>
      <c r="AB9" s="12">
        <v>61</v>
      </c>
      <c r="AC9" s="12">
        <v>61</v>
      </c>
    </row>
    <row r="10" spans="1:32" x14ac:dyDescent="0.2">
      <c r="A10" s="14">
        <v>4</v>
      </c>
      <c r="B10" s="12">
        <v>1291</v>
      </c>
      <c r="C10" s="12">
        <v>660</v>
      </c>
      <c r="D10" s="12">
        <v>631</v>
      </c>
      <c r="E10" s="12">
        <v>384</v>
      </c>
      <c r="F10" s="12">
        <v>199</v>
      </c>
      <c r="G10" s="12">
        <v>185</v>
      </c>
      <c r="H10" s="12">
        <v>291</v>
      </c>
      <c r="I10" s="12">
        <v>149</v>
      </c>
      <c r="J10" s="12">
        <v>142</v>
      </c>
      <c r="K10" s="12">
        <v>67</v>
      </c>
      <c r="L10" s="12">
        <v>30</v>
      </c>
      <c r="M10" s="12">
        <v>37</v>
      </c>
      <c r="N10" s="12">
        <v>56</v>
      </c>
      <c r="O10" s="12">
        <v>22</v>
      </c>
      <c r="P10" s="12">
        <v>34</v>
      </c>
      <c r="Q10" s="14">
        <v>4</v>
      </c>
      <c r="R10" s="12">
        <v>114</v>
      </c>
      <c r="S10" s="12">
        <v>60</v>
      </c>
      <c r="T10" s="12">
        <v>54</v>
      </c>
      <c r="U10" s="12">
        <v>102</v>
      </c>
      <c r="V10" s="12">
        <v>53</v>
      </c>
      <c r="W10" s="12">
        <v>49</v>
      </c>
      <c r="X10" s="12">
        <v>150</v>
      </c>
      <c r="Y10" s="12">
        <v>74</v>
      </c>
      <c r="Z10" s="12">
        <v>76</v>
      </c>
      <c r="AA10" s="12">
        <v>127</v>
      </c>
      <c r="AB10" s="12">
        <v>73</v>
      </c>
      <c r="AC10" s="12">
        <v>54</v>
      </c>
    </row>
    <row r="11" spans="1:32" x14ac:dyDescent="0.2">
      <c r="A11" s="14">
        <v>5</v>
      </c>
      <c r="B11" s="12">
        <v>1173</v>
      </c>
      <c r="C11" s="12">
        <v>618</v>
      </c>
      <c r="D11" s="12">
        <v>555</v>
      </c>
      <c r="E11" s="12">
        <v>362</v>
      </c>
      <c r="F11" s="12">
        <v>195</v>
      </c>
      <c r="G11" s="12">
        <v>167</v>
      </c>
      <c r="H11" s="12">
        <v>255</v>
      </c>
      <c r="I11" s="12">
        <v>132</v>
      </c>
      <c r="J11" s="12">
        <v>123</v>
      </c>
      <c r="K11" s="12">
        <v>53</v>
      </c>
      <c r="L11" s="12">
        <v>24</v>
      </c>
      <c r="M11" s="12">
        <v>29</v>
      </c>
      <c r="N11" s="12">
        <v>58</v>
      </c>
      <c r="O11" s="12">
        <v>31</v>
      </c>
      <c r="P11" s="12">
        <v>27</v>
      </c>
      <c r="Q11" s="14">
        <v>5</v>
      </c>
      <c r="R11" s="12">
        <v>89</v>
      </c>
      <c r="S11" s="12">
        <v>49</v>
      </c>
      <c r="T11" s="12">
        <v>40</v>
      </c>
      <c r="U11" s="12">
        <v>99</v>
      </c>
      <c r="V11" s="12">
        <v>54</v>
      </c>
      <c r="W11" s="12">
        <v>45</v>
      </c>
      <c r="X11" s="12">
        <v>153</v>
      </c>
      <c r="Y11" s="12">
        <v>81</v>
      </c>
      <c r="Z11" s="12">
        <v>72</v>
      </c>
      <c r="AA11" s="12">
        <v>104</v>
      </c>
      <c r="AB11" s="12">
        <v>52</v>
      </c>
      <c r="AC11" s="12">
        <v>52</v>
      </c>
    </row>
    <row r="12" spans="1:32" x14ac:dyDescent="0.2">
      <c r="A12" s="14">
        <v>6</v>
      </c>
      <c r="B12" s="12">
        <v>1321</v>
      </c>
      <c r="C12" s="12">
        <v>642</v>
      </c>
      <c r="D12" s="12">
        <v>679</v>
      </c>
      <c r="E12" s="12">
        <v>446</v>
      </c>
      <c r="F12" s="12">
        <v>191</v>
      </c>
      <c r="G12" s="12">
        <v>255</v>
      </c>
      <c r="H12" s="12">
        <v>289</v>
      </c>
      <c r="I12" s="12">
        <v>150</v>
      </c>
      <c r="J12" s="12">
        <v>139</v>
      </c>
      <c r="K12" s="12">
        <v>67</v>
      </c>
      <c r="L12" s="12">
        <v>31</v>
      </c>
      <c r="M12" s="12">
        <v>36</v>
      </c>
      <c r="N12" s="12">
        <v>37</v>
      </c>
      <c r="O12" s="12">
        <v>22</v>
      </c>
      <c r="P12" s="12">
        <v>15</v>
      </c>
      <c r="Q12" s="14">
        <v>6</v>
      </c>
      <c r="R12" s="12">
        <v>102</v>
      </c>
      <c r="S12" s="12">
        <v>52</v>
      </c>
      <c r="T12" s="12">
        <v>50</v>
      </c>
      <c r="U12" s="12">
        <v>95</v>
      </c>
      <c r="V12" s="12">
        <v>48</v>
      </c>
      <c r="W12" s="12">
        <v>47</v>
      </c>
      <c r="X12" s="12">
        <v>156</v>
      </c>
      <c r="Y12" s="12">
        <v>88</v>
      </c>
      <c r="Z12" s="12">
        <v>68</v>
      </c>
      <c r="AA12" s="12">
        <v>129</v>
      </c>
      <c r="AB12" s="12">
        <v>60</v>
      </c>
      <c r="AC12" s="12">
        <v>69</v>
      </c>
    </row>
    <row r="13" spans="1:32" x14ac:dyDescent="0.2">
      <c r="A13" s="14">
        <v>7</v>
      </c>
      <c r="B13" s="12">
        <v>1226</v>
      </c>
      <c r="C13" s="12">
        <v>620</v>
      </c>
      <c r="D13" s="12">
        <v>606</v>
      </c>
      <c r="E13" s="12">
        <v>403</v>
      </c>
      <c r="F13" s="12">
        <v>226</v>
      </c>
      <c r="G13" s="12">
        <v>177</v>
      </c>
      <c r="H13" s="12">
        <v>246</v>
      </c>
      <c r="I13" s="12">
        <v>117</v>
      </c>
      <c r="J13" s="12">
        <v>129</v>
      </c>
      <c r="K13" s="12">
        <v>59</v>
      </c>
      <c r="L13" s="12">
        <v>27</v>
      </c>
      <c r="M13" s="12">
        <v>32</v>
      </c>
      <c r="N13" s="12">
        <v>49</v>
      </c>
      <c r="O13" s="12">
        <v>23</v>
      </c>
      <c r="P13" s="12">
        <v>26</v>
      </c>
      <c r="Q13" s="14">
        <v>7</v>
      </c>
      <c r="R13" s="12">
        <v>106</v>
      </c>
      <c r="S13" s="12">
        <v>46</v>
      </c>
      <c r="T13" s="12">
        <v>60</v>
      </c>
      <c r="U13" s="12">
        <v>86</v>
      </c>
      <c r="V13" s="12">
        <v>45</v>
      </c>
      <c r="W13" s="12">
        <v>41</v>
      </c>
      <c r="X13" s="12">
        <v>155</v>
      </c>
      <c r="Y13" s="12">
        <v>73</v>
      </c>
      <c r="Z13" s="12">
        <v>82</v>
      </c>
      <c r="AA13" s="12">
        <v>122</v>
      </c>
      <c r="AB13" s="12">
        <v>63</v>
      </c>
      <c r="AC13" s="12">
        <v>59</v>
      </c>
    </row>
    <row r="14" spans="1:32" x14ac:dyDescent="0.2">
      <c r="A14" s="14">
        <v>8</v>
      </c>
      <c r="B14" s="12">
        <v>1141</v>
      </c>
      <c r="C14" s="12">
        <v>579</v>
      </c>
      <c r="D14" s="12">
        <v>562</v>
      </c>
      <c r="E14" s="12">
        <v>338</v>
      </c>
      <c r="F14" s="12">
        <v>169</v>
      </c>
      <c r="G14" s="12">
        <v>169</v>
      </c>
      <c r="H14" s="12">
        <v>265</v>
      </c>
      <c r="I14" s="12">
        <v>141</v>
      </c>
      <c r="J14" s="12">
        <v>124</v>
      </c>
      <c r="K14" s="12">
        <v>62</v>
      </c>
      <c r="L14" s="12">
        <v>32</v>
      </c>
      <c r="M14" s="12">
        <v>30</v>
      </c>
      <c r="N14" s="12">
        <v>38</v>
      </c>
      <c r="O14" s="12">
        <v>21</v>
      </c>
      <c r="P14" s="12">
        <v>17</v>
      </c>
      <c r="Q14" s="14">
        <v>8</v>
      </c>
      <c r="R14" s="12">
        <v>89</v>
      </c>
      <c r="S14" s="12">
        <v>44</v>
      </c>
      <c r="T14" s="12">
        <v>45</v>
      </c>
      <c r="U14" s="12">
        <v>95</v>
      </c>
      <c r="V14" s="12">
        <v>47</v>
      </c>
      <c r="W14" s="12">
        <v>48</v>
      </c>
      <c r="X14" s="12">
        <v>130</v>
      </c>
      <c r="Y14" s="12">
        <v>71</v>
      </c>
      <c r="Z14" s="12">
        <v>59</v>
      </c>
      <c r="AA14" s="12">
        <v>124</v>
      </c>
      <c r="AB14" s="12">
        <v>54</v>
      </c>
      <c r="AC14" s="12">
        <v>70</v>
      </c>
    </row>
    <row r="15" spans="1:32" x14ac:dyDescent="0.2">
      <c r="A15" s="14">
        <v>9</v>
      </c>
      <c r="B15" s="12">
        <v>1137</v>
      </c>
      <c r="C15" s="12">
        <v>589</v>
      </c>
      <c r="D15" s="12">
        <v>548</v>
      </c>
      <c r="E15" s="12">
        <v>329</v>
      </c>
      <c r="F15" s="12">
        <v>173</v>
      </c>
      <c r="G15" s="12">
        <v>156</v>
      </c>
      <c r="H15" s="12">
        <v>260</v>
      </c>
      <c r="I15" s="12">
        <v>128</v>
      </c>
      <c r="J15" s="12">
        <v>132</v>
      </c>
      <c r="K15" s="12">
        <v>71</v>
      </c>
      <c r="L15" s="12">
        <v>36</v>
      </c>
      <c r="M15" s="12">
        <v>35</v>
      </c>
      <c r="N15" s="12">
        <v>49</v>
      </c>
      <c r="O15" s="12">
        <v>27</v>
      </c>
      <c r="P15" s="12">
        <v>22</v>
      </c>
      <c r="Q15" s="14">
        <v>9</v>
      </c>
      <c r="R15" s="12">
        <v>84</v>
      </c>
      <c r="S15" s="12">
        <v>44</v>
      </c>
      <c r="T15" s="12">
        <v>40</v>
      </c>
      <c r="U15" s="12">
        <v>85</v>
      </c>
      <c r="V15" s="12">
        <v>50</v>
      </c>
      <c r="W15" s="12">
        <v>35</v>
      </c>
      <c r="X15" s="12">
        <v>148</v>
      </c>
      <c r="Y15" s="12">
        <v>71</v>
      </c>
      <c r="Z15" s="12">
        <v>77</v>
      </c>
      <c r="AA15" s="12">
        <v>111</v>
      </c>
      <c r="AB15" s="12">
        <v>60</v>
      </c>
      <c r="AC15" s="12">
        <v>51</v>
      </c>
    </row>
    <row r="16" spans="1:32" x14ac:dyDescent="0.2">
      <c r="A16" s="14">
        <v>10</v>
      </c>
      <c r="B16" s="12">
        <v>1124</v>
      </c>
      <c r="C16" s="12">
        <v>596</v>
      </c>
      <c r="D16" s="12">
        <v>528</v>
      </c>
      <c r="E16" s="12">
        <v>339</v>
      </c>
      <c r="F16" s="12">
        <v>191</v>
      </c>
      <c r="G16" s="12">
        <v>148</v>
      </c>
      <c r="H16" s="12">
        <v>249</v>
      </c>
      <c r="I16" s="12">
        <v>127</v>
      </c>
      <c r="J16" s="12">
        <v>122</v>
      </c>
      <c r="K16" s="12">
        <v>64</v>
      </c>
      <c r="L16" s="12">
        <v>32</v>
      </c>
      <c r="M16" s="12">
        <v>32</v>
      </c>
      <c r="N16" s="12">
        <v>40</v>
      </c>
      <c r="O16" s="12">
        <v>19</v>
      </c>
      <c r="P16" s="12">
        <v>21</v>
      </c>
      <c r="Q16" s="14">
        <v>10</v>
      </c>
      <c r="R16" s="12">
        <v>95</v>
      </c>
      <c r="S16" s="12">
        <v>42</v>
      </c>
      <c r="T16" s="12">
        <v>53</v>
      </c>
      <c r="U16" s="12">
        <v>83</v>
      </c>
      <c r="V16" s="12">
        <v>47</v>
      </c>
      <c r="W16" s="12">
        <v>36</v>
      </c>
      <c r="X16" s="12">
        <v>142</v>
      </c>
      <c r="Y16" s="12">
        <v>82</v>
      </c>
      <c r="Z16" s="12">
        <v>60</v>
      </c>
      <c r="AA16" s="12">
        <v>112</v>
      </c>
      <c r="AB16" s="12">
        <v>56</v>
      </c>
      <c r="AC16" s="12">
        <v>56</v>
      </c>
    </row>
    <row r="17" spans="1:29" x14ac:dyDescent="0.2">
      <c r="A17" s="14">
        <v>11</v>
      </c>
      <c r="B17" s="12">
        <v>1138</v>
      </c>
      <c r="C17" s="12">
        <v>605</v>
      </c>
      <c r="D17" s="12">
        <v>533</v>
      </c>
      <c r="E17" s="12">
        <v>327</v>
      </c>
      <c r="F17" s="12">
        <v>171</v>
      </c>
      <c r="G17" s="12">
        <v>156</v>
      </c>
      <c r="H17" s="12">
        <v>252</v>
      </c>
      <c r="I17" s="12">
        <v>131</v>
      </c>
      <c r="J17" s="12">
        <v>121</v>
      </c>
      <c r="K17" s="12">
        <v>55</v>
      </c>
      <c r="L17" s="12">
        <v>32</v>
      </c>
      <c r="M17" s="12">
        <v>23</v>
      </c>
      <c r="N17" s="12">
        <v>50</v>
      </c>
      <c r="O17" s="12">
        <v>27</v>
      </c>
      <c r="P17" s="12">
        <v>23</v>
      </c>
      <c r="Q17" s="14">
        <v>11</v>
      </c>
      <c r="R17" s="12">
        <v>96</v>
      </c>
      <c r="S17" s="12">
        <v>44</v>
      </c>
      <c r="T17" s="12">
        <v>52</v>
      </c>
      <c r="U17" s="12">
        <v>123</v>
      </c>
      <c r="V17" s="12">
        <v>77</v>
      </c>
      <c r="W17" s="12">
        <v>46</v>
      </c>
      <c r="X17" s="12">
        <v>131</v>
      </c>
      <c r="Y17" s="12">
        <v>68</v>
      </c>
      <c r="Z17" s="12">
        <v>63</v>
      </c>
      <c r="AA17" s="12">
        <v>104</v>
      </c>
      <c r="AB17" s="12">
        <v>55</v>
      </c>
      <c r="AC17" s="12">
        <v>49</v>
      </c>
    </row>
    <row r="18" spans="1:29" x14ac:dyDescent="0.2">
      <c r="A18" s="14">
        <v>12</v>
      </c>
      <c r="B18" s="12">
        <v>1044</v>
      </c>
      <c r="C18" s="12">
        <v>535</v>
      </c>
      <c r="D18" s="12">
        <v>509</v>
      </c>
      <c r="E18" s="12">
        <v>290</v>
      </c>
      <c r="F18" s="12">
        <v>157</v>
      </c>
      <c r="G18" s="12">
        <v>133</v>
      </c>
      <c r="H18" s="12">
        <v>234</v>
      </c>
      <c r="I18" s="12">
        <v>105</v>
      </c>
      <c r="J18" s="12">
        <v>129</v>
      </c>
      <c r="K18" s="12">
        <v>59</v>
      </c>
      <c r="L18" s="12">
        <v>33</v>
      </c>
      <c r="M18" s="12">
        <v>26</v>
      </c>
      <c r="N18" s="12">
        <v>51</v>
      </c>
      <c r="O18" s="12">
        <v>25</v>
      </c>
      <c r="P18" s="12">
        <v>26</v>
      </c>
      <c r="Q18" s="14">
        <v>12</v>
      </c>
      <c r="R18" s="12">
        <v>86</v>
      </c>
      <c r="S18" s="12">
        <v>44</v>
      </c>
      <c r="T18" s="12">
        <v>42</v>
      </c>
      <c r="U18" s="12">
        <v>81</v>
      </c>
      <c r="V18" s="12">
        <v>39</v>
      </c>
      <c r="W18" s="12">
        <v>42</v>
      </c>
      <c r="X18" s="12">
        <v>144</v>
      </c>
      <c r="Y18" s="12">
        <v>78</v>
      </c>
      <c r="Z18" s="12">
        <v>66</v>
      </c>
      <c r="AA18" s="12">
        <v>99</v>
      </c>
      <c r="AB18" s="12">
        <v>54</v>
      </c>
      <c r="AC18" s="12">
        <v>45</v>
      </c>
    </row>
    <row r="19" spans="1:29" x14ac:dyDescent="0.2">
      <c r="A19" s="14">
        <v>13</v>
      </c>
      <c r="B19" s="12">
        <v>1072</v>
      </c>
      <c r="C19" s="12">
        <v>565</v>
      </c>
      <c r="D19" s="12">
        <v>507</v>
      </c>
      <c r="E19" s="12">
        <v>306</v>
      </c>
      <c r="F19" s="12">
        <v>170</v>
      </c>
      <c r="G19" s="12">
        <v>136</v>
      </c>
      <c r="H19" s="12">
        <v>245</v>
      </c>
      <c r="I19" s="12">
        <v>122</v>
      </c>
      <c r="J19" s="12">
        <v>123</v>
      </c>
      <c r="K19" s="12">
        <v>45</v>
      </c>
      <c r="L19" s="12">
        <v>29</v>
      </c>
      <c r="M19" s="12">
        <v>16</v>
      </c>
      <c r="N19" s="12">
        <v>32</v>
      </c>
      <c r="O19" s="12">
        <v>11</v>
      </c>
      <c r="P19" s="12">
        <v>21</v>
      </c>
      <c r="Q19" s="14">
        <v>13</v>
      </c>
      <c r="R19" s="12">
        <v>93</v>
      </c>
      <c r="S19" s="12">
        <v>54</v>
      </c>
      <c r="T19" s="12">
        <v>39</v>
      </c>
      <c r="U19" s="12">
        <v>89</v>
      </c>
      <c r="V19" s="12">
        <v>40</v>
      </c>
      <c r="W19" s="12">
        <v>49</v>
      </c>
      <c r="X19" s="12">
        <v>148</v>
      </c>
      <c r="Y19" s="12">
        <v>86</v>
      </c>
      <c r="Z19" s="12">
        <v>62</v>
      </c>
      <c r="AA19" s="12">
        <v>114</v>
      </c>
      <c r="AB19" s="12">
        <v>53</v>
      </c>
      <c r="AC19" s="12">
        <v>61</v>
      </c>
    </row>
    <row r="20" spans="1:29" x14ac:dyDescent="0.2">
      <c r="A20" s="14">
        <v>14</v>
      </c>
      <c r="B20" s="12">
        <v>967</v>
      </c>
      <c r="C20" s="12">
        <v>483</v>
      </c>
      <c r="D20" s="12">
        <v>484</v>
      </c>
      <c r="E20" s="12">
        <v>311</v>
      </c>
      <c r="F20" s="12">
        <v>149</v>
      </c>
      <c r="G20" s="12">
        <v>162</v>
      </c>
      <c r="H20" s="12">
        <v>215</v>
      </c>
      <c r="I20" s="12">
        <v>111</v>
      </c>
      <c r="J20" s="12">
        <v>104</v>
      </c>
      <c r="K20" s="12">
        <v>48</v>
      </c>
      <c r="L20" s="12">
        <v>27</v>
      </c>
      <c r="M20" s="12">
        <v>21</v>
      </c>
      <c r="N20" s="12">
        <v>43</v>
      </c>
      <c r="O20" s="12">
        <v>24</v>
      </c>
      <c r="P20" s="12">
        <v>19</v>
      </c>
      <c r="Q20" s="14">
        <v>14</v>
      </c>
      <c r="R20" s="12">
        <v>67</v>
      </c>
      <c r="S20" s="12">
        <v>34</v>
      </c>
      <c r="T20" s="12">
        <v>33</v>
      </c>
      <c r="U20" s="12">
        <v>71</v>
      </c>
      <c r="V20" s="12">
        <v>34</v>
      </c>
      <c r="W20" s="12">
        <v>37</v>
      </c>
      <c r="X20" s="12">
        <v>143</v>
      </c>
      <c r="Y20" s="12">
        <v>68</v>
      </c>
      <c r="Z20" s="12">
        <v>75</v>
      </c>
      <c r="AA20" s="12">
        <v>69</v>
      </c>
      <c r="AB20" s="12">
        <v>36</v>
      </c>
      <c r="AC20" s="12">
        <v>33</v>
      </c>
    </row>
    <row r="21" spans="1:29" x14ac:dyDescent="0.2">
      <c r="A21" s="14">
        <v>15</v>
      </c>
      <c r="B21" s="12">
        <v>935</v>
      </c>
      <c r="C21" s="12">
        <v>445</v>
      </c>
      <c r="D21" s="12">
        <v>490</v>
      </c>
      <c r="E21" s="12">
        <v>338</v>
      </c>
      <c r="F21" s="12">
        <v>162</v>
      </c>
      <c r="G21" s="12">
        <v>176</v>
      </c>
      <c r="H21" s="12">
        <v>217</v>
      </c>
      <c r="I21" s="12">
        <v>93</v>
      </c>
      <c r="J21" s="12">
        <v>124</v>
      </c>
      <c r="K21" s="12">
        <v>42</v>
      </c>
      <c r="L21" s="12">
        <v>25</v>
      </c>
      <c r="M21" s="12">
        <v>17</v>
      </c>
      <c r="N21" s="12">
        <v>18</v>
      </c>
      <c r="O21" s="12">
        <v>7</v>
      </c>
      <c r="P21" s="12">
        <v>11</v>
      </c>
      <c r="Q21" s="14">
        <v>15</v>
      </c>
      <c r="R21" s="12">
        <v>47</v>
      </c>
      <c r="S21" s="12">
        <v>26</v>
      </c>
      <c r="T21" s="12">
        <v>21</v>
      </c>
      <c r="U21" s="12">
        <v>74</v>
      </c>
      <c r="V21" s="12">
        <v>38</v>
      </c>
      <c r="W21" s="12">
        <v>36</v>
      </c>
      <c r="X21" s="12">
        <v>151</v>
      </c>
      <c r="Y21" s="12">
        <v>70</v>
      </c>
      <c r="Z21" s="12">
        <v>81</v>
      </c>
      <c r="AA21" s="12">
        <v>48</v>
      </c>
      <c r="AB21" s="12">
        <v>24</v>
      </c>
      <c r="AC21" s="12">
        <v>24</v>
      </c>
    </row>
    <row r="22" spans="1:29" x14ac:dyDescent="0.2">
      <c r="A22" s="14">
        <v>16</v>
      </c>
      <c r="B22" s="12">
        <v>896</v>
      </c>
      <c r="C22" s="12">
        <v>451</v>
      </c>
      <c r="D22" s="12">
        <v>445</v>
      </c>
      <c r="E22" s="12">
        <v>319</v>
      </c>
      <c r="F22" s="12">
        <v>162</v>
      </c>
      <c r="G22" s="12">
        <v>157</v>
      </c>
      <c r="H22" s="12">
        <v>207</v>
      </c>
      <c r="I22" s="12">
        <v>104</v>
      </c>
      <c r="J22" s="12">
        <v>103</v>
      </c>
      <c r="K22" s="12">
        <v>34</v>
      </c>
      <c r="L22" s="12">
        <v>16</v>
      </c>
      <c r="M22" s="12">
        <v>18</v>
      </c>
      <c r="N22" s="12">
        <v>41</v>
      </c>
      <c r="O22" s="12">
        <v>22</v>
      </c>
      <c r="P22" s="12">
        <v>19</v>
      </c>
      <c r="Q22" s="14">
        <v>16</v>
      </c>
      <c r="R22" s="12">
        <v>71</v>
      </c>
      <c r="S22" s="12">
        <v>35</v>
      </c>
      <c r="T22" s="12">
        <v>36</v>
      </c>
      <c r="U22" s="12">
        <v>54</v>
      </c>
      <c r="V22" s="12">
        <v>24</v>
      </c>
      <c r="W22" s="12">
        <v>30</v>
      </c>
      <c r="X22" s="12">
        <v>122</v>
      </c>
      <c r="Y22" s="12">
        <v>62</v>
      </c>
      <c r="Z22" s="12">
        <v>60</v>
      </c>
      <c r="AA22" s="12">
        <v>48</v>
      </c>
      <c r="AB22" s="12">
        <v>26</v>
      </c>
      <c r="AC22" s="12">
        <v>22</v>
      </c>
    </row>
    <row r="23" spans="1:29" x14ac:dyDescent="0.2">
      <c r="A23" s="14">
        <v>17</v>
      </c>
      <c r="B23" s="12">
        <v>892</v>
      </c>
      <c r="C23" s="12">
        <v>464</v>
      </c>
      <c r="D23" s="12">
        <v>428</v>
      </c>
      <c r="E23" s="12">
        <v>293</v>
      </c>
      <c r="F23" s="12">
        <v>155</v>
      </c>
      <c r="G23" s="12">
        <v>138</v>
      </c>
      <c r="H23" s="12">
        <v>220</v>
      </c>
      <c r="I23" s="12">
        <v>113</v>
      </c>
      <c r="J23" s="12">
        <v>107</v>
      </c>
      <c r="K23" s="12">
        <v>40</v>
      </c>
      <c r="L23" s="12">
        <v>20</v>
      </c>
      <c r="M23" s="12">
        <v>20</v>
      </c>
      <c r="N23" s="12">
        <v>19</v>
      </c>
      <c r="O23" s="12">
        <v>8</v>
      </c>
      <c r="P23" s="12">
        <v>11</v>
      </c>
      <c r="Q23" s="14">
        <v>17</v>
      </c>
      <c r="R23" s="12">
        <v>68</v>
      </c>
      <c r="S23" s="12">
        <v>36</v>
      </c>
      <c r="T23" s="12">
        <v>32</v>
      </c>
      <c r="U23" s="12">
        <v>69</v>
      </c>
      <c r="V23" s="12">
        <v>31</v>
      </c>
      <c r="W23" s="12">
        <v>38</v>
      </c>
      <c r="X23" s="12">
        <v>134</v>
      </c>
      <c r="Y23" s="12">
        <v>68</v>
      </c>
      <c r="Z23" s="12">
        <v>66</v>
      </c>
      <c r="AA23" s="12">
        <v>49</v>
      </c>
      <c r="AB23" s="12">
        <v>33</v>
      </c>
      <c r="AC23" s="12">
        <v>16</v>
      </c>
    </row>
    <row r="24" spans="1:29" x14ac:dyDescent="0.2">
      <c r="A24" s="14">
        <v>18</v>
      </c>
      <c r="B24" s="12">
        <v>888</v>
      </c>
      <c r="C24" s="12">
        <v>471</v>
      </c>
      <c r="D24" s="12">
        <v>417</v>
      </c>
      <c r="E24" s="12">
        <v>290</v>
      </c>
      <c r="F24" s="12">
        <v>146</v>
      </c>
      <c r="G24" s="12">
        <v>144</v>
      </c>
      <c r="H24" s="12">
        <v>216</v>
      </c>
      <c r="I24" s="12">
        <v>109</v>
      </c>
      <c r="J24" s="12">
        <v>107</v>
      </c>
      <c r="K24" s="12">
        <v>32</v>
      </c>
      <c r="L24" s="12">
        <v>20</v>
      </c>
      <c r="M24" s="12">
        <v>12</v>
      </c>
      <c r="N24" s="12">
        <v>24</v>
      </c>
      <c r="O24" s="12">
        <v>16</v>
      </c>
      <c r="P24" s="12">
        <v>8</v>
      </c>
      <c r="Q24" s="14">
        <v>18</v>
      </c>
      <c r="R24" s="12">
        <v>54</v>
      </c>
      <c r="S24" s="12">
        <v>29</v>
      </c>
      <c r="T24" s="12">
        <v>25</v>
      </c>
      <c r="U24" s="12">
        <v>65</v>
      </c>
      <c r="V24" s="12">
        <v>38</v>
      </c>
      <c r="W24" s="12">
        <v>27</v>
      </c>
      <c r="X24" s="12">
        <v>162</v>
      </c>
      <c r="Y24" s="12">
        <v>86</v>
      </c>
      <c r="Z24" s="12">
        <v>76</v>
      </c>
      <c r="AA24" s="12">
        <v>45</v>
      </c>
      <c r="AB24" s="12">
        <v>27</v>
      </c>
      <c r="AC24" s="12">
        <v>18</v>
      </c>
    </row>
    <row r="25" spans="1:29" x14ac:dyDescent="0.2">
      <c r="A25" s="14">
        <v>19</v>
      </c>
      <c r="B25" s="12">
        <v>720</v>
      </c>
      <c r="C25" s="12">
        <v>387</v>
      </c>
      <c r="D25" s="12">
        <v>333</v>
      </c>
      <c r="E25" s="12">
        <v>227</v>
      </c>
      <c r="F25" s="12">
        <v>123</v>
      </c>
      <c r="G25" s="12">
        <v>104</v>
      </c>
      <c r="H25" s="12">
        <v>166</v>
      </c>
      <c r="I25" s="12">
        <v>83</v>
      </c>
      <c r="J25" s="12">
        <v>83</v>
      </c>
      <c r="K25" s="12">
        <v>24</v>
      </c>
      <c r="L25" s="12">
        <v>12</v>
      </c>
      <c r="M25" s="12">
        <v>12</v>
      </c>
      <c r="N25" s="12">
        <v>22</v>
      </c>
      <c r="O25" s="12">
        <v>12</v>
      </c>
      <c r="P25" s="12">
        <v>10</v>
      </c>
      <c r="Q25" s="14">
        <v>19</v>
      </c>
      <c r="R25" s="12">
        <v>54</v>
      </c>
      <c r="S25" s="12">
        <v>29</v>
      </c>
      <c r="T25" s="12">
        <v>25</v>
      </c>
      <c r="U25" s="12">
        <v>63</v>
      </c>
      <c r="V25" s="12">
        <v>35</v>
      </c>
      <c r="W25" s="12">
        <v>28</v>
      </c>
      <c r="X25" s="12">
        <v>119</v>
      </c>
      <c r="Y25" s="12">
        <v>62</v>
      </c>
      <c r="Z25" s="12">
        <v>57</v>
      </c>
      <c r="AA25" s="12">
        <v>45</v>
      </c>
      <c r="AB25" s="12">
        <v>31</v>
      </c>
      <c r="AC25" s="12">
        <v>14</v>
      </c>
    </row>
    <row r="26" spans="1:29" x14ac:dyDescent="0.2">
      <c r="A26" s="14">
        <v>20</v>
      </c>
      <c r="B26" s="12">
        <v>584</v>
      </c>
      <c r="C26" s="12">
        <v>329</v>
      </c>
      <c r="D26" s="12">
        <v>255</v>
      </c>
      <c r="E26" s="12">
        <v>174</v>
      </c>
      <c r="F26" s="12">
        <v>96</v>
      </c>
      <c r="G26" s="12">
        <v>78</v>
      </c>
      <c r="H26" s="12">
        <v>153</v>
      </c>
      <c r="I26" s="12">
        <v>83</v>
      </c>
      <c r="J26" s="12">
        <v>70</v>
      </c>
      <c r="K26" s="12">
        <v>24</v>
      </c>
      <c r="L26" s="12">
        <v>14</v>
      </c>
      <c r="M26" s="12">
        <v>10</v>
      </c>
      <c r="N26" s="12">
        <v>18</v>
      </c>
      <c r="O26" s="12">
        <v>9</v>
      </c>
      <c r="P26" s="12">
        <v>9</v>
      </c>
      <c r="Q26" s="14">
        <v>20</v>
      </c>
      <c r="R26" s="12">
        <v>42</v>
      </c>
      <c r="S26" s="12">
        <v>27</v>
      </c>
      <c r="T26" s="12">
        <v>15</v>
      </c>
      <c r="U26" s="12">
        <v>47</v>
      </c>
      <c r="V26" s="12">
        <v>30</v>
      </c>
      <c r="W26" s="12">
        <v>17</v>
      </c>
      <c r="X26" s="12">
        <v>72</v>
      </c>
      <c r="Y26" s="12">
        <v>42</v>
      </c>
      <c r="Z26" s="12">
        <v>30</v>
      </c>
      <c r="AA26" s="12">
        <v>54</v>
      </c>
      <c r="AB26" s="12">
        <v>28</v>
      </c>
      <c r="AC26" s="12">
        <v>26</v>
      </c>
    </row>
    <row r="27" spans="1:29" x14ac:dyDescent="0.2">
      <c r="A27" s="14">
        <v>21</v>
      </c>
      <c r="B27" s="12">
        <v>611</v>
      </c>
      <c r="C27" s="12">
        <v>330</v>
      </c>
      <c r="D27" s="12">
        <v>281</v>
      </c>
      <c r="E27" s="12">
        <v>165</v>
      </c>
      <c r="F27" s="12">
        <v>99</v>
      </c>
      <c r="G27" s="12">
        <v>66</v>
      </c>
      <c r="H27" s="12">
        <v>160</v>
      </c>
      <c r="I27" s="12">
        <v>78</v>
      </c>
      <c r="J27" s="12">
        <v>82</v>
      </c>
      <c r="K27" s="12">
        <v>19</v>
      </c>
      <c r="L27" s="12">
        <v>10</v>
      </c>
      <c r="M27" s="12">
        <v>9</v>
      </c>
      <c r="N27" s="12">
        <v>28</v>
      </c>
      <c r="O27" s="12">
        <v>15</v>
      </c>
      <c r="P27" s="12">
        <v>13</v>
      </c>
      <c r="Q27" s="14">
        <v>21</v>
      </c>
      <c r="R27" s="12">
        <v>57</v>
      </c>
      <c r="S27" s="12">
        <v>31</v>
      </c>
      <c r="T27" s="12">
        <v>26</v>
      </c>
      <c r="U27" s="12">
        <v>51</v>
      </c>
      <c r="V27" s="12">
        <v>20</v>
      </c>
      <c r="W27" s="12">
        <v>31</v>
      </c>
      <c r="X27" s="12">
        <v>89</v>
      </c>
      <c r="Y27" s="12">
        <v>50</v>
      </c>
      <c r="Z27" s="12">
        <v>39</v>
      </c>
      <c r="AA27" s="12">
        <v>42</v>
      </c>
      <c r="AB27" s="12">
        <v>27</v>
      </c>
      <c r="AC27" s="12">
        <v>15</v>
      </c>
    </row>
    <row r="28" spans="1:29" x14ac:dyDescent="0.2">
      <c r="A28" s="14">
        <v>22</v>
      </c>
      <c r="B28" s="12">
        <v>623</v>
      </c>
      <c r="C28" s="12">
        <v>338</v>
      </c>
      <c r="D28" s="12">
        <v>285</v>
      </c>
      <c r="E28" s="12">
        <v>143</v>
      </c>
      <c r="F28" s="12">
        <v>79</v>
      </c>
      <c r="G28" s="12">
        <v>64</v>
      </c>
      <c r="H28" s="12">
        <v>173</v>
      </c>
      <c r="I28" s="12">
        <v>91</v>
      </c>
      <c r="J28" s="12">
        <v>82</v>
      </c>
      <c r="K28" s="12">
        <v>20</v>
      </c>
      <c r="L28" s="12">
        <v>12</v>
      </c>
      <c r="M28" s="12">
        <v>8</v>
      </c>
      <c r="N28" s="12">
        <v>26</v>
      </c>
      <c r="O28" s="12">
        <v>10</v>
      </c>
      <c r="P28" s="12">
        <v>16</v>
      </c>
      <c r="Q28" s="14">
        <v>22</v>
      </c>
      <c r="R28" s="12">
        <v>47</v>
      </c>
      <c r="S28" s="12">
        <v>20</v>
      </c>
      <c r="T28" s="12">
        <v>27</v>
      </c>
      <c r="U28" s="12">
        <v>63</v>
      </c>
      <c r="V28" s="12">
        <v>28</v>
      </c>
      <c r="W28" s="12">
        <v>35</v>
      </c>
      <c r="X28" s="12">
        <v>58</v>
      </c>
      <c r="Y28" s="12">
        <v>31</v>
      </c>
      <c r="Z28" s="12">
        <v>27</v>
      </c>
      <c r="AA28" s="12">
        <v>93</v>
      </c>
      <c r="AB28" s="12">
        <v>67</v>
      </c>
      <c r="AC28" s="12">
        <v>26</v>
      </c>
    </row>
    <row r="29" spans="1:29" x14ac:dyDescent="0.2">
      <c r="A29" s="14">
        <v>23</v>
      </c>
      <c r="B29" s="12">
        <v>645</v>
      </c>
      <c r="C29" s="12">
        <v>341</v>
      </c>
      <c r="D29" s="12">
        <v>304</v>
      </c>
      <c r="E29" s="12">
        <v>186</v>
      </c>
      <c r="F29" s="12">
        <v>97</v>
      </c>
      <c r="G29" s="12">
        <v>89</v>
      </c>
      <c r="H29" s="12">
        <v>168</v>
      </c>
      <c r="I29" s="12">
        <v>82</v>
      </c>
      <c r="J29" s="12">
        <v>86</v>
      </c>
      <c r="K29" s="12">
        <v>32</v>
      </c>
      <c r="L29" s="12">
        <v>20</v>
      </c>
      <c r="M29" s="12">
        <v>12</v>
      </c>
      <c r="N29" s="12">
        <v>28</v>
      </c>
      <c r="O29" s="12">
        <v>12</v>
      </c>
      <c r="P29" s="12">
        <v>16</v>
      </c>
      <c r="Q29" s="14">
        <v>23</v>
      </c>
      <c r="R29" s="12">
        <v>49</v>
      </c>
      <c r="S29" s="12">
        <v>28</v>
      </c>
      <c r="T29" s="12">
        <v>21</v>
      </c>
      <c r="U29" s="12">
        <v>59</v>
      </c>
      <c r="V29" s="12">
        <v>36</v>
      </c>
      <c r="W29" s="12">
        <v>23</v>
      </c>
      <c r="X29" s="12">
        <v>65</v>
      </c>
      <c r="Y29" s="12">
        <v>39</v>
      </c>
      <c r="Z29" s="12">
        <v>26</v>
      </c>
      <c r="AA29" s="12">
        <v>58</v>
      </c>
      <c r="AB29" s="12">
        <v>27</v>
      </c>
      <c r="AC29" s="12">
        <v>31</v>
      </c>
    </row>
    <row r="30" spans="1:29" x14ac:dyDescent="0.2">
      <c r="A30" s="14">
        <v>24</v>
      </c>
      <c r="B30" s="12">
        <v>676</v>
      </c>
      <c r="C30" s="12">
        <v>374</v>
      </c>
      <c r="D30" s="12">
        <v>302</v>
      </c>
      <c r="E30" s="12">
        <v>193</v>
      </c>
      <c r="F30" s="12">
        <v>111</v>
      </c>
      <c r="G30" s="12">
        <v>82</v>
      </c>
      <c r="H30" s="12">
        <v>195</v>
      </c>
      <c r="I30" s="12">
        <v>113</v>
      </c>
      <c r="J30" s="12">
        <v>82</v>
      </c>
      <c r="K30" s="12">
        <v>28</v>
      </c>
      <c r="L30" s="12">
        <v>13</v>
      </c>
      <c r="M30" s="12">
        <v>15</v>
      </c>
      <c r="N30" s="12">
        <v>23</v>
      </c>
      <c r="O30" s="12">
        <v>11</v>
      </c>
      <c r="P30" s="12">
        <v>12</v>
      </c>
      <c r="Q30" s="14">
        <v>24</v>
      </c>
      <c r="R30" s="12">
        <v>53</v>
      </c>
      <c r="S30" s="12">
        <v>31</v>
      </c>
      <c r="T30" s="12">
        <v>22</v>
      </c>
      <c r="U30" s="12">
        <v>61</v>
      </c>
      <c r="V30" s="12">
        <v>30</v>
      </c>
      <c r="W30" s="12">
        <v>31</v>
      </c>
      <c r="X30" s="12">
        <v>75</v>
      </c>
      <c r="Y30" s="12">
        <v>44</v>
      </c>
      <c r="Z30" s="12">
        <v>31</v>
      </c>
      <c r="AA30" s="12">
        <v>48</v>
      </c>
      <c r="AB30" s="12">
        <v>21</v>
      </c>
      <c r="AC30" s="12">
        <v>27</v>
      </c>
    </row>
    <row r="31" spans="1:29" x14ac:dyDescent="0.2">
      <c r="A31" s="14">
        <v>25</v>
      </c>
      <c r="B31" s="12">
        <v>746</v>
      </c>
      <c r="C31" s="12">
        <v>405</v>
      </c>
      <c r="D31" s="12">
        <v>341</v>
      </c>
      <c r="E31" s="12">
        <v>212</v>
      </c>
      <c r="F31" s="12">
        <v>125</v>
      </c>
      <c r="G31" s="12">
        <v>87</v>
      </c>
      <c r="H31" s="12">
        <v>183</v>
      </c>
      <c r="I31" s="12">
        <v>94</v>
      </c>
      <c r="J31" s="12">
        <v>89</v>
      </c>
      <c r="K31" s="12">
        <v>35</v>
      </c>
      <c r="L31" s="12">
        <v>18</v>
      </c>
      <c r="M31" s="12">
        <v>17</v>
      </c>
      <c r="N31" s="12">
        <v>35</v>
      </c>
      <c r="O31" s="12">
        <v>14</v>
      </c>
      <c r="P31" s="12">
        <v>21</v>
      </c>
      <c r="Q31" s="14">
        <v>25</v>
      </c>
      <c r="R31" s="12">
        <v>58</v>
      </c>
      <c r="S31" s="12">
        <v>38</v>
      </c>
      <c r="T31" s="12">
        <v>20</v>
      </c>
      <c r="U31" s="12">
        <v>67</v>
      </c>
      <c r="V31" s="12">
        <v>34</v>
      </c>
      <c r="W31" s="12">
        <v>33</v>
      </c>
      <c r="X31" s="12">
        <v>86</v>
      </c>
      <c r="Y31" s="12">
        <v>41</v>
      </c>
      <c r="Z31" s="12">
        <v>45</v>
      </c>
      <c r="AA31" s="12">
        <v>70</v>
      </c>
      <c r="AB31" s="12">
        <v>41</v>
      </c>
      <c r="AC31" s="12">
        <v>29</v>
      </c>
    </row>
    <row r="32" spans="1:29" x14ac:dyDescent="0.2">
      <c r="A32" s="14">
        <v>26</v>
      </c>
      <c r="B32" s="12">
        <v>717</v>
      </c>
      <c r="C32" s="12">
        <v>354</v>
      </c>
      <c r="D32" s="12">
        <v>363</v>
      </c>
      <c r="E32" s="12">
        <v>201</v>
      </c>
      <c r="F32" s="12">
        <v>109</v>
      </c>
      <c r="G32" s="12">
        <v>92</v>
      </c>
      <c r="H32" s="12">
        <v>205</v>
      </c>
      <c r="I32" s="12">
        <v>108</v>
      </c>
      <c r="J32" s="12">
        <v>97</v>
      </c>
      <c r="K32" s="12">
        <v>33</v>
      </c>
      <c r="L32" s="12">
        <v>19</v>
      </c>
      <c r="M32" s="12">
        <v>14</v>
      </c>
      <c r="N32" s="12">
        <v>22</v>
      </c>
      <c r="O32" s="12">
        <v>11</v>
      </c>
      <c r="P32" s="12">
        <v>11</v>
      </c>
      <c r="Q32" s="14">
        <v>26</v>
      </c>
      <c r="R32" s="12">
        <v>60</v>
      </c>
      <c r="S32" s="12">
        <v>28</v>
      </c>
      <c r="T32" s="12">
        <v>32</v>
      </c>
      <c r="U32" s="12">
        <v>60</v>
      </c>
      <c r="V32" s="12">
        <v>26</v>
      </c>
      <c r="W32" s="12">
        <v>34</v>
      </c>
      <c r="X32" s="12">
        <v>79</v>
      </c>
      <c r="Y32" s="12">
        <v>27</v>
      </c>
      <c r="Z32" s="12">
        <v>52</v>
      </c>
      <c r="AA32" s="12">
        <v>57</v>
      </c>
      <c r="AB32" s="12">
        <v>26</v>
      </c>
      <c r="AC32" s="12">
        <v>31</v>
      </c>
    </row>
    <row r="33" spans="1:29" x14ac:dyDescent="0.2">
      <c r="A33" s="14">
        <v>27</v>
      </c>
      <c r="B33" s="12">
        <v>697</v>
      </c>
      <c r="C33" s="12">
        <v>352</v>
      </c>
      <c r="D33" s="12">
        <v>345</v>
      </c>
      <c r="E33" s="12">
        <v>176</v>
      </c>
      <c r="F33" s="12">
        <v>90</v>
      </c>
      <c r="G33" s="12">
        <v>86</v>
      </c>
      <c r="H33" s="12">
        <v>199</v>
      </c>
      <c r="I33" s="12">
        <v>101</v>
      </c>
      <c r="J33" s="12">
        <v>98</v>
      </c>
      <c r="K33" s="12">
        <v>36</v>
      </c>
      <c r="L33" s="12">
        <v>20</v>
      </c>
      <c r="M33" s="12">
        <v>16</v>
      </c>
      <c r="N33" s="12">
        <v>27</v>
      </c>
      <c r="O33" s="12">
        <v>14</v>
      </c>
      <c r="P33" s="12">
        <v>13</v>
      </c>
      <c r="Q33" s="14">
        <v>27</v>
      </c>
      <c r="R33" s="12">
        <v>55</v>
      </c>
      <c r="S33" s="12">
        <v>33</v>
      </c>
      <c r="T33" s="12">
        <v>22</v>
      </c>
      <c r="U33" s="12">
        <v>59</v>
      </c>
      <c r="V33" s="12">
        <v>29</v>
      </c>
      <c r="W33" s="12">
        <v>30</v>
      </c>
      <c r="X33" s="12">
        <v>70</v>
      </c>
      <c r="Y33" s="12">
        <v>24</v>
      </c>
      <c r="Z33" s="12">
        <v>46</v>
      </c>
      <c r="AA33" s="12">
        <v>75</v>
      </c>
      <c r="AB33" s="12">
        <v>41</v>
      </c>
      <c r="AC33" s="12">
        <v>34</v>
      </c>
    </row>
    <row r="34" spans="1:29" x14ac:dyDescent="0.2">
      <c r="A34" s="14">
        <v>28</v>
      </c>
      <c r="B34" s="12">
        <v>671</v>
      </c>
      <c r="C34" s="12">
        <v>332</v>
      </c>
      <c r="D34" s="12">
        <v>339</v>
      </c>
      <c r="E34" s="12">
        <v>195</v>
      </c>
      <c r="F34" s="12">
        <v>92</v>
      </c>
      <c r="G34" s="12">
        <v>103</v>
      </c>
      <c r="H34" s="12">
        <v>166</v>
      </c>
      <c r="I34" s="12">
        <v>75</v>
      </c>
      <c r="J34" s="12">
        <v>91</v>
      </c>
      <c r="K34" s="12">
        <v>27</v>
      </c>
      <c r="L34" s="12">
        <v>16</v>
      </c>
      <c r="M34" s="12">
        <v>11</v>
      </c>
      <c r="N34" s="12">
        <v>30</v>
      </c>
      <c r="O34" s="12">
        <v>14</v>
      </c>
      <c r="P34" s="12">
        <v>16</v>
      </c>
      <c r="Q34" s="14">
        <v>28</v>
      </c>
      <c r="R34" s="12">
        <v>49</v>
      </c>
      <c r="S34" s="12">
        <v>31</v>
      </c>
      <c r="T34" s="12">
        <v>18</v>
      </c>
      <c r="U34" s="12">
        <v>51</v>
      </c>
      <c r="V34" s="12">
        <v>31</v>
      </c>
      <c r="W34" s="12">
        <v>20</v>
      </c>
      <c r="X34" s="12">
        <v>87</v>
      </c>
      <c r="Y34" s="12">
        <v>48</v>
      </c>
      <c r="Z34" s="12">
        <v>39</v>
      </c>
      <c r="AA34" s="12">
        <v>66</v>
      </c>
      <c r="AB34" s="12">
        <v>25</v>
      </c>
      <c r="AC34" s="12">
        <v>41</v>
      </c>
    </row>
    <row r="35" spans="1:29" x14ac:dyDescent="0.2">
      <c r="A35" s="14">
        <v>29</v>
      </c>
      <c r="B35" s="12">
        <v>650</v>
      </c>
      <c r="C35" s="12">
        <v>343</v>
      </c>
      <c r="D35" s="12">
        <v>307</v>
      </c>
      <c r="E35" s="12">
        <v>189</v>
      </c>
      <c r="F35" s="12">
        <v>95</v>
      </c>
      <c r="G35" s="12">
        <v>94</v>
      </c>
      <c r="H35" s="12">
        <v>191</v>
      </c>
      <c r="I35" s="12">
        <v>107</v>
      </c>
      <c r="J35" s="12">
        <v>84</v>
      </c>
      <c r="K35" s="12">
        <v>30</v>
      </c>
      <c r="L35" s="12">
        <v>15</v>
      </c>
      <c r="M35" s="12">
        <v>15</v>
      </c>
      <c r="N35" s="12">
        <v>27</v>
      </c>
      <c r="O35" s="12">
        <v>15</v>
      </c>
      <c r="P35" s="12">
        <v>12</v>
      </c>
      <c r="Q35" s="14">
        <v>29</v>
      </c>
      <c r="R35" s="12">
        <v>46</v>
      </c>
      <c r="S35" s="12">
        <v>20</v>
      </c>
      <c r="T35" s="12">
        <v>26</v>
      </c>
      <c r="U35" s="12">
        <v>39</v>
      </c>
      <c r="V35" s="12">
        <v>23</v>
      </c>
      <c r="W35" s="12">
        <v>16</v>
      </c>
      <c r="X35" s="12">
        <v>70</v>
      </c>
      <c r="Y35" s="12">
        <v>38</v>
      </c>
      <c r="Z35" s="12">
        <v>32</v>
      </c>
      <c r="AA35" s="12">
        <v>58</v>
      </c>
      <c r="AB35" s="12">
        <v>30</v>
      </c>
      <c r="AC35" s="12">
        <v>28</v>
      </c>
    </row>
    <row r="36" spans="1:29" x14ac:dyDescent="0.2">
      <c r="A36" s="14">
        <v>30</v>
      </c>
      <c r="B36" s="12">
        <v>623</v>
      </c>
      <c r="C36" s="12">
        <v>324</v>
      </c>
      <c r="D36" s="12">
        <v>299</v>
      </c>
      <c r="E36" s="12">
        <v>165</v>
      </c>
      <c r="F36" s="12">
        <v>91</v>
      </c>
      <c r="G36" s="12">
        <v>74</v>
      </c>
      <c r="H36" s="12">
        <v>175</v>
      </c>
      <c r="I36" s="12">
        <v>89</v>
      </c>
      <c r="J36" s="12">
        <v>86</v>
      </c>
      <c r="K36" s="12">
        <v>19</v>
      </c>
      <c r="L36" s="12">
        <v>10</v>
      </c>
      <c r="M36" s="12">
        <v>9</v>
      </c>
      <c r="N36" s="12">
        <v>24</v>
      </c>
      <c r="O36" s="12">
        <v>12</v>
      </c>
      <c r="P36" s="12">
        <v>12</v>
      </c>
      <c r="Q36" s="14">
        <v>30</v>
      </c>
      <c r="R36" s="12">
        <v>49</v>
      </c>
      <c r="S36" s="12">
        <v>29</v>
      </c>
      <c r="T36" s="12">
        <v>20</v>
      </c>
      <c r="U36" s="12">
        <v>56</v>
      </c>
      <c r="V36" s="12">
        <v>28</v>
      </c>
      <c r="W36" s="12">
        <v>28</v>
      </c>
      <c r="X36" s="12">
        <v>62</v>
      </c>
      <c r="Y36" s="12">
        <v>30</v>
      </c>
      <c r="Z36" s="12">
        <v>32</v>
      </c>
      <c r="AA36" s="12">
        <v>73</v>
      </c>
      <c r="AB36" s="12">
        <v>35</v>
      </c>
      <c r="AC36" s="12">
        <v>38</v>
      </c>
    </row>
    <row r="37" spans="1:29" x14ac:dyDescent="0.2">
      <c r="A37" s="14">
        <v>31</v>
      </c>
      <c r="B37" s="12">
        <v>751</v>
      </c>
      <c r="C37" s="12">
        <v>398</v>
      </c>
      <c r="D37" s="12">
        <v>353</v>
      </c>
      <c r="E37" s="12">
        <v>228</v>
      </c>
      <c r="F37" s="12">
        <v>121</v>
      </c>
      <c r="G37" s="12">
        <v>107</v>
      </c>
      <c r="H37" s="12">
        <v>215</v>
      </c>
      <c r="I37" s="12">
        <v>112</v>
      </c>
      <c r="J37" s="12">
        <v>103</v>
      </c>
      <c r="K37" s="12">
        <v>31</v>
      </c>
      <c r="L37" s="12">
        <v>13</v>
      </c>
      <c r="M37" s="12">
        <v>18</v>
      </c>
      <c r="N37" s="12">
        <v>28</v>
      </c>
      <c r="O37" s="12">
        <v>17</v>
      </c>
      <c r="P37" s="12">
        <v>11</v>
      </c>
      <c r="Q37" s="14">
        <v>31</v>
      </c>
      <c r="R37" s="12">
        <v>63</v>
      </c>
      <c r="S37" s="12">
        <v>31</v>
      </c>
      <c r="T37" s="12">
        <v>32</v>
      </c>
      <c r="U37" s="12">
        <v>55</v>
      </c>
      <c r="V37" s="12">
        <v>37</v>
      </c>
      <c r="W37" s="12">
        <v>18</v>
      </c>
      <c r="X37" s="12">
        <v>72</v>
      </c>
      <c r="Y37" s="12">
        <v>35</v>
      </c>
      <c r="Z37" s="12">
        <v>37</v>
      </c>
      <c r="AA37" s="12">
        <v>59</v>
      </c>
      <c r="AB37" s="12">
        <v>32</v>
      </c>
      <c r="AC37" s="12">
        <v>27</v>
      </c>
    </row>
    <row r="38" spans="1:29" x14ac:dyDescent="0.2">
      <c r="A38" s="14">
        <v>32</v>
      </c>
      <c r="B38" s="12">
        <v>769</v>
      </c>
      <c r="C38" s="12">
        <v>435</v>
      </c>
      <c r="D38" s="12">
        <v>334</v>
      </c>
      <c r="E38" s="12">
        <v>269</v>
      </c>
      <c r="F38" s="12">
        <v>175</v>
      </c>
      <c r="G38" s="12">
        <v>94</v>
      </c>
      <c r="H38" s="12">
        <v>191</v>
      </c>
      <c r="I38" s="12">
        <v>96</v>
      </c>
      <c r="J38" s="12">
        <v>95</v>
      </c>
      <c r="K38" s="12">
        <v>20</v>
      </c>
      <c r="L38" s="12">
        <v>12</v>
      </c>
      <c r="M38" s="12">
        <v>8</v>
      </c>
      <c r="N38" s="12">
        <v>22</v>
      </c>
      <c r="O38" s="12">
        <v>12</v>
      </c>
      <c r="P38" s="12">
        <v>10</v>
      </c>
      <c r="Q38" s="14">
        <v>32</v>
      </c>
      <c r="R38" s="12">
        <v>49</v>
      </c>
      <c r="S38" s="12">
        <v>18</v>
      </c>
      <c r="T38" s="12">
        <v>31</v>
      </c>
      <c r="U38" s="12">
        <v>52</v>
      </c>
      <c r="V38" s="12">
        <v>31</v>
      </c>
      <c r="W38" s="12">
        <v>21</v>
      </c>
      <c r="X38" s="12">
        <v>87</v>
      </c>
      <c r="Y38" s="12">
        <v>54</v>
      </c>
      <c r="Z38" s="12">
        <v>33</v>
      </c>
      <c r="AA38" s="12">
        <v>79</v>
      </c>
      <c r="AB38" s="12">
        <v>37</v>
      </c>
      <c r="AC38" s="12">
        <v>42</v>
      </c>
    </row>
    <row r="39" spans="1:29" x14ac:dyDescent="0.2">
      <c r="A39" s="14">
        <v>33</v>
      </c>
      <c r="B39" s="12">
        <v>722</v>
      </c>
      <c r="C39" s="12">
        <v>375</v>
      </c>
      <c r="D39" s="12">
        <v>347</v>
      </c>
      <c r="E39" s="12">
        <v>217</v>
      </c>
      <c r="F39" s="12">
        <v>112</v>
      </c>
      <c r="G39" s="12">
        <v>105</v>
      </c>
      <c r="H39" s="12">
        <v>181</v>
      </c>
      <c r="I39" s="12">
        <v>93</v>
      </c>
      <c r="J39" s="12">
        <v>88</v>
      </c>
      <c r="K39" s="12">
        <v>32</v>
      </c>
      <c r="L39" s="12">
        <v>13</v>
      </c>
      <c r="M39" s="12">
        <v>19</v>
      </c>
      <c r="N39" s="12">
        <v>33</v>
      </c>
      <c r="O39" s="12">
        <v>21</v>
      </c>
      <c r="P39" s="12">
        <v>12</v>
      </c>
      <c r="Q39" s="14">
        <v>33</v>
      </c>
      <c r="R39" s="12">
        <v>52</v>
      </c>
      <c r="S39" s="12">
        <v>25</v>
      </c>
      <c r="T39" s="12">
        <v>27</v>
      </c>
      <c r="U39" s="12">
        <v>69</v>
      </c>
      <c r="V39" s="12">
        <v>37</v>
      </c>
      <c r="W39" s="12">
        <v>32</v>
      </c>
      <c r="X39" s="12">
        <v>75</v>
      </c>
      <c r="Y39" s="12">
        <v>45</v>
      </c>
      <c r="Z39" s="12">
        <v>30</v>
      </c>
      <c r="AA39" s="12">
        <v>63</v>
      </c>
      <c r="AB39" s="12">
        <v>29</v>
      </c>
      <c r="AC39" s="12">
        <v>34</v>
      </c>
    </row>
    <row r="40" spans="1:29" x14ac:dyDescent="0.2">
      <c r="A40" s="14">
        <v>34</v>
      </c>
      <c r="B40" s="12">
        <v>750</v>
      </c>
      <c r="C40" s="12">
        <v>406</v>
      </c>
      <c r="D40" s="12">
        <v>344</v>
      </c>
      <c r="E40" s="12">
        <v>213</v>
      </c>
      <c r="F40" s="12">
        <v>122</v>
      </c>
      <c r="G40" s="12">
        <v>91</v>
      </c>
      <c r="H40" s="12">
        <v>198</v>
      </c>
      <c r="I40" s="12">
        <v>110</v>
      </c>
      <c r="J40" s="12">
        <v>88</v>
      </c>
      <c r="K40" s="12">
        <v>43</v>
      </c>
      <c r="L40" s="12">
        <v>21</v>
      </c>
      <c r="M40" s="12">
        <v>22</v>
      </c>
      <c r="N40" s="12">
        <v>27</v>
      </c>
      <c r="O40" s="12">
        <v>15</v>
      </c>
      <c r="P40" s="12">
        <v>12</v>
      </c>
      <c r="Q40" s="14">
        <v>34</v>
      </c>
      <c r="R40" s="12">
        <v>65</v>
      </c>
      <c r="S40" s="12">
        <v>36</v>
      </c>
      <c r="T40" s="12">
        <v>29</v>
      </c>
      <c r="U40" s="12">
        <v>62</v>
      </c>
      <c r="V40" s="12">
        <v>31</v>
      </c>
      <c r="W40" s="12">
        <v>31</v>
      </c>
      <c r="X40" s="12">
        <v>84</v>
      </c>
      <c r="Y40" s="12">
        <v>41</v>
      </c>
      <c r="Z40" s="12">
        <v>43</v>
      </c>
      <c r="AA40" s="12">
        <v>58</v>
      </c>
      <c r="AB40" s="12">
        <v>30</v>
      </c>
      <c r="AC40" s="12">
        <v>28</v>
      </c>
    </row>
    <row r="41" spans="1:29" x14ac:dyDescent="0.2">
      <c r="A41" s="14">
        <v>35</v>
      </c>
      <c r="B41" s="12">
        <v>697</v>
      </c>
      <c r="C41" s="12">
        <v>355</v>
      </c>
      <c r="D41" s="12">
        <v>342</v>
      </c>
      <c r="E41" s="12">
        <v>214</v>
      </c>
      <c r="F41" s="12">
        <v>108</v>
      </c>
      <c r="G41" s="12">
        <v>106</v>
      </c>
      <c r="H41" s="12">
        <v>191</v>
      </c>
      <c r="I41" s="12">
        <v>100</v>
      </c>
      <c r="J41" s="12">
        <v>91</v>
      </c>
      <c r="K41" s="12">
        <v>42</v>
      </c>
      <c r="L41" s="12">
        <v>21</v>
      </c>
      <c r="M41" s="12">
        <v>21</v>
      </c>
      <c r="N41" s="12">
        <v>23</v>
      </c>
      <c r="O41" s="12">
        <v>12</v>
      </c>
      <c r="P41" s="12">
        <v>11</v>
      </c>
      <c r="Q41" s="14">
        <v>35</v>
      </c>
      <c r="R41" s="12">
        <v>39</v>
      </c>
      <c r="S41" s="12">
        <v>23</v>
      </c>
      <c r="T41" s="12">
        <v>16</v>
      </c>
      <c r="U41" s="12">
        <v>51</v>
      </c>
      <c r="V41" s="12">
        <v>20</v>
      </c>
      <c r="W41" s="12">
        <v>31</v>
      </c>
      <c r="X41" s="12">
        <v>84</v>
      </c>
      <c r="Y41" s="12">
        <v>43</v>
      </c>
      <c r="Z41" s="12">
        <v>41</v>
      </c>
      <c r="AA41" s="12">
        <v>53</v>
      </c>
      <c r="AB41" s="12">
        <v>28</v>
      </c>
      <c r="AC41" s="12">
        <v>25</v>
      </c>
    </row>
    <row r="42" spans="1:29" x14ac:dyDescent="0.2">
      <c r="A42" s="14">
        <v>36</v>
      </c>
      <c r="B42" s="12">
        <v>706</v>
      </c>
      <c r="C42" s="12">
        <v>380</v>
      </c>
      <c r="D42" s="12">
        <v>326</v>
      </c>
      <c r="E42" s="12">
        <v>206</v>
      </c>
      <c r="F42" s="12">
        <v>112</v>
      </c>
      <c r="G42" s="12">
        <v>94</v>
      </c>
      <c r="H42" s="12">
        <v>194</v>
      </c>
      <c r="I42" s="12">
        <v>106</v>
      </c>
      <c r="J42" s="12">
        <v>88</v>
      </c>
      <c r="K42" s="12">
        <v>33</v>
      </c>
      <c r="L42" s="12">
        <v>20</v>
      </c>
      <c r="M42" s="12">
        <v>13</v>
      </c>
      <c r="N42" s="12">
        <v>22</v>
      </c>
      <c r="O42" s="12">
        <v>12</v>
      </c>
      <c r="P42" s="12">
        <v>10</v>
      </c>
      <c r="Q42" s="14">
        <v>36</v>
      </c>
      <c r="R42" s="12">
        <v>43</v>
      </c>
      <c r="S42" s="12">
        <v>22</v>
      </c>
      <c r="T42" s="12">
        <v>21</v>
      </c>
      <c r="U42" s="12">
        <v>74</v>
      </c>
      <c r="V42" s="12">
        <v>39</v>
      </c>
      <c r="W42" s="12">
        <v>35</v>
      </c>
      <c r="X42" s="12">
        <v>71</v>
      </c>
      <c r="Y42" s="12">
        <v>33</v>
      </c>
      <c r="Z42" s="12">
        <v>38</v>
      </c>
      <c r="AA42" s="12">
        <v>63</v>
      </c>
      <c r="AB42" s="12">
        <v>36</v>
      </c>
      <c r="AC42" s="12">
        <v>27</v>
      </c>
    </row>
    <row r="43" spans="1:29" x14ac:dyDescent="0.2">
      <c r="A43" s="14">
        <v>37</v>
      </c>
      <c r="B43" s="12">
        <v>640</v>
      </c>
      <c r="C43" s="12">
        <v>338</v>
      </c>
      <c r="D43" s="12">
        <v>302</v>
      </c>
      <c r="E43" s="12">
        <v>186</v>
      </c>
      <c r="F43" s="12">
        <v>108</v>
      </c>
      <c r="G43" s="12">
        <v>78</v>
      </c>
      <c r="H43" s="12">
        <v>176</v>
      </c>
      <c r="I43" s="12">
        <v>86</v>
      </c>
      <c r="J43" s="12">
        <v>90</v>
      </c>
      <c r="K43" s="12">
        <v>26</v>
      </c>
      <c r="L43" s="12">
        <v>12</v>
      </c>
      <c r="M43" s="12">
        <v>14</v>
      </c>
      <c r="N43" s="12">
        <v>23</v>
      </c>
      <c r="O43" s="12">
        <v>12</v>
      </c>
      <c r="P43" s="12">
        <v>11</v>
      </c>
      <c r="Q43" s="14">
        <v>37</v>
      </c>
      <c r="R43" s="12">
        <v>51</v>
      </c>
      <c r="S43" s="12">
        <v>27</v>
      </c>
      <c r="T43" s="12">
        <v>24</v>
      </c>
      <c r="U43" s="12">
        <v>56</v>
      </c>
      <c r="V43" s="12">
        <v>28</v>
      </c>
      <c r="W43" s="12">
        <v>28</v>
      </c>
      <c r="X43" s="12">
        <v>68</v>
      </c>
      <c r="Y43" s="12">
        <v>35</v>
      </c>
      <c r="Z43" s="12">
        <v>33</v>
      </c>
      <c r="AA43" s="12">
        <v>54</v>
      </c>
      <c r="AB43" s="12">
        <v>30</v>
      </c>
      <c r="AC43" s="12">
        <v>24</v>
      </c>
    </row>
    <row r="44" spans="1:29" x14ac:dyDescent="0.2">
      <c r="A44" s="14">
        <v>38</v>
      </c>
      <c r="B44" s="12">
        <v>669</v>
      </c>
      <c r="C44" s="12">
        <v>352</v>
      </c>
      <c r="D44" s="12">
        <v>317</v>
      </c>
      <c r="E44" s="12">
        <v>197</v>
      </c>
      <c r="F44" s="12">
        <v>104</v>
      </c>
      <c r="G44" s="12">
        <v>93</v>
      </c>
      <c r="H44" s="12">
        <v>181</v>
      </c>
      <c r="I44" s="12">
        <v>99</v>
      </c>
      <c r="J44" s="12">
        <v>82</v>
      </c>
      <c r="K44" s="12">
        <v>41</v>
      </c>
      <c r="L44" s="12">
        <v>21</v>
      </c>
      <c r="M44" s="12">
        <v>20</v>
      </c>
      <c r="N44" s="12">
        <v>23</v>
      </c>
      <c r="O44" s="12">
        <v>15</v>
      </c>
      <c r="P44" s="12">
        <v>8</v>
      </c>
      <c r="Q44" s="14">
        <v>38</v>
      </c>
      <c r="R44" s="12">
        <v>44</v>
      </c>
      <c r="S44" s="12">
        <v>19</v>
      </c>
      <c r="T44" s="12">
        <v>25</v>
      </c>
      <c r="U44" s="12">
        <v>46</v>
      </c>
      <c r="V44" s="12">
        <v>23</v>
      </c>
      <c r="W44" s="12">
        <v>23</v>
      </c>
      <c r="X44" s="12">
        <v>88</v>
      </c>
      <c r="Y44" s="12">
        <v>45</v>
      </c>
      <c r="Z44" s="12">
        <v>43</v>
      </c>
      <c r="AA44" s="12">
        <v>49</v>
      </c>
      <c r="AB44" s="12">
        <v>26</v>
      </c>
      <c r="AC44" s="12">
        <v>23</v>
      </c>
    </row>
    <row r="45" spans="1:29" x14ac:dyDescent="0.2">
      <c r="A45" s="14">
        <v>39</v>
      </c>
      <c r="B45" s="12">
        <v>657</v>
      </c>
      <c r="C45" s="12">
        <v>339</v>
      </c>
      <c r="D45" s="12">
        <v>318</v>
      </c>
      <c r="E45" s="12">
        <v>192</v>
      </c>
      <c r="F45" s="12">
        <v>101</v>
      </c>
      <c r="G45" s="12">
        <v>91</v>
      </c>
      <c r="H45" s="12">
        <v>165</v>
      </c>
      <c r="I45" s="12">
        <v>83</v>
      </c>
      <c r="J45" s="12">
        <v>82</v>
      </c>
      <c r="K45" s="12">
        <v>36</v>
      </c>
      <c r="L45" s="12">
        <v>19</v>
      </c>
      <c r="M45" s="12">
        <v>17</v>
      </c>
      <c r="N45" s="12">
        <v>26</v>
      </c>
      <c r="O45" s="12">
        <v>16</v>
      </c>
      <c r="P45" s="12">
        <v>10</v>
      </c>
      <c r="Q45" s="14">
        <v>39</v>
      </c>
      <c r="R45" s="12">
        <v>46</v>
      </c>
      <c r="S45" s="12">
        <v>24</v>
      </c>
      <c r="T45" s="12">
        <v>22</v>
      </c>
      <c r="U45" s="12">
        <v>57</v>
      </c>
      <c r="V45" s="12">
        <v>31</v>
      </c>
      <c r="W45" s="12">
        <v>26</v>
      </c>
      <c r="X45" s="12">
        <v>70</v>
      </c>
      <c r="Y45" s="12">
        <v>32</v>
      </c>
      <c r="Z45" s="12">
        <v>38</v>
      </c>
      <c r="AA45" s="12">
        <v>65</v>
      </c>
      <c r="AB45" s="12">
        <v>33</v>
      </c>
      <c r="AC45" s="12">
        <v>32</v>
      </c>
    </row>
    <row r="46" spans="1:29" x14ac:dyDescent="0.2">
      <c r="A46" s="14">
        <v>40</v>
      </c>
      <c r="B46" s="12">
        <v>634</v>
      </c>
      <c r="C46" s="12">
        <v>370</v>
      </c>
      <c r="D46" s="12">
        <v>264</v>
      </c>
      <c r="E46" s="12">
        <v>176</v>
      </c>
      <c r="F46" s="12">
        <v>112</v>
      </c>
      <c r="G46" s="12">
        <v>64</v>
      </c>
      <c r="H46" s="12">
        <v>170</v>
      </c>
      <c r="I46" s="12">
        <v>99</v>
      </c>
      <c r="J46" s="12">
        <v>71</v>
      </c>
      <c r="K46" s="12">
        <v>26</v>
      </c>
      <c r="L46" s="12">
        <v>20</v>
      </c>
      <c r="M46" s="12">
        <v>6</v>
      </c>
      <c r="N46" s="12">
        <v>22</v>
      </c>
      <c r="O46" s="12">
        <v>11</v>
      </c>
      <c r="P46" s="12">
        <v>11</v>
      </c>
      <c r="Q46" s="14">
        <v>40</v>
      </c>
      <c r="R46" s="12">
        <v>42</v>
      </c>
      <c r="S46" s="12">
        <v>23</v>
      </c>
      <c r="T46" s="12">
        <v>19</v>
      </c>
      <c r="U46" s="12">
        <v>50</v>
      </c>
      <c r="V46" s="12">
        <v>27</v>
      </c>
      <c r="W46" s="12">
        <v>23</v>
      </c>
      <c r="X46" s="12">
        <v>87</v>
      </c>
      <c r="Y46" s="12">
        <v>52</v>
      </c>
      <c r="Z46" s="12">
        <v>35</v>
      </c>
      <c r="AA46" s="12">
        <v>61</v>
      </c>
      <c r="AB46" s="12">
        <v>26</v>
      </c>
      <c r="AC46" s="12">
        <v>35</v>
      </c>
    </row>
    <row r="47" spans="1:29" x14ac:dyDescent="0.2">
      <c r="A47" s="14">
        <v>41</v>
      </c>
      <c r="B47" s="12">
        <v>598</v>
      </c>
      <c r="C47" s="12">
        <v>339</v>
      </c>
      <c r="D47" s="12">
        <v>259</v>
      </c>
      <c r="E47" s="12">
        <v>177</v>
      </c>
      <c r="F47" s="12">
        <v>97</v>
      </c>
      <c r="G47" s="12">
        <v>80</v>
      </c>
      <c r="H47" s="12">
        <v>158</v>
      </c>
      <c r="I47" s="12">
        <v>92</v>
      </c>
      <c r="J47" s="12">
        <v>66</v>
      </c>
      <c r="K47" s="12">
        <v>36</v>
      </c>
      <c r="L47" s="12">
        <v>22</v>
      </c>
      <c r="M47" s="12">
        <v>14</v>
      </c>
      <c r="N47" s="12">
        <v>31</v>
      </c>
      <c r="O47" s="12">
        <v>15</v>
      </c>
      <c r="P47" s="12">
        <v>16</v>
      </c>
      <c r="Q47" s="14">
        <v>41</v>
      </c>
      <c r="R47" s="12">
        <v>43</v>
      </c>
      <c r="S47" s="12">
        <v>26</v>
      </c>
      <c r="T47" s="12">
        <v>17</v>
      </c>
      <c r="U47" s="12">
        <v>47</v>
      </c>
      <c r="V47" s="12">
        <v>29</v>
      </c>
      <c r="W47" s="12">
        <v>18</v>
      </c>
      <c r="X47" s="12">
        <v>60</v>
      </c>
      <c r="Y47" s="12">
        <v>28</v>
      </c>
      <c r="Z47" s="12">
        <v>32</v>
      </c>
      <c r="AA47" s="12">
        <v>46</v>
      </c>
      <c r="AB47" s="12">
        <v>30</v>
      </c>
      <c r="AC47" s="12">
        <v>16</v>
      </c>
    </row>
    <row r="48" spans="1:29" x14ac:dyDescent="0.2">
      <c r="A48" s="14">
        <v>42</v>
      </c>
      <c r="B48" s="12">
        <v>580</v>
      </c>
      <c r="C48" s="12">
        <v>307</v>
      </c>
      <c r="D48" s="12">
        <v>273</v>
      </c>
      <c r="E48" s="12">
        <v>178</v>
      </c>
      <c r="F48" s="12">
        <v>96</v>
      </c>
      <c r="G48" s="12">
        <v>82</v>
      </c>
      <c r="H48" s="12">
        <v>148</v>
      </c>
      <c r="I48" s="12">
        <v>74</v>
      </c>
      <c r="J48" s="12">
        <v>74</v>
      </c>
      <c r="K48" s="12">
        <v>30</v>
      </c>
      <c r="L48" s="12">
        <v>16</v>
      </c>
      <c r="M48" s="12">
        <v>14</v>
      </c>
      <c r="N48" s="12">
        <v>17</v>
      </c>
      <c r="O48" s="12">
        <v>10</v>
      </c>
      <c r="P48" s="12">
        <v>7</v>
      </c>
      <c r="Q48" s="14">
        <v>42</v>
      </c>
      <c r="R48" s="12">
        <v>48</v>
      </c>
      <c r="S48" s="12">
        <v>27</v>
      </c>
      <c r="T48" s="12">
        <v>21</v>
      </c>
      <c r="U48" s="12">
        <v>35</v>
      </c>
      <c r="V48" s="12">
        <v>20</v>
      </c>
      <c r="W48" s="12">
        <v>15</v>
      </c>
      <c r="X48" s="12">
        <v>68</v>
      </c>
      <c r="Y48" s="12">
        <v>36</v>
      </c>
      <c r="Z48" s="12">
        <v>32</v>
      </c>
      <c r="AA48" s="12">
        <v>56</v>
      </c>
      <c r="AB48" s="12">
        <v>28</v>
      </c>
      <c r="AC48" s="12">
        <v>28</v>
      </c>
    </row>
    <row r="49" spans="1:32" x14ac:dyDescent="0.2">
      <c r="A49" s="14">
        <v>43</v>
      </c>
      <c r="B49" s="12">
        <v>621</v>
      </c>
      <c r="C49" s="12">
        <v>352</v>
      </c>
      <c r="D49" s="12">
        <v>269</v>
      </c>
      <c r="E49" s="12">
        <v>173</v>
      </c>
      <c r="F49" s="12">
        <v>103</v>
      </c>
      <c r="G49" s="12">
        <v>70</v>
      </c>
      <c r="H49" s="12">
        <v>152</v>
      </c>
      <c r="I49" s="12">
        <v>87</v>
      </c>
      <c r="J49" s="12">
        <v>65</v>
      </c>
      <c r="K49" s="12">
        <v>32</v>
      </c>
      <c r="L49" s="12">
        <v>19</v>
      </c>
      <c r="M49" s="12">
        <v>13</v>
      </c>
      <c r="N49" s="12">
        <v>31</v>
      </c>
      <c r="O49" s="12">
        <v>15</v>
      </c>
      <c r="P49" s="12">
        <v>16</v>
      </c>
      <c r="Q49" s="14">
        <v>43</v>
      </c>
      <c r="R49" s="12">
        <v>53</v>
      </c>
      <c r="S49" s="12">
        <v>30</v>
      </c>
      <c r="T49" s="12">
        <v>23</v>
      </c>
      <c r="U49" s="12">
        <v>58</v>
      </c>
      <c r="V49" s="12">
        <v>34</v>
      </c>
      <c r="W49" s="12">
        <v>24</v>
      </c>
      <c r="X49" s="12">
        <v>66</v>
      </c>
      <c r="Y49" s="12">
        <v>32</v>
      </c>
      <c r="Z49" s="12">
        <v>34</v>
      </c>
      <c r="AA49" s="12">
        <v>56</v>
      </c>
      <c r="AB49" s="12">
        <v>32</v>
      </c>
      <c r="AC49" s="12">
        <v>24</v>
      </c>
    </row>
    <row r="50" spans="1:32" x14ac:dyDescent="0.2">
      <c r="A50" s="14">
        <v>44</v>
      </c>
      <c r="B50" s="12">
        <v>543</v>
      </c>
      <c r="C50" s="12">
        <v>302</v>
      </c>
      <c r="D50" s="12">
        <v>241</v>
      </c>
      <c r="E50" s="12">
        <v>133</v>
      </c>
      <c r="F50" s="12">
        <v>77</v>
      </c>
      <c r="G50" s="12">
        <v>56</v>
      </c>
      <c r="H50" s="12">
        <v>145</v>
      </c>
      <c r="I50" s="12">
        <v>81</v>
      </c>
      <c r="J50" s="12">
        <v>64</v>
      </c>
      <c r="K50" s="12">
        <v>23</v>
      </c>
      <c r="L50" s="12">
        <v>12</v>
      </c>
      <c r="M50" s="12">
        <v>11</v>
      </c>
      <c r="N50" s="12">
        <v>29</v>
      </c>
      <c r="O50" s="12">
        <v>14</v>
      </c>
      <c r="P50" s="12">
        <v>15</v>
      </c>
      <c r="Q50" s="14">
        <v>44</v>
      </c>
      <c r="R50" s="12">
        <v>57</v>
      </c>
      <c r="S50" s="12">
        <v>34</v>
      </c>
      <c r="T50" s="12">
        <v>23</v>
      </c>
      <c r="U50" s="12">
        <v>44</v>
      </c>
      <c r="V50" s="12">
        <v>31</v>
      </c>
      <c r="W50" s="12">
        <v>13</v>
      </c>
      <c r="X50" s="12">
        <v>68</v>
      </c>
      <c r="Y50" s="12">
        <v>32</v>
      </c>
      <c r="Z50" s="12">
        <v>36</v>
      </c>
      <c r="AA50" s="12">
        <v>44</v>
      </c>
      <c r="AB50" s="12">
        <v>21</v>
      </c>
      <c r="AC50" s="12">
        <v>23</v>
      </c>
    </row>
    <row r="51" spans="1:32" x14ac:dyDescent="0.2">
      <c r="A51" s="14">
        <v>45</v>
      </c>
      <c r="B51" s="12">
        <v>555</v>
      </c>
      <c r="C51" s="12">
        <v>288</v>
      </c>
      <c r="D51" s="12">
        <v>267</v>
      </c>
      <c r="E51" s="12">
        <v>166</v>
      </c>
      <c r="F51" s="12">
        <v>85</v>
      </c>
      <c r="G51" s="12">
        <v>81</v>
      </c>
      <c r="H51" s="12">
        <v>151</v>
      </c>
      <c r="I51" s="12">
        <v>80</v>
      </c>
      <c r="J51" s="12">
        <v>71</v>
      </c>
      <c r="K51" s="12">
        <v>28</v>
      </c>
      <c r="L51" s="12">
        <v>11</v>
      </c>
      <c r="M51" s="12">
        <v>17</v>
      </c>
      <c r="N51" s="12">
        <v>16</v>
      </c>
      <c r="O51" s="12">
        <v>9</v>
      </c>
      <c r="P51" s="12">
        <v>7</v>
      </c>
      <c r="Q51" s="14">
        <v>45</v>
      </c>
      <c r="R51" s="12">
        <v>41</v>
      </c>
      <c r="S51" s="12">
        <v>24</v>
      </c>
      <c r="T51" s="12">
        <v>17</v>
      </c>
      <c r="U51" s="12">
        <v>44</v>
      </c>
      <c r="V51" s="12">
        <v>23</v>
      </c>
      <c r="W51" s="12">
        <v>21</v>
      </c>
      <c r="X51" s="12">
        <v>66</v>
      </c>
      <c r="Y51" s="12">
        <v>37</v>
      </c>
      <c r="Z51" s="12">
        <v>29</v>
      </c>
      <c r="AA51" s="12">
        <v>43</v>
      </c>
      <c r="AB51" s="12">
        <v>19</v>
      </c>
      <c r="AC51" s="12">
        <v>24</v>
      </c>
    </row>
    <row r="52" spans="1:32" x14ac:dyDescent="0.2">
      <c r="A52" s="14">
        <v>46</v>
      </c>
      <c r="B52" s="12">
        <v>473</v>
      </c>
      <c r="C52" s="12">
        <v>238</v>
      </c>
      <c r="D52" s="12">
        <v>235</v>
      </c>
      <c r="E52" s="12">
        <v>118</v>
      </c>
      <c r="F52" s="12">
        <v>59</v>
      </c>
      <c r="G52" s="12">
        <v>59</v>
      </c>
      <c r="H52" s="12">
        <v>133</v>
      </c>
      <c r="I52" s="12">
        <v>70</v>
      </c>
      <c r="J52" s="12">
        <v>63</v>
      </c>
      <c r="K52" s="12">
        <v>20</v>
      </c>
      <c r="L52" s="12">
        <v>7</v>
      </c>
      <c r="M52" s="12">
        <v>13</v>
      </c>
      <c r="N52" s="12">
        <v>19</v>
      </c>
      <c r="O52" s="12">
        <v>11</v>
      </c>
      <c r="P52" s="12">
        <v>8</v>
      </c>
      <c r="Q52" s="14">
        <v>46</v>
      </c>
      <c r="R52" s="12">
        <v>30</v>
      </c>
      <c r="S52" s="12">
        <v>15</v>
      </c>
      <c r="T52" s="12">
        <v>15</v>
      </c>
      <c r="U52" s="12">
        <v>37</v>
      </c>
      <c r="V52" s="12">
        <v>18</v>
      </c>
      <c r="W52" s="12">
        <v>19</v>
      </c>
      <c r="X52" s="12">
        <v>62</v>
      </c>
      <c r="Y52" s="12">
        <v>27</v>
      </c>
      <c r="Z52" s="12">
        <v>35</v>
      </c>
      <c r="AA52" s="12">
        <v>54</v>
      </c>
      <c r="AB52" s="12">
        <v>31</v>
      </c>
      <c r="AC52" s="12">
        <v>23</v>
      </c>
    </row>
    <row r="53" spans="1:32" x14ac:dyDescent="0.2">
      <c r="A53" s="14">
        <v>47</v>
      </c>
      <c r="B53" s="12">
        <v>528</v>
      </c>
      <c r="C53" s="12">
        <v>281</v>
      </c>
      <c r="D53" s="12">
        <v>247</v>
      </c>
      <c r="E53" s="12">
        <v>153</v>
      </c>
      <c r="F53" s="12">
        <v>85</v>
      </c>
      <c r="G53" s="12">
        <v>68</v>
      </c>
      <c r="H53" s="12">
        <v>149</v>
      </c>
      <c r="I53" s="12">
        <v>80</v>
      </c>
      <c r="J53" s="12">
        <v>69</v>
      </c>
      <c r="K53" s="12">
        <v>14</v>
      </c>
      <c r="L53" s="12">
        <v>7</v>
      </c>
      <c r="M53" s="12">
        <v>7</v>
      </c>
      <c r="N53" s="12">
        <v>19</v>
      </c>
      <c r="O53" s="12">
        <v>9</v>
      </c>
      <c r="P53" s="12">
        <v>10</v>
      </c>
      <c r="Q53" s="14">
        <v>47</v>
      </c>
      <c r="R53" s="12">
        <v>35</v>
      </c>
      <c r="S53" s="12">
        <v>16</v>
      </c>
      <c r="T53" s="12">
        <v>19</v>
      </c>
      <c r="U53" s="12">
        <v>50</v>
      </c>
      <c r="V53" s="12">
        <v>28</v>
      </c>
      <c r="W53" s="12">
        <v>22</v>
      </c>
      <c r="X53" s="12">
        <v>67</v>
      </c>
      <c r="Y53" s="12">
        <v>37</v>
      </c>
      <c r="Z53" s="12">
        <v>30</v>
      </c>
      <c r="AA53" s="12">
        <v>41</v>
      </c>
      <c r="AB53" s="12">
        <v>19</v>
      </c>
      <c r="AC53" s="12">
        <v>22</v>
      </c>
    </row>
    <row r="54" spans="1:32" x14ac:dyDescent="0.2">
      <c r="A54" s="14">
        <v>48</v>
      </c>
      <c r="B54" s="12">
        <v>574</v>
      </c>
      <c r="C54" s="12">
        <v>290</v>
      </c>
      <c r="D54" s="12">
        <v>284</v>
      </c>
      <c r="E54" s="12">
        <v>163</v>
      </c>
      <c r="F54" s="12">
        <v>85</v>
      </c>
      <c r="G54" s="12">
        <v>78</v>
      </c>
      <c r="H54" s="12">
        <v>157</v>
      </c>
      <c r="I54" s="12">
        <v>86</v>
      </c>
      <c r="J54" s="12">
        <v>71</v>
      </c>
      <c r="K54" s="12">
        <v>13</v>
      </c>
      <c r="L54" s="12">
        <v>8</v>
      </c>
      <c r="M54" s="12">
        <v>5</v>
      </c>
      <c r="N54" s="12">
        <v>18</v>
      </c>
      <c r="O54" s="12">
        <v>7</v>
      </c>
      <c r="P54" s="12">
        <v>11</v>
      </c>
      <c r="Q54" s="14">
        <v>48</v>
      </c>
      <c r="R54" s="12">
        <v>45</v>
      </c>
      <c r="S54" s="12">
        <v>20</v>
      </c>
      <c r="T54" s="12">
        <v>25</v>
      </c>
      <c r="U54" s="12">
        <v>48</v>
      </c>
      <c r="V54" s="12">
        <v>20</v>
      </c>
      <c r="W54" s="12">
        <v>28</v>
      </c>
      <c r="X54" s="12">
        <v>69</v>
      </c>
      <c r="Y54" s="12">
        <v>34</v>
      </c>
      <c r="Z54" s="12">
        <v>35</v>
      </c>
      <c r="AA54" s="12">
        <v>61</v>
      </c>
      <c r="AB54" s="12">
        <v>30</v>
      </c>
      <c r="AC54" s="12">
        <v>31</v>
      </c>
    </row>
    <row r="55" spans="1:32" x14ac:dyDescent="0.2">
      <c r="A55" s="14">
        <v>49</v>
      </c>
      <c r="B55" s="12">
        <v>513</v>
      </c>
      <c r="C55" s="12">
        <v>267</v>
      </c>
      <c r="D55" s="12">
        <v>246</v>
      </c>
      <c r="E55" s="12">
        <v>131</v>
      </c>
      <c r="F55" s="12">
        <v>68</v>
      </c>
      <c r="G55" s="12">
        <v>63</v>
      </c>
      <c r="H55" s="12">
        <v>127</v>
      </c>
      <c r="I55" s="12">
        <v>63</v>
      </c>
      <c r="J55" s="12">
        <v>64</v>
      </c>
      <c r="K55" s="12">
        <v>35</v>
      </c>
      <c r="L55" s="12">
        <v>21</v>
      </c>
      <c r="M55" s="12">
        <v>14</v>
      </c>
      <c r="N55" s="12">
        <v>17</v>
      </c>
      <c r="O55" s="12">
        <v>8</v>
      </c>
      <c r="P55" s="12">
        <v>9</v>
      </c>
      <c r="Q55" s="14">
        <v>49</v>
      </c>
      <c r="R55" s="12">
        <v>34</v>
      </c>
      <c r="S55" s="12">
        <v>19</v>
      </c>
      <c r="T55" s="12">
        <v>15</v>
      </c>
      <c r="U55" s="12">
        <v>48</v>
      </c>
      <c r="V55" s="12">
        <v>27</v>
      </c>
      <c r="W55" s="12">
        <v>21</v>
      </c>
      <c r="X55" s="12">
        <v>70</v>
      </c>
      <c r="Y55" s="12">
        <v>34</v>
      </c>
      <c r="Z55" s="12">
        <v>36</v>
      </c>
      <c r="AA55" s="12">
        <v>51</v>
      </c>
      <c r="AB55" s="12">
        <v>27</v>
      </c>
      <c r="AC55" s="12">
        <v>24</v>
      </c>
    </row>
    <row r="56" spans="1:32" x14ac:dyDescent="0.2">
      <c r="A56" s="14">
        <v>50</v>
      </c>
      <c r="B56" s="12">
        <v>521</v>
      </c>
      <c r="C56" s="12">
        <v>276</v>
      </c>
      <c r="D56" s="12">
        <v>245</v>
      </c>
      <c r="E56" s="12">
        <v>127</v>
      </c>
      <c r="F56" s="12">
        <v>65</v>
      </c>
      <c r="G56" s="12">
        <v>62</v>
      </c>
      <c r="H56" s="12">
        <v>156</v>
      </c>
      <c r="I56" s="12">
        <v>89</v>
      </c>
      <c r="J56" s="12">
        <v>67</v>
      </c>
      <c r="K56" s="12">
        <v>27</v>
      </c>
      <c r="L56" s="12">
        <v>14</v>
      </c>
      <c r="M56" s="12">
        <v>13</v>
      </c>
      <c r="N56" s="12">
        <v>17</v>
      </c>
      <c r="O56" s="12">
        <v>10</v>
      </c>
      <c r="P56" s="12">
        <v>7</v>
      </c>
      <c r="Q56" s="14">
        <v>50</v>
      </c>
      <c r="R56" s="12">
        <v>33</v>
      </c>
      <c r="S56" s="12">
        <v>18</v>
      </c>
      <c r="T56" s="12">
        <v>15</v>
      </c>
      <c r="U56" s="12">
        <v>43</v>
      </c>
      <c r="V56" s="12">
        <v>25</v>
      </c>
      <c r="W56" s="12">
        <v>18</v>
      </c>
      <c r="X56" s="12">
        <v>73</v>
      </c>
      <c r="Y56" s="12">
        <v>34</v>
      </c>
      <c r="Z56" s="12">
        <v>39</v>
      </c>
      <c r="AA56" s="12">
        <v>45</v>
      </c>
      <c r="AB56" s="12">
        <v>21</v>
      </c>
      <c r="AC56" s="12">
        <v>24</v>
      </c>
    </row>
    <row r="57" spans="1:32" x14ac:dyDescent="0.2">
      <c r="A57" s="2" t="s">
        <v>31</v>
      </c>
      <c r="B57" s="2"/>
      <c r="Q57" s="2" t="s">
        <v>31</v>
      </c>
      <c r="R57" s="2"/>
    </row>
    <row r="58" spans="1:32" x14ac:dyDescent="0.2">
      <c r="A58" s="2" t="s">
        <v>326</v>
      </c>
      <c r="B58" s="2"/>
      <c r="C58" s="2"/>
      <c r="D58" s="2"/>
      <c r="Q58" s="2" t="s">
        <v>326</v>
      </c>
      <c r="R58" s="2"/>
      <c r="S58" s="2"/>
      <c r="T58" s="2"/>
    </row>
    <row r="59" spans="1:32" x14ac:dyDescent="0.2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4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</row>
    <row r="60" spans="1:32" x14ac:dyDescent="0.2">
      <c r="A60" s="4" t="s">
        <v>35</v>
      </c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 t="s">
        <v>35</v>
      </c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24"/>
      <c r="AE60" s="24"/>
      <c r="AF60" s="24"/>
    </row>
    <row r="61" spans="1:32" x14ac:dyDescent="0.2">
      <c r="A61" s="22"/>
      <c r="B61" s="5" t="s">
        <v>1</v>
      </c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43"/>
      <c r="R61" s="31" t="s">
        <v>1</v>
      </c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24"/>
      <c r="AE61" s="24"/>
      <c r="AF61" s="24"/>
    </row>
    <row r="62" spans="1:32" x14ac:dyDescent="0.2">
      <c r="A62" s="48"/>
      <c r="B62" s="33" t="s">
        <v>2</v>
      </c>
      <c r="C62" s="32"/>
      <c r="D62" s="32"/>
      <c r="E62" s="32" t="s">
        <v>3</v>
      </c>
      <c r="F62" s="32"/>
      <c r="G62" s="32"/>
      <c r="H62" s="32" t="s">
        <v>4</v>
      </c>
      <c r="I62" s="32"/>
      <c r="J62" s="32"/>
      <c r="K62" s="32" t="s">
        <v>5</v>
      </c>
      <c r="L62" s="32"/>
      <c r="M62" s="32"/>
      <c r="N62" s="29" t="s">
        <v>6</v>
      </c>
      <c r="O62" s="29"/>
      <c r="P62" s="5"/>
      <c r="Q62" s="40"/>
      <c r="R62" s="33" t="s">
        <v>7</v>
      </c>
      <c r="S62" s="32"/>
      <c r="T62" s="32"/>
      <c r="U62" s="32" t="s">
        <v>8</v>
      </c>
      <c r="V62" s="32"/>
      <c r="W62" s="32"/>
      <c r="X62" s="32" t="s">
        <v>9</v>
      </c>
      <c r="Y62" s="32"/>
      <c r="Z62" s="32"/>
      <c r="AA62" s="31" t="s">
        <v>10</v>
      </c>
      <c r="AB62" s="31"/>
      <c r="AC62" s="31"/>
    </row>
    <row r="63" spans="1:32" x14ac:dyDescent="0.2">
      <c r="A63" s="23"/>
      <c r="B63" s="25" t="s">
        <v>2</v>
      </c>
      <c r="C63" s="9" t="s">
        <v>33</v>
      </c>
      <c r="D63" s="9" t="s">
        <v>34</v>
      </c>
      <c r="E63" s="9" t="s">
        <v>2</v>
      </c>
      <c r="F63" s="9" t="s">
        <v>33</v>
      </c>
      <c r="G63" s="9" t="s">
        <v>34</v>
      </c>
      <c r="H63" s="9" t="s">
        <v>2</v>
      </c>
      <c r="I63" s="9" t="s">
        <v>33</v>
      </c>
      <c r="J63" s="9" t="s">
        <v>34</v>
      </c>
      <c r="K63" s="9" t="s">
        <v>2</v>
      </c>
      <c r="L63" s="9" t="s">
        <v>33</v>
      </c>
      <c r="M63" s="9" t="s">
        <v>34</v>
      </c>
      <c r="N63" s="9" t="s">
        <v>2</v>
      </c>
      <c r="O63" s="9" t="s">
        <v>33</v>
      </c>
      <c r="P63" s="26" t="s">
        <v>34</v>
      </c>
      <c r="Q63" s="20"/>
      <c r="R63" s="25" t="s">
        <v>2</v>
      </c>
      <c r="S63" s="9" t="s">
        <v>33</v>
      </c>
      <c r="T63" s="9" t="s">
        <v>34</v>
      </c>
      <c r="U63" s="9" t="s">
        <v>2</v>
      </c>
      <c r="V63" s="9" t="s">
        <v>33</v>
      </c>
      <c r="W63" s="9" t="s">
        <v>34</v>
      </c>
      <c r="X63" s="9" t="s">
        <v>2</v>
      </c>
      <c r="Y63" s="9" t="s">
        <v>33</v>
      </c>
      <c r="Z63" s="9" t="s">
        <v>34</v>
      </c>
      <c r="AA63" s="9" t="s">
        <v>2</v>
      </c>
      <c r="AB63" s="9" t="s">
        <v>33</v>
      </c>
      <c r="AC63" s="26" t="s">
        <v>34</v>
      </c>
    </row>
    <row r="64" spans="1:32" x14ac:dyDescent="0.2">
      <c r="A64" s="14">
        <v>51</v>
      </c>
      <c r="B64" s="12">
        <v>525</v>
      </c>
      <c r="C64" s="12">
        <v>279</v>
      </c>
      <c r="D64" s="12">
        <v>246</v>
      </c>
      <c r="E64" s="12">
        <v>143</v>
      </c>
      <c r="F64" s="12">
        <v>79</v>
      </c>
      <c r="G64" s="12">
        <v>64</v>
      </c>
      <c r="H64" s="12">
        <v>151</v>
      </c>
      <c r="I64" s="12">
        <v>76</v>
      </c>
      <c r="J64" s="12">
        <v>75</v>
      </c>
      <c r="K64" s="12">
        <v>23</v>
      </c>
      <c r="L64" s="12">
        <v>12</v>
      </c>
      <c r="M64" s="12">
        <v>11</v>
      </c>
      <c r="N64" s="12">
        <v>16</v>
      </c>
      <c r="O64" s="12">
        <v>8</v>
      </c>
      <c r="P64" s="12">
        <v>8</v>
      </c>
      <c r="Q64" s="14">
        <v>51</v>
      </c>
      <c r="R64" s="12">
        <v>38</v>
      </c>
      <c r="S64" s="12">
        <v>21</v>
      </c>
      <c r="T64" s="12">
        <v>17</v>
      </c>
      <c r="U64" s="12">
        <v>52</v>
      </c>
      <c r="V64" s="12">
        <v>26</v>
      </c>
      <c r="W64" s="12">
        <v>26</v>
      </c>
      <c r="X64" s="12">
        <v>62</v>
      </c>
      <c r="Y64" s="12">
        <v>32</v>
      </c>
      <c r="Z64" s="12">
        <v>30</v>
      </c>
      <c r="AA64" s="12">
        <v>40</v>
      </c>
      <c r="AB64" s="12">
        <v>25</v>
      </c>
      <c r="AC64" s="12">
        <v>15</v>
      </c>
    </row>
    <row r="65" spans="1:29" x14ac:dyDescent="0.2">
      <c r="A65" s="14">
        <v>52</v>
      </c>
      <c r="B65" s="12">
        <v>510</v>
      </c>
      <c r="C65" s="12">
        <v>299</v>
      </c>
      <c r="D65" s="12">
        <v>211</v>
      </c>
      <c r="E65" s="12">
        <v>134</v>
      </c>
      <c r="F65" s="12">
        <v>80</v>
      </c>
      <c r="G65" s="12">
        <v>54</v>
      </c>
      <c r="H65" s="12">
        <v>145</v>
      </c>
      <c r="I65" s="12">
        <v>91</v>
      </c>
      <c r="J65" s="12">
        <v>54</v>
      </c>
      <c r="K65" s="12">
        <v>23</v>
      </c>
      <c r="L65" s="12">
        <v>11</v>
      </c>
      <c r="M65" s="12">
        <v>12</v>
      </c>
      <c r="N65" s="12">
        <v>26</v>
      </c>
      <c r="O65" s="12">
        <v>16</v>
      </c>
      <c r="P65" s="12">
        <v>10</v>
      </c>
      <c r="Q65" s="14">
        <v>52</v>
      </c>
      <c r="R65" s="12">
        <v>30</v>
      </c>
      <c r="S65" s="12">
        <v>17</v>
      </c>
      <c r="T65" s="12">
        <v>13</v>
      </c>
      <c r="U65" s="12">
        <v>41</v>
      </c>
      <c r="V65" s="12">
        <v>27</v>
      </c>
      <c r="W65" s="12">
        <v>14</v>
      </c>
      <c r="X65" s="12">
        <v>68</v>
      </c>
      <c r="Y65" s="12">
        <v>37</v>
      </c>
      <c r="Z65" s="12">
        <v>31</v>
      </c>
      <c r="AA65" s="12">
        <v>43</v>
      </c>
      <c r="AB65" s="12">
        <v>20</v>
      </c>
      <c r="AC65" s="12">
        <v>23</v>
      </c>
    </row>
    <row r="66" spans="1:29" x14ac:dyDescent="0.2">
      <c r="A66" s="14">
        <v>53</v>
      </c>
      <c r="B66" s="12">
        <v>523</v>
      </c>
      <c r="C66" s="12">
        <v>273</v>
      </c>
      <c r="D66" s="12">
        <v>250</v>
      </c>
      <c r="E66" s="12">
        <v>154</v>
      </c>
      <c r="F66" s="12">
        <v>86</v>
      </c>
      <c r="G66" s="12">
        <v>68</v>
      </c>
      <c r="H66" s="12">
        <v>139</v>
      </c>
      <c r="I66" s="12">
        <v>70</v>
      </c>
      <c r="J66" s="12">
        <v>69</v>
      </c>
      <c r="K66" s="12">
        <v>24</v>
      </c>
      <c r="L66" s="12">
        <v>10</v>
      </c>
      <c r="M66" s="12">
        <v>14</v>
      </c>
      <c r="N66" s="12">
        <v>34</v>
      </c>
      <c r="O66" s="12">
        <v>15</v>
      </c>
      <c r="P66" s="12">
        <v>19</v>
      </c>
      <c r="Q66" s="14">
        <v>53</v>
      </c>
      <c r="R66" s="12">
        <v>31</v>
      </c>
      <c r="S66" s="12">
        <v>17</v>
      </c>
      <c r="T66" s="12">
        <v>14</v>
      </c>
      <c r="U66" s="12">
        <v>44</v>
      </c>
      <c r="V66" s="12">
        <v>28</v>
      </c>
      <c r="W66" s="12">
        <v>16</v>
      </c>
      <c r="X66" s="12">
        <v>57</v>
      </c>
      <c r="Y66" s="12">
        <v>26</v>
      </c>
      <c r="Z66" s="12">
        <v>31</v>
      </c>
      <c r="AA66" s="12">
        <v>40</v>
      </c>
      <c r="AB66" s="12">
        <v>21</v>
      </c>
      <c r="AC66" s="12">
        <v>19</v>
      </c>
    </row>
    <row r="67" spans="1:29" x14ac:dyDescent="0.2">
      <c r="A67" s="14">
        <v>54</v>
      </c>
      <c r="B67" s="12">
        <v>510</v>
      </c>
      <c r="C67" s="12">
        <v>284</v>
      </c>
      <c r="D67" s="12">
        <v>226</v>
      </c>
      <c r="E67" s="12">
        <v>138</v>
      </c>
      <c r="F67" s="12">
        <v>80</v>
      </c>
      <c r="G67" s="12">
        <v>58</v>
      </c>
      <c r="H67" s="12">
        <v>145</v>
      </c>
      <c r="I67" s="12">
        <v>77</v>
      </c>
      <c r="J67" s="12">
        <v>68</v>
      </c>
      <c r="K67" s="12">
        <v>24</v>
      </c>
      <c r="L67" s="12">
        <v>12</v>
      </c>
      <c r="M67" s="12">
        <v>12</v>
      </c>
      <c r="N67" s="12">
        <v>23</v>
      </c>
      <c r="O67" s="12">
        <v>14</v>
      </c>
      <c r="P67" s="12">
        <v>9</v>
      </c>
      <c r="Q67" s="14">
        <v>54</v>
      </c>
      <c r="R67" s="12">
        <v>30</v>
      </c>
      <c r="S67" s="12">
        <v>21</v>
      </c>
      <c r="T67" s="12">
        <v>9</v>
      </c>
      <c r="U67" s="12">
        <v>48</v>
      </c>
      <c r="V67" s="12">
        <v>29</v>
      </c>
      <c r="W67" s="12">
        <v>19</v>
      </c>
      <c r="X67" s="12">
        <v>58</v>
      </c>
      <c r="Y67" s="12">
        <v>31</v>
      </c>
      <c r="Z67" s="12">
        <v>27</v>
      </c>
      <c r="AA67" s="12">
        <v>44</v>
      </c>
      <c r="AB67" s="12">
        <v>20</v>
      </c>
      <c r="AC67" s="12">
        <v>24</v>
      </c>
    </row>
    <row r="68" spans="1:29" x14ac:dyDescent="0.2">
      <c r="A68" s="14">
        <v>55</v>
      </c>
      <c r="B68" s="12">
        <v>442</v>
      </c>
      <c r="C68" s="12">
        <v>228</v>
      </c>
      <c r="D68" s="12">
        <v>214</v>
      </c>
      <c r="E68" s="12">
        <v>101</v>
      </c>
      <c r="F68" s="12">
        <v>49</v>
      </c>
      <c r="G68" s="12">
        <v>52</v>
      </c>
      <c r="H68" s="12">
        <v>127</v>
      </c>
      <c r="I68" s="12">
        <v>70</v>
      </c>
      <c r="J68" s="12">
        <v>57</v>
      </c>
      <c r="K68" s="12">
        <v>26</v>
      </c>
      <c r="L68" s="12">
        <v>10</v>
      </c>
      <c r="M68" s="12">
        <v>16</v>
      </c>
      <c r="N68" s="12">
        <v>16</v>
      </c>
      <c r="O68" s="12">
        <v>10</v>
      </c>
      <c r="P68" s="12">
        <v>6</v>
      </c>
      <c r="Q68" s="14">
        <v>55</v>
      </c>
      <c r="R68" s="12">
        <v>30</v>
      </c>
      <c r="S68" s="12">
        <v>9</v>
      </c>
      <c r="T68" s="12">
        <v>21</v>
      </c>
      <c r="U68" s="12">
        <v>44</v>
      </c>
      <c r="V68" s="12">
        <v>21</v>
      </c>
      <c r="W68" s="12">
        <v>23</v>
      </c>
      <c r="X68" s="12">
        <v>55</v>
      </c>
      <c r="Y68" s="12">
        <v>32</v>
      </c>
      <c r="Z68" s="12">
        <v>23</v>
      </c>
      <c r="AA68" s="12">
        <v>43</v>
      </c>
      <c r="AB68" s="12">
        <v>27</v>
      </c>
      <c r="AC68" s="12">
        <v>16</v>
      </c>
    </row>
    <row r="69" spans="1:29" x14ac:dyDescent="0.2">
      <c r="A69" s="14">
        <v>56</v>
      </c>
      <c r="B69" s="12">
        <v>433</v>
      </c>
      <c r="C69" s="12">
        <v>231</v>
      </c>
      <c r="D69" s="12">
        <v>202</v>
      </c>
      <c r="E69" s="12">
        <v>114</v>
      </c>
      <c r="F69" s="12">
        <v>62</v>
      </c>
      <c r="G69" s="12">
        <v>52</v>
      </c>
      <c r="H69" s="12">
        <v>96</v>
      </c>
      <c r="I69" s="12">
        <v>44</v>
      </c>
      <c r="J69" s="12">
        <v>52</v>
      </c>
      <c r="K69" s="12">
        <v>23</v>
      </c>
      <c r="L69" s="12">
        <v>11</v>
      </c>
      <c r="M69" s="12">
        <v>12</v>
      </c>
      <c r="N69" s="12">
        <v>19</v>
      </c>
      <c r="O69" s="12">
        <v>13</v>
      </c>
      <c r="P69" s="12">
        <v>6</v>
      </c>
      <c r="Q69" s="14">
        <v>56</v>
      </c>
      <c r="R69" s="12">
        <v>27</v>
      </c>
      <c r="S69" s="12">
        <v>13</v>
      </c>
      <c r="T69" s="12">
        <v>14</v>
      </c>
      <c r="U69" s="12">
        <v>50</v>
      </c>
      <c r="V69" s="12">
        <v>32</v>
      </c>
      <c r="W69" s="12">
        <v>18</v>
      </c>
      <c r="X69" s="12">
        <v>74</v>
      </c>
      <c r="Y69" s="12">
        <v>42</v>
      </c>
      <c r="Z69" s="12">
        <v>32</v>
      </c>
      <c r="AA69" s="12">
        <v>30</v>
      </c>
      <c r="AB69" s="12">
        <v>14</v>
      </c>
      <c r="AC69" s="12">
        <v>16</v>
      </c>
    </row>
    <row r="70" spans="1:29" x14ac:dyDescent="0.2">
      <c r="A70" s="14">
        <v>57</v>
      </c>
      <c r="B70" s="12">
        <v>466</v>
      </c>
      <c r="C70" s="12">
        <v>261</v>
      </c>
      <c r="D70" s="12">
        <v>205</v>
      </c>
      <c r="E70" s="12">
        <v>131</v>
      </c>
      <c r="F70" s="12">
        <v>69</v>
      </c>
      <c r="G70" s="12">
        <v>62</v>
      </c>
      <c r="H70" s="12">
        <v>115</v>
      </c>
      <c r="I70" s="12">
        <v>65</v>
      </c>
      <c r="J70" s="12">
        <v>50</v>
      </c>
      <c r="K70" s="12">
        <v>25</v>
      </c>
      <c r="L70" s="12">
        <v>11</v>
      </c>
      <c r="M70" s="12">
        <v>14</v>
      </c>
      <c r="N70" s="12">
        <v>20</v>
      </c>
      <c r="O70" s="12">
        <v>16</v>
      </c>
      <c r="P70" s="12">
        <v>4</v>
      </c>
      <c r="Q70" s="14">
        <v>57</v>
      </c>
      <c r="R70" s="12">
        <v>32</v>
      </c>
      <c r="S70" s="12">
        <v>20</v>
      </c>
      <c r="T70" s="12">
        <v>12</v>
      </c>
      <c r="U70" s="12">
        <v>44</v>
      </c>
      <c r="V70" s="12">
        <v>24</v>
      </c>
      <c r="W70" s="12">
        <v>20</v>
      </c>
      <c r="X70" s="12">
        <v>56</v>
      </c>
      <c r="Y70" s="12">
        <v>29</v>
      </c>
      <c r="Z70" s="12">
        <v>27</v>
      </c>
      <c r="AA70" s="12">
        <v>43</v>
      </c>
      <c r="AB70" s="12">
        <v>27</v>
      </c>
      <c r="AC70" s="12">
        <v>16</v>
      </c>
    </row>
    <row r="71" spans="1:29" x14ac:dyDescent="0.2">
      <c r="A71" s="14">
        <v>58</v>
      </c>
      <c r="B71" s="12">
        <v>420</v>
      </c>
      <c r="C71" s="12">
        <v>239</v>
      </c>
      <c r="D71" s="12">
        <v>181</v>
      </c>
      <c r="E71" s="12">
        <v>110</v>
      </c>
      <c r="F71" s="12">
        <v>62</v>
      </c>
      <c r="G71" s="12">
        <v>48</v>
      </c>
      <c r="H71" s="12">
        <v>111</v>
      </c>
      <c r="I71" s="12">
        <v>59</v>
      </c>
      <c r="J71" s="12">
        <v>52</v>
      </c>
      <c r="K71" s="12">
        <v>13</v>
      </c>
      <c r="L71" s="12">
        <v>7</v>
      </c>
      <c r="M71" s="12">
        <v>6</v>
      </c>
      <c r="N71" s="12">
        <v>19</v>
      </c>
      <c r="O71" s="12">
        <v>10</v>
      </c>
      <c r="P71" s="12">
        <v>9</v>
      </c>
      <c r="Q71" s="14">
        <v>58</v>
      </c>
      <c r="R71" s="12">
        <v>29</v>
      </c>
      <c r="S71" s="12">
        <v>19</v>
      </c>
      <c r="T71" s="12">
        <v>10</v>
      </c>
      <c r="U71" s="12">
        <v>41</v>
      </c>
      <c r="V71" s="12">
        <v>25</v>
      </c>
      <c r="W71" s="12">
        <v>16</v>
      </c>
      <c r="X71" s="12">
        <v>64</v>
      </c>
      <c r="Y71" s="12">
        <v>37</v>
      </c>
      <c r="Z71" s="12">
        <v>27</v>
      </c>
      <c r="AA71" s="12">
        <v>33</v>
      </c>
      <c r="AB71" s="12">
        <v>20</v>
      </c>
      <c r="AC71" s="12">
        <v>13</v>
      </c>
    </row>
    <row r="72" spans="1:29" x14ac:dyDescent="0.2">
      <c r="A72" s="14">
        <v>59</v>
      </c>
      <c r="B72" s="12">
        <v>384</v>
      </c>
      <c r="C72" s="12">
        <v>212</v>
      </c>
      <c r="D72" s="12">
        <v>172</v>
      </c>
      <c r="E72" s="12">
        <v>110</v>
      </c>
      <c r="F72" s="12">
        <v>61</v>
      </c>
      <c r="G72" s="12">
        <v>49</v>
      </c>
      <c r="H72" s="12">
        <v>89</v>
      </c>
      <c r="I72" s="12">
        <v>46</v>
      </c>
      <c r="J72" s="12">
        <v>43</v>
      </c>
      <c r="K72" s="12">
        <v>12</v>
      </c>
      <c r="L72" s="12">
        <v>7</v>
      </c>
      <c r="M72" s="12">
        <v>5</v>
      </c>
      <c r="N72" s="12">
        <v>27</v>
      </c>
      <c r="O72" s="12">
        <v>14</v>
      </c>
      <c r="P72" s="12">
        <v>13</v>
      </c>
      <c r="Q72" s="14">
        <v>59</v>
      </c>
      <c r="R72" s="12">
        <v>28</v>
      </c>
      <c r="S72" s="12">
        <v>19</v>
      </c>
      <c r="T72" s="12">
        <v>9</v>
      </c>
      <c r="U72" s="12">
        <v>32</v>
      </c>
      <c r="V72" s="12">
        <v>17</v>
      </c>
      <c r="W72" s="12">
        <v>15</v>
      </c>
      <c r="X72" s="12">
        <v>52</v>
      </c>
      <c r="Y72" s="12">
        <v>28</v>
      </c>
      <c r="Z72" s="12">
        <v>24</v>
      </c>
      <c r="AA72" s="12">
        <v>34</v>
      </c>
      <c r="AB72" s="12">
        <v>20</v>
      </c>
      <c r="AC72" s="12">
        <v>14</v>
      </c>
    </row>
    <row r="73" spans="1:29" x14ac:dyDescent="0.2">
      <c r="A73" s="14">
        <v>60</v>
      </c>
      <c r="B73" s="12">
        <v>376</v>
      </c>
      <c r="C73" s="12">
        <v>211</v>
      </c>
      <c r="D73" s="12">
        <v>165</v>
      </c>
      <c r="E73" s="12">
        <v>99</v>
      </c>
      <c r="F73" s="12">
        <v>60</v>
      </c>
      <c r="G73" s="12">
        <v>39</v>
      </c>
      <c r="H73" s="12">
        <v>105</v>
      </c>
      <c r="I73" s="12">
        <v>64</v>
      </c>
      <c r="J73" s="12">
        <v>41</v>
      </c>
      <c r="K73" s="12">
        <v>22</v>
      </c>
      <c r="L73" s="12">
        <v>8</v>
      </c>
      <c r="M73" s="12">
        <v>14</v>
      </c>
      <c r="N73" s="12">
        <v>12</v>
      </c>
      <c r="O73" s="12">
        <v>3</v>
      </c>
      <c r="P73" s="12">
        <v>9</v>
      </c>
      <c r="Q73" s="14">
        <v>60</v>
      </c>
      <c r="R73" s="12">
        <v>35</v>
      </c>
      <c r="S73" s="12">
        <v>18</v>
      </c>
      <c r="T73" s="12">
        <v>17</v>
      </c>
      <c r="U73" s="12">
        <v>28</v>
      </c>
      <c r="V73" s="12">
        <v>14</v>
      </c>
      <c r="W73" s="12">
        <v>14</v>
      </c>
      <c r="X73" s="12">
        <v>44</v>
      </c>
      <c r="Y73" s="12">
        <v>26</v>
      </c>
      <c r="Z73" s="12">
        <v>18</v>
      </c>
      <c r="AA73" s="12">
        <v>31</v>
      </c>
      <c r="AB73" s="12">
        <v>18</v>
      </c>
      <c r="AC73" s="12">
        <v>13</v>
      </c>
    </row>
    <row r="74" spans="1:29" x14ac:dyDescent="0.2">
      <c r="A74" s="14">
        <v>61</v>
      </c>
      <c r="B74" s="12">
        <v>302</v>
      </c>
      <c r="C74" s="12">
        <v>148</v>
      </c>
      <c r="D74" s="12">
        <v>154</v>
      </c>
      <c r="E74" s="12">
        <v>82</v>
      </c>
      <c r="F74" s="12">
        <v>42</v>
      </c>
      <c r="G74" s="12">
        <v>40</v>
      </c>
      <c r="H74" s="12">
        <v>68</v>
      </c>
      <c r="I74" s="12">
        <v>31</v>
      </c>
      <c r="J74" s="12">
        <v>37</v>
      </c>
      <c r="K74" s="12">
        <v>13</v>
      </c>
      <c r="L74" s="12">
        <v>8</v>
      </c>
      <c r="M74" s="12">
        <v>5</v>
      </c>
      <c r="N74" s="12">
        <v>15</v>
      </c>
      <c r="O74" s="12">
        <v>7</v>
      </c>
      <c r="P74" s="12">
        <v>8</v>
      </c>
      <c r="Q74" s="14">
        <v>61</v>
      </c>
      <c r="R74" s="12">
        <v>24</v>
      </c>
      <c r="S74" s="12">
        <v>12</v>
      </c>
      <c r="T74" s="12">
        <v>12</v>
      </c>
      <c r="U74" s="12">
        <v>31</v>
      </c>
      <c r="V74" s="12">
        <v>12</v>
      </c>
      <c r="W74" s="12">
        <v>19</v>
      </c>
      <c r="X74" s="12">
        <v>40</v>
      </c>
      <c r="Y74" s="12">
        <v>19</v>
      </c>
      <c r="Z74" s="12">
        <v>21</v>
      </c>
      <c r="AA74" s="12">
        <v>29</v>
      </c>
      <c r="AB74" s="12">
        <v>17</v>
      </c>
      <c r="AC74" s="12">
        <v>12</v>
      </c>
    </row>
    <row r="75" spans="1:29" x14ac:dyDescent="0.2">
      <c r="A75" s="14">
        <v>62</v>
      </c>
      <c r="B75" s="12">
        <v>285</v>
      </c>
      <c r="C75" s="12">
        <v>152</v>
      </c>
      <c r="D75" s="12">
        <v>133</v>
      </c>
      <c r="E75" s="12">
        <v>64</v>
      </c>
      <c r="F75" s="12">
        <v>41</v>
      </c>
      <c r="G75" s="12">
        <v>23</v>
      </c>
      <c r="H75" s="12">
        <v>74</v>
      </c>
      <c r="I75" s="12">
        <v>35</v>
      </c>
      <c r="J75" s="12">
        <v>39</v>
      </c>
      <c r="K75" s="12">
        <v>18</v>
      </c>
      <c r="L75" s="12">
        <v>3</v>
      </c>
      <c r="M75" s="12">
        <v>15</v>
      </c>
      <c r="N75" s="12">
        <v>15</v>
      </c>
      <c r="O75" s="12">
        <v>9</v>
      </c>
      <c r="P75" s="12">
        <v>6</v>
      </c>
      <c r="Q75" s="14">
        <v>62</v>
      </c>
      <c r="R75" s="12">
        <v>25</v>
      </c>
      <c r="S75" s="12">
        <v>14</v>
      </c>
      <c r="T75" s="12">
        <v>11</v>
      </c>
      <c r="U75" s="12">
        <v>20</v>
      </c>
      <c r="V75" s="12">
        <v>10</v>
      </c>
      <c r="W75" s="12">
        <v>10</v>
      </c>
      <c r="X75" s="12">
        <v>51</v>
      </c>
      <c r="Y75" s="12">
        <v>27</v>
      </c>
      <c r="Z75" s="12">
        <v>24</v>
      </c>
      <c r="AA75" s="12">
        <v>18</v>
      </c>
      <c r="AB75" s="12">
        <v>13</v>
      </c>
      <c r="AC75" s="12">
        <v>5</v>
      </c>
    </row>
    <row r="76" spans="1:29" x14ac:dyDescent="0.2">
      <c r="A76" s="14">
        <v>63</v>
      </c>
      <c r="B76" s="12">
        <v>293</v>
      </c>
      <c r="C76" s="12">
        <v>151</v>
      </c>
      <c r="D76" s="12">
        <v>142</v>
      </c>
      <c r="E76" s="12">
        <v>70</v>
      </c>
      <c r="F76" s="12">
        <v>40</v>
      </c>
      <c r="G76" s="12">
        <v>30</v>
      </c>
      <c r="H76" s="12">
        <v>89</v>
      </c>
      <c r="I76" s="12">
        <v>45</v>
      </c>
      <c r="J76" s="12">
        <v>44</v>
      </c>
      <c r="K76" s="12">
        <v>14</v>
      </c>
      <c r="L76" s="12">
        <v>5</v>
      </c>
      <c r="M76" s="12">
        <v>9</v>
      </c>
      <c r="N76" s="12">
        <v>9</v>
      </c>
      <c r="O76" s="12">
        <v>6</v>
      </c>
      <c r="P76" s="12">
        <v>3</v>
      </c>
      <c r="Q76" s="14">
        <v>63</v>
      </c>
      <c r="R76" s="12">
        <v>17</v>
      </c>
      <c r="S76" s="12">
        <v>6</v>
      </c>
      <c r="T76" s="12">
        <v>11</v>
      </c>
      <c r="U76" s="12">
        <v>30</v>
      </c>
      <c r="V76" s="12">
        <v>14</v>
      </c>
      <c r="W76" s="12">
        <v>16</v>
      </c>
      <c r="X76" s="12">
        <v>45</v>
      </c>
      <c r="Y76" s="12">
        <v>27</v>
      </c>
      <c r="Z76" s="12">
        <v>18</v>
      </c>
      <c r="AA76" s="12">
        <v>19</v>
      </c>
      <c r="AB76" s="12">
        <v>8</v>
      </c>
      <c r="AC76" s="12">
        <v>11</v>
      </c>
    </row>
    <row r="77" spans="1:29" x14ac:dyDescent="0.2">
      <c r="A77" s="14">
        <v>64</v>
      </c>
      <c r="B77" s="12">
        <v>319</v>
      </c>
      <c r="C77" s="12">
        <v>168</v>
      </c>
      <c r="D77" s="12">
        <v>151</v>
      </c>
      <c r="E77" s="12">
        <v>86</v>
      </c>
      <c r="F77" s="12">
        <v>50</v>
      </c>
      <c r="G77" s="12">
        <v>36</v>
      </c>
      <c r="H77" s="12">
        <v>73</v>
      </c>
      <c r="I77" s="12">
        <v>36</v>
      </c>
      <c r="J77" s="12">
        <v>37</v>
      </c>
      <c r="K77" s="12">
        <v>16</v>
      </c>
      <c r="L77" s="12">
        <v>7</v>
      </c>
      <c r="M77" s="12">
        <v>9</v>
      </c>
      <c r="N77" s="12">
        <v>13</v>
      </c>
      <c r="O77" s="12">
        <v>5</v>
      </c>
      <c r="P77" s="12">
        <v>8</v>
      </c>
      <c r="Q77" s="14">
        <v>64</v>
      </c>
      <c r="R77" s="12">
        <v>28</v>
      </c>
      <c r="S77" s="12">
        <v>16</v>
      </c>
      <c r="T77" s="12">
        <v>12</v>
      </c>
      <c r="U77" s="12">
        <v>30</v>
      </c>
      <c r="V77" s="12">
        <v>13</v>
      </c>
      <c r="W77" s="12">
        <v>17</v>
      </c>
      <c r="X77" s="12">
        <v>44</v>
      </c>
      <c r="Y77" s="12">
        <v>25</v>
      </c>
      <c r="Z77" s="12">
        <v>19</v>
      </c>
      <c r="AA77" s="12">
        <v>29</v>
      </c>
      <c r="AB77" s="12">
        <v>16</v>
      </c>
      <c r="AC77" s="12">
        <v>13</v>
      </c>
    </row>
    <row r="78" spans="1:29" x14ac:dyDescent="0.2">
      <c r="A78" s="14">
        <v>65</v>
      </c>
      <c r="B78" s="12">
        <v>280</v>
      </c>
      <c r="C78" s="12">
        <v>140</v>
      </c>
      <c r="D78" s="12">
        <v>140</v>
      </c>
      <c r="E78" s="12">
        <v>81</v>
      </c>
      <c r="F78" s="12">
        <v>41</v>
      </c>
      <c r="G78" s="12">
        <v>40</v>
      </c>
      <c r="H78" s="12">
        <v>60</v>
      </c>
      <c r="I78" s="12">
        <v>29</v>
      </c>
      <c r="J78" s="12">
        <v>31</v>
      </c>
      <c r="K78" s="12">
        <v>15</v>
      </c>
      <c r="L78" s="12">
        <v>8</v>
      </c>
      <c r="M78" s="12">
        <v>7</v>
      </c>
      <c r="N78" s="12">
        <v>13</v>
      </c>
      <c r="O78" s="12">
        <v>8</v>
      </c>
      <c r="P78" s="12">
        <v>5</v>
      </c>
      <c r="Q78" s="14">
        <v>65</v>
      </c>
      <c r="R78" s="12">
        <v>19</v>
      </c>
      <c r="S78" s="12">
        <v>13</v>
      </c>
      <c r="T78" s="12">
        <v>6</v>
      </c>
      <c r="U78" s="12">
        <v>32</v>
      </c>
      <c r="V78" s="12">
        <v>16</v>
      </c>
      <c r="W78" s="12">
        <v>16</v>
      </c>
      <c r="X78" s="12">
        <v>38</v>
      </c>
      <c r="Y78" s="12">
        <v>15</v>
      </c>
      <c r="Z78" s="12">
        <v>23</v>
      </c>
      <c r="AA78" s="12">
        <v>22</v>
      </c>
      <c r="AB78" s="12">
        <v>10</v>
      </c>
      <c r="AC78" s="12">
        <v>12</v>
      </c>
    </row>
    <row r="79" spans="1:29" x14ac:dyDescent="0.2">
      <c r="A79" s="14">
        <v>66</v>
      </c>
      <c r="B79" s="12">
        <v>224</v>
      </c>
      <c r="C79" s="12">
        <v>114</v>
      </c>
      <c r="D79" s="12">
        <v>110</v>
      </c>
      <c r="E79" s="12">
        <v>68</v>
      </c>
      <c r="F79" s="12">
        <v>38</v>
      </c>
      <c r="G79" s="12">
        <v>30</v>
      </c>
      <c r="H79" s="12">
        <v>44</v>
      </c>
      <c r="I79" s="12">
        <v>23</v>
      </c>
      <c r="J79" s="12">
        <v>21</v>
      </c>
      <c r="K79" s="12">
        <v>10</v>
      </c>
      <c r="L79" s="12">
        <v>6</v>
      </c>
      <c r="M79" s="12">
        <v>4</v>
      </c>
      <c r="N79" s="12">
        <v>10</v>
      </c>
      <c r="O79" s="12">
        <v>5</v>
      </c>
      <c r="P79" s="12">
        <v>5</v>
      </c>
      <c r="Q79" s="14">
        <v>66</v>
      </c>
      <c r="R79" s="12">
        <v>14</v>
      </c>
      <c r="S79" s="12">
        <v>4</v>
      </c>
      <c r="T79" s="12">
        <v>10</v>
      </c>
      <c r="U79" s="12">
        <v>22</v>
      </c>
      <c r="V79" s="12">
        <v>12</v>
      </c>
      <c r="W79" s="12">
        <v>10</v>
      </c>
      <c r="X79" s="12">
        <v>28</v>
      </c>
      <c r="Y79" s="12">
        <v>12</v>
      </c>
      <c r="Z79" s="12">
        <v>16</v>
      </c>
      <c r="AA79" s="12">
        <v>28</v>
      </c>
      <c r="AB79" s="12">
        <v>14</v>
      </c>
      <c r="AC79" s="12">
        <v>14</v>
      </c>
    </row>
    <row r="80" spans="1:29" x14ac:dyDescent="0.2">
      <c r="A80" s="14">
        <v>67</v>
      </c>
      <c r="B80" s="12">
        <v>217</v>
      </c>
      <c r="C80" s="12">
        <v>113</v>
      </c>
      <c r="D80" s="12">
        <v>104</v>
      </c>
      <c r="E80" s="12">
        <v>58</v>
      </c>
      <c r="F80" s="12">
        <v>31</v>
      </c>
      <c r="G80" s="12">
        <v>27</v>
      </c>
      <c r="H80" s="12">
        <v>53</v>
      </c>
      <c r="I80" s="12">
        <v>25</v>
      </c>
      <c r="J80" s="12">
        <v>28</v>
      </c>
      <c r="K80" s="12">
        <v>12</v>
      </c>
      <c r="L80" s="12">
        <v>7</v>
      </c>
      <c r="M80" s="12">
        <v>5</v>
      </c>
      <c r="N80" s="12">
        <v>10</v>
      </c>
      <c r="O80" s="12">
        <v>3</v>
      </c>
      <c r="P80" s="12">
        <v>7</v>
      </c>
      <c r="Q80" s="14">
        <v>67</v>
      </c>
      <c r="R80" s="12">
        <v>18</v>
      </c>
      <c r="S80" s="12">
        <v>10</v>
      </c>
      <c r="T80" s="12">
        <v>8</v>
      </c>
      <c r="U80" s="12">
        <v>19</v>
      </c>
      <c r="V80" s="12">
        <v>6</v>
      </c>
      <c r="W80" s="12">
        <v>13</v>
      </c>
      <c r="X80" s="12">
        <v>33</v>
      </c>
      <c r="Y80" s="12">
        <v>23</v>
      </c>
      <c r="Z80" s="12">
        <v>10</v>
      </c>
      <c r="AA80" s="12">
        <v>14</v>
      </c>
      <c r="AB80" s="12">
        <v>8</v>
      </c>
      <c r="AC80" s="12">
        <v>6</v>
      </c>
    </row>
    <row r="81" spans="1:29" x14ac:dyDescent="0.2">
      <c r="A81" s="14">
        <v>68</v>
      </c>
      <c r="B81" s="12">
        <v>205</v>
      </c>
      <c r="C81" s="12">
        <v>101</v>
      </c>
      <c r="D81" s="12">
        <v>104</v>
      </c>
      <c r="E81" s="12">
        <v>43</v>
      </c>
      <c r="F81" s="12">
        <v>20</v>
      </c>
      <c r="G81" s="12">
        <v>23</v>
      </c>
      <c r="H81" s="12">
        <v>48</v>
      </c>
      <c r="I81" s="12">
        <v>25</v>
      </c>
      <c r="J81" s="12">
        <v>23</v>
      </c>
      <c r="K81" s="12">
        <v>9</v>
      </c>
      <c r="L81" s="12">
        <v>5</v>
      </c>
      <c r="M81" s="12">
        <v>4</v>
      </c>
      <c r="N81" s="12">
        <v>19</v>
      </c>
      <c r="O81" s="12">
        <v>9</v>
      </c>
      <c r="P81" s="12">
        <v>10</v>
      </c>
      <c r="Q81" s="14">
        <v>68</v>
      </c>
      <c r="R81" s="12">
        <v>14</v>
      </c>
      <c r="S81" s="12">
        <v>6</v>
      </c>
      <c r="T81" s="12">
        <v>8</v>
      </c>
      <c r="U81" s="12">
        <v>21</v>
      </c>
      <c r="V81" s="12">
        <v>10</v>
      </c>
      <c r="W81" s="12">
        <v>11</v>
      </c>
      <c r="X81" s="12">
        <v>32</v>
      </c>
      <c r="Y81" s="12">
        <v>14</v>
      </c>
      <c r="Z81" s="12">
        <v>18</v>
      </c>
      <c r="AA81" s="12">
        <v>19</v>
      </c>
      <c r="AB81" s="12">
        <v>12</v>
      </c>
      <c r="AC81" s="12">
        <v>7</v>
      </c>
    </row>
    <row r="82" spans="1:29" x14ac:dyDescent="0.2">
      <c r="A82" s="14">
        <v>69</v>
      </c>
      <c r="B82" s="12">
        <v>197</v>
      </c>
      <c r="C82" s="12">
        <v>91</v>
      </c>
      <c r="D82" s="12">
        <v>106</v>
      </c>
      <c r="E82" s="12">
        <v>45</v>
      </c>
      <c r="F82" s="12">
        <v>21</v>
      </c>
      <c r="G82" s="12">
        <v>24</v>
      </c>
      <c r="H82" s="12">
        <v>57</v>
      </c>
      <c r="I82" s="12">
        <v>30</v>
      </c>
      <c r="J82" s="12">
        <v>27</v>
      </c>
      <c r="K82" s="12">
        <v>6</v>
      </c>
      <c r="L82" s="12">
        <v>3</v>
      </c>
      <c r="M82" s="12">
        <v>3</v>
      </c>
      <c r="N82" s="12">
        <v>12</v>
      </c>
      <c r="O82" s="12">
        <v>5</v>
      </c>
      <c r="P82" s="12">
        <v>7</v>
      </c>
      <c r="Q82" s="14">
        <v>69</v>
      </c>
      <c r="R82" s="12">
        <v>17</v>
      </c>
      <c r="S82" s="12">
        <v>8</v>
      </c>
      <c r="T82" s="12">
        <v>9</v>
      </c>
      <c r="U82" s="12">
        <v>18</v>
      </c>
      <c r="V82" s="12">
        <v>6</v>
      </c>
      <c r="W82" s="12">
        <v>12</v>
      </c>
      <c r="X82" s="12">
        <v>24</v>
      </c>
      <c r="Y82" s="12">
        <v>10</v>
      </c>
      <c r="Z82" s="12">
        <v>14</v>
      </c>
      <c r="AA82" s="12">
        <v>18</v>
      </c>
      <c r="AB82" s="12">
        <v>8</v>
      </c>
      <c r="AC82" s="12">
        <v>10</v>
      </c>
    </row>
    <row r="83" spans="1:29" x14ac:dyDescent="0.2">
      <c r="A83" s="14">
        <v>70</v>
      </c>
      <c r="B83" s="12">
        <v>210</v>
      </c>
      <c r="C83" s="12">
        <v>113</v>
      </c>
      <c r="D83" s="12">
        <v>97</v>
      </c>
      <c r="E83" s="12">
        <v>47</v>
      </c>
      <c r="F83" s="12">
        <v>27</v>
      </c>
      <c r="G83" s="12">
        <v>20</v>
      </c>
      <c r="H83" s="12">
        <v>61</v>
      </c>
      <c r="I83" s="12">
        <v>26</v>
      </c>
      <c r="J83" s="12">
        <v>35</v>
      </c>
      <c r="K83" s="12">
        <v>10</v>
      </c>
      <c r="L83" s="12">
        <v>4</v>
      </c>
      <c r="M83" s="12">
        <v>6</v>
      </c>
      <c r="N83" s="12">
        <v>11</v>
      </c>
      <c r="O83" s="12">
        <v>11</v>
      </c>
      <c r="P83" s="12">
        <v>0</v>
      </c>
      <c r="Q83" s="14">
        <v>70</v>
      </c>
      <c r="R83" s="12">
        <v>8</v>
      </c>
      <c r="S83" s="12">
        <v>3</v>
      </c>
      <c r="T83" s="12">
        <v>5</v>
      </c>
      <c r="U83" s="12">
        <v>21</v>
      </c>
      <c r="V83" s="12">
        <v>12</v>
      </c>
      <c r="W83" s="12">
        <v>9</v>
      </c>
      <c r="X83" s="12">
        <v>27</v>
      </c>
      <c r="Y83" s="12">
        <v>17</v>
      </c>
      <c r="Z83" s="12">
        <v>10</v>
      </c>
      <c r="AA83" s="12">
        <v>25</v>
      </c>
      <c r="AB83" s="12">
        <v>13</v>
      </c>
      <c r="AC83" s="12">
        <v>12</v>
      </c>
    </row>
    <row r="84" spans="1:29" x14ac:dyDescent="0.2">
      <c r="A84" s="14">
        <v>71</v>
      </c>
      <c r="B84" s="12">
        <v>193</v>
      </c>
      <c r="C84" s="12">
        <v>84</v>
      </c>
      <c r="D84" s="12">
        <v>109</v>
      </c>
      <c r="E84" s="12">
        <v>42</v>
      </c>
      <c r="F84" s="12">
        <v>18</v>
      </c>
      <c r="G84" s="12">
        <v>24</v>
      </c>
      <c r="H84" s="12">
        <v>51</v>
      </c>
      <c r="I84" s="12">
        <v>24</v>
      </c>
      <c r="J84" s="12">
        <v>27</v>
      </c>
      <c r="K84" s="12">
        <v>10</v>
      </c>
      <c r="L84" s="12">
        <v>4</v>
      </c>
      <c r="M84" s="12">
        <v>6</v>
      </c>
      <c r="N84" s="12">
        <v>8</v>
      </c>
      <c r="O84" s="12">
        <v>1</v>
      </c>
      <c r="P84" s="12">
        <v>7</v>
      </c>
      <c r="Q84" s="14">
        <v>71</v>
      </c>
      <c r="R84" s="12">
        <v>19</v>
      </c>
      <c r="S84" s="12">
        <v>6</v>
      </c>
      <c r="T84" s="12">
        <v>13</v>
      </c>
      <c r="U84" s="12">
        <v>15</v>
      </c>
      <c r="V84" s="12">
        <v>7</v>
      </c>
      <c r="W84" s="12">
        <v>8</v>
      </c>
      <c r="X84" s="12">
        <v>29</v>
      </c>
      <c r="Y84" s="12">
        <v>16</v>
      </c>
      <c r="Z84" s="12">
        <v>13</v>
      </c>
      <c r="AA84" s="12">
        <v>19</v>
      </c>
      <c r="AB84" s="12">
        <v>8</v>
      </c>
      <c r="AC84" s="12">
        <v>11</v>
      </c>
    </row>
    <row r="85" spans="1:29" x14ac:dyDescent="0.2">
      <c r="A85" s="14">
        <v>72</v>
      </c>
      <c r="B85" s="12">
        <v>163</v>
      </c>
      <c r="C85" s="12">
        <v>77</v>
      </c>
      <c r="D85" s="12">
        <v>86</v>
      </c>
      <c r="E85" s="12">
        <v>37</v>
      </c>
      <c r="F85" s="12">
        <v>18</v>
      </c>
      <c r="G85" s="12">
        <v>19</v>
      </c>
      <c r="H85" s="12">
        <v>43</v>
      </c>
      <c r="I85" s="12">
        <v>18</v>
      </c>
      <c r="J85" s="12">
        <v>25</v>
      </c>
      <c r="K85" s="12">
        <v>7</v>
      </c>
      <c r="L85" s="12">
        <v>5</v>
      </c>
      <c r="M85" s="12">
        <v>2</v>
      </c>
      <c r="N85" s="12">
        <v>9</v>
      </c>
      <c r="O85" s="12">
        <v>5</v>
      </c>
      <c r="P85" s="12">
        <v>4</v>
      </c>
      <c r="Q85" s="14">
        <v>72</v>
      </c>
      <c r="R85" s="12">
        <v>9</v>
      </c>
      <c r="S85" s="12">
        <v>4</v>
      </c>
      <c r="T85" s="12">
        <v>5</v>
      </c>
      <c r="U85" s="12">
        <v>14</v>
      </c>
      <c r="V85" s="12">
        <v>7</v>
      </c>
      <c r="W85" s="12">
        <v>7</v>
      </c>
      <c r="X85" s="12">
        <v>26</v>
      </c>
      <c r="Y85" s="12">
        <v>14</v>
      </c>
      <c r="Z85" s="12">
        <v>12</v>
      </c>
      <c r="AA85" s="12">
        <v>18</v>
      </c>
      <c r="AB85" s="12">
        <v>6</v>
      </c>
      <c r="AC85" s="12">
        <v>12</v>
      </c>
    </row>
    <row r="86" spans="1:29" x14ac:dyDescent="0.2">
      <c r="A86" s="14">
        <v>73</v>
      </c>
      <c r="B86" s="12">
        <v>142</v>
      </c>
      <c r="C86" s="12">
        <v>61</v>
      </c>
      <c r="D86" s="12">
        <v>81</v>
      </c>
      <c r="E86" s="12">
        <v>24</v>
      </c>
      <c r="F86" s="12">
        <v>11</v>
      </c>
      <c r="G86" s="12">
        <v>13</v>
      </c>
      <c r="H86" s="12">
        <v>43</v>
      </c>
      <c r="I86" s="12">
        <v>20</v>
      </c>
      <c r="J86" s="12">
        <v>23</v>
      </c>
      <c r="K86" s="12">
        <v>2</v>
      </c>
      <c r="L86" s="12">
        <v>2</v>
      </c>
      <c r="M86" s="12">
        <v>0</v>
      </c>
      <c r="N86" s="12">
        <v>9</v>
      </c>
      <c r="O86" s="12">
        <v>2</v>
      </c>
      <c r="P86" s="12">
        <v>7</v>
      </c>
      <c r="Q86" s="14">
        <v>73</v>
      </c>
      <c r="R86" s="12">
        <v>11</v>
      </c>
      <c r="S86" s="12">
        <v>4</v>
      </c>
      <c r="T86" s="12">
        <v>7</v>
      </c>
      <c r="U86" s="12">
        <v>19</v>
      </c>
      <c r="V86" s="12">
        <v>7</v>
      </c>
      <c r="W86" s="12">
        <v>12</v>
      </c>
      <c r="X86" s="12">
        <v>16</v>
      </c>
      <c r="Y86" s="12">
        <v>6</v>
      </c>
      <c r="Z86" s="12">
        <v>10</v>
      </c>
      <c r="AA86" s="12">
        <v>18</v>
      </c>
      <c r="AB86" s="12">
        <v>9</v>
      </c>
      <c r="AC86" s="12">
        <v>9</v>
      </c>
    </row>
    <row r="87" spans="1:29" x14ac:dyDescent="0.2">
      <c r="A87" s="14">
        <v>74</v>
      </c>
      <c r="B87" s="12">
        <v>129</v>
      </c>
      <c r="C87" s="12">
        <v>61</v>
      </c>
      <c r="D87" s="12">
        <v>68</v>
      </c>
      <c r="E87" s="12">
        <v>31</v>
      </c>
      <c r="F87" s="12">
        <v>15</v>
      </c>
      <c r="G87" s="12">
        <v>16</v>
      </c>
      <c r="H87" s="12">
        <v>24</v>
      </c>
      <c r="I87" s="12">
        <v>12</v>
      </c>
      <c r="J87" s="12">
        <v>12</v>
      </c>
      <c r="K87" s="12">
        <v>2</v>
      </c>
      <c r="L87" s="12">
        <v>1</v>
      </c>
      <c r="M87" s="12">
        <v>1</v>
      </c>
      <c r="N87" s="12">
        <v>13</v>
      </c>
      <c r="O87" s="12">
        <v>6</v>
      </c>
      <c r="P87" s="12">
        <v>7</v>
      </c>
      <c r="Q87" s="14">
        <v>74</v>
      </c>
      <c r="R87" s="12">
        <v>12</v>
      </c>
      <c r="S87" s="12">
        <v>5</v>
      </c>
      <c r="T87" s="12">
        <v>7</v>
      </c>
      <c r="U87" s="12">
        <v>17</v>
      </c>
      <c r="V87" s="12">
        <v>6</v>
      </c>
      <c r="W87" s="12">
        <v>11</v>
      </c>
      <c r="X87" s="12">
        <v>16</v>
      </c>
      <c r="Y87" s="12">
        <v>10</v>
      </c>
      <c r="Z87" s="12">
        <v>6</v>
      </c>
      <c r="AA87" s="12">
        <v>14</v>
      </c>
      <c r="AB87" s="12">
        <v>6</v>
      </c>
      <c r="AC87" s="12">
        <v>8</v>
      </c>
    </row>
    <row r="88" spans="1:29" x14ac:dyDescent="0.2">
      <c r="A88" s="14">
        <v>75</v>
      </c>
      <c r="B88" s="12">
        <v>121</v>
      </c>
      <c r="C88" s="12">
        <v>56</v>
      </c>
      <c r="D88" s="12">
        <v>65</v>
      </c>
      <c r="E88" s="12">
        <v>19</v>
      </c>
      <c r="F88" s="12">
        <v>11</v>
      </c>
      <c r="G88" s="12">
        <v>8</v>
      </c>
      <c r="H88" s="12">
        <v>38</v>
      </c>
      <c r="I88" s="12">
        <v>15</v>
      </c>
      <c r="J88" s="12">
        <v>23</v>
      </c>
      <c r="K88" s="12">
        <v>3</v>
      </c>
      <c r="L88" s="12">
        <v>1</v>
      </c>
      <c r="M88" s="12">
        <v>2</v>
      </c>
      <c r="N88" s="12">
        <v>4</v>
      </c>
      <c r="O88" s="12">
        <v>0</v>
      </c>
      <c r="P88" s="12">
        <v>4</v>
      </c>
      <c r="Q88" s="14">
        <v>75</v>
      </c>
      <c r="R88" s="12">
        <v>19</v>
      </c>
      <c r="S88" s="12">
        <v>10</v>
      </c>
      <c r="T88" s="12">
        <v>9</v>
      </c>
      <c r="U88" s="12">
        <v>9</v>
      </c>
      <c r="V88" s="12">
        <v>4</v>
      </c>
      <c r="W88" s="12">
        <v>5</v>
      </c>
      <c r="X88" s="12">
        <v>23</v>
      </c>
      <c r="Y88" s="12">
        <v>11</v>
      </c>
      <c r="Z88" s="12">
        <v>12</v>
      </c>
      <c r="AA88" s="12">
        <v>6</v>
      </c>
      <c r="AB88" s="12">
        <v>4</v>
      </c>
      <c r="AC88" s="12">
        <v>2</v>
      </c>
    </row>
    <row r="89" spans="1:29" x14ac:dyDescent="0.2">
      <c r="A89" s="14">
        <v>76</v>
      </c>
      <c r="B89" s="12">
        <v>117</v>
      </c>
      <c r="C89" s="12">
        <v>50</v>
      </c>
      <c r="D89" s="12">
        <v>67</v>
      </c>
      <c r="E89" s="12">
        <v>27</v>
      </c>
      <c r="F89" s="12">
        <v>12</v>
      </c>
      <c r="G89" s="12">
        <v>15</v>
      </c>
      <c r="H89" s="12">
        <v>27</v>
      </c>
      <c r="I89" s="12">
        <v>10</v>
      </c>
      <c r="J89" s="12">
        <v>17</v>
      </c>
      <c r="K89" s="12">
        <v>7</v>
      </c>
      <c r="L89" s="12">
        <v>1</v>
      </c>
      <c r="M89" s="12">
        <v>6</v>
      </c>
      <c r="N89" s="12">
        <v>6</v>
      </c>
      <c r="O89" s="12">
        <v>4</v>
      </c>
      <c r="P89" s="12">
        <v>2</v>
      </c>
      <c r="Q89" s="14">
        <v>76</v>
      </c>
      <c r="R89" s="12">
        <v>10</v>
      </c>
      <c r="S89" s="12">
        <v>5</v>
      </c>
      <c r="T89" s="12">
        <v>5</v>
      </c>
      <c r="U89" s="12">
        <v>17</v>
      </c>
      <c r="V89" s="12">
        <v>5</v>
      </c>
      <c r="W89" s="12">
        <v>12</v>
      </c>
      <c r="X89" s="12">
        <v>15</v>
      </c>
      <c r="Y89" s="12">
        <v>8</v>
      </c>
      <c r="Z89" s="12">
        <v>7</v>
      </c>
      <c r="AA89" s="12">
        <v>8</v>
      </c>
      <c r="AB89" s="12">
        <v>5</v>
      </c>
      <c r="AC89" s="12">
        <v>3</v>
      </c>
    </row>
    <row r="90" spans="1:29" x14ac:dyDescent="0.2">
      <c r="A90" s="14">
        <v>77</v>
      </c>
      <c r="B90" s="12">
        <v>108</v>
      </c>
      <c r="C90" s="12">
        <v>51</v>
      </c>
      <c r="D90" s="12">
        <v>57</v>
      </c>
      <c r="E90" s="12">
        <v>24</v>
      </c>
      <c r="F90" s="12">
        <v>10</v>
      </c>
      <c r="G90" s="12">
        <v>14</v>
      </c>
      <c r="H90" s="12">
        <v>31</v>
      </c>
      <c r="I90" s="12">
        <v>14</v>
      </c>
      <c r="J90" s="12">
        <v>17</v>
      </c>
      <c r="K90" s="12">
        <v>6</v>
      </c>
      <c r="L90" s="12">
        <v>4</v>
      </c>
      <c r="M90" s="12">
        <v>2</v>
      </c>
      <c r="N90" s="12">
        <v>6</v>
      </c>
      <c r="O90" s="12">
        <v>4</v>
      </c>
      <c r="P90" s="12">
        <v>2</v>
      </c>
      <c r="Q90" s="14">
        <v>77</v>
      </c>
      <c r="R90" s="12">
        <v>5</v>
      </c>
      <c r="S90" s="12">
        <v>1</v>
      </c>
      <c r="T90" s="12">
        <v>4</v>
      </c>
      <c r="U90" s="12">
        <v>14</v>
      </c>
      <c r="V90" s="12">
        <v>10</v>
      </c>
      <c r="W90" s="12">
        <v>4</v>
      </c>
      <c r="X90" s="12">
        <v>15</v>
      </c>
      <c r="Y90" s="12">
        <v>4</v>
      </c>
      <c r="Z90" s="12">
        <v>11</v>
      </c>
      <c r="AA90" s="12">
        <v>7</v>
      </c>
      <c r="AB90" s="12">
        <v>4</v>
      </c>
      <c r="AC90" s="12">
        <v>3</v>
      </c>
    </row>
    <row r="91" spans="1:29" x14ac:dyDescent="0.2">
      <c r="A91" s="14">
        <v>78</v>
      </c>
      <c r="B91" s="12">
        <v>81</v>
      </c>
      <c r="C91" s="12">
        <v>43</v>
      </c>
      <c r="D91" s="12">
        <v>38</v>
      </c>
      <c r="E91" s="12">
        <v>18</v>
      </c>
      <c r="F91" s="12">
        <v>11</v>
      </c>
      <c r="G91" s="12">
        <v>7</v>
      </c>
      <c r="H91" s="12">
        <v>19</v>
      </c>
      <c r="I91" s="12">
        <v>10</v>
      </c>
      <c r="J91" s="12">
        <v>9</v>
      </c>
      <c r="K91" s="12">
        <v>4</v>
      </c>
      <c r="L91" s="12">
        <v>1</v>
      </c>
      <c r="M91" s="12">
        <v>3</v>
      </c>
      <c r="N91" s="12">
        <v>3</v>
      </c>
      <c r="O91" s="12">
        <v>2</v>
      </c>
      <c r="P91" s="12">
        <v>1</v>
      </c>
      <c r="Q91" s="14">
        <v>78</v>
      </c>
      <c r="R91" s="12">
        <v>9</v>
      </c>
      <c r="S91" s="12">
        <v>5</v>
      </c>
      <c r="T91" s="12">
        <v>4</v>
      </c>
      <c r="U91" s="12">
        <v>7</v>
      </c>
      <c r="V91" s="12">
        <v>4</v>
      </c>
      <c r="W91" s="12">
        <v>3</v>
      </c>
      <c r="X91" s="12">
        <v>15</v>
      </c>
      <c r="Y91" s="12">
        <v>9</v>
      </c>
      <c r="Z91" s="12">
        <v>6</v>
      </c>
      <c r="AA91" s="12">
        <v>6</v>
      </c>
      <c r="AB91" s="12">
        <v>1</v>
      </c>
      <c r="AC91" s="12">
        <v>5</v>
      </c>
    </row>
    <row r="92" spans="1:29" x14ac:dyDescent="0.2">
      <c r="A92" s="14">
        <v>79</v>
      </c>
      <c r="B92" s="12">
        <v>70</v>
      </c>
      <c r="C92" s="12">
        <v>31</v>
      </c>
      <c r="D92" s="12">
        <v>39</v>
      </c>
      <c r="E92" s="12">
        <v>9</v>
      </c>
      <c r="F92" s="12">
        <v>6</v>
      </c>
      <c r="G92" s="12">
        <v>3</v>
      </c>
      <c r="H92" s="12">
        <v>13</v>
      </c>
      <c r="I92" s="12">
        <v>4</v>
      </c>
      <c r="J92" s="12">
        <v>9</v>
      </c>
      <c r="K92" s="12">
        <v>4</v>
      </c>
      <c r="L92" s="12">
        <v>0</v>
      </c>
      <c r="M92" s="12">
        <v>4</v>
      </c>
      <c r="N92" s="12">
        <v>4</v>
      </c>
      <c r="O92" s="12">
        <v>4</v>
      </c>
      <c r="P92" s="12">
        <v>0</v>
      </c>
      <c r="Q92" s="14">
        <v>79</v>
      </c>
      <c r="R92" s="12">
        <v>9</v>
      </c>
      <c r="S92" s="12">
        <v>2</v>
      </c>
      <c r="T92" s="12">
        <v>7</v>
      </c>
      <c r="U92" s="12">
        <v>5</v>
      </c>
      <c r="V92" s="12">
        <v>2</v>
      </c>
      <c r="W92" s="12">
        <v>3</v>
      </c>
      <c r="X92" s="12">
        <v>17</v>
      </c>
      <c r="Y92" s="12">
        <v>7</v>
      </c>
      <c r="Z92" s="12">
        <v>10</v>
      </c>
      <c r="AA92" s="12">
        <v>9</v>
      </c>
      <c r="AB92" s="12">
        <v>6</v>
      </c>
      <c r="AC92" s="12">
        <v>3</v>
      </c>
    </row>
    <row r="93" spans="1:29" x14ac:dyDescent="0.2">
      <c r="A93" s="14">
        <v>80</v>
      </c>
      <c r="B93" s="12">
        <v>63</v>
      </c>
      <c r="C93" s="12">
        <v>32</v>
      </c>
      <c r="D93" s="12">
        <v>31</v>
      </c>
      <c r="E93" s="12">
        <v>15</v>
      </c>
      <c r="F93" s="12">
        <v>9</v>
      </c>
      <c r="G93" s="12">
        <v>6</v>
      </c>
      <c r="H93" s="12">
        <v>15</v>
      </c>
      <c r="I93" s="12">
        <v>9</v>
      </c>
      <c r="J93" s="12">
        <v>6</v>
      </c>
      <c r="K93" s="12">
        <v>3</v>
      </c>
      <c r="L93" s="12">
        <v>1</v>
      </c>
      <c r="M93" s="12">
        <v>2</v>
      </c>
      <c r="N93" s="12">
        <v>0</v>
      </c>
      <c r="O93" s="12">
        <v>0</v>
      </c>
      <c r="P93" s="12">
        <v>0</v>
      </c>
      <c r="Q93" s="14">
        <v>80</v>
      </c>
      <c r="R93" s="12">
        <v>5</v>
      </c>
      <c r="S93" s="12">
        <v>1</v>
      </c>
      <c r="T93" s="12">
        <v>4</v>
      </c>
      <c r="U93" s="12">
        <v>6</v>
      </c>
      <c r="V93" s="12">
        <v>5</v>
      </c>
      <c r="W93" s="12">
        <v>1</v>
      </c>
      <c r="X93" s="12">
        <v>12</v>
      </c>
      <c r="Y93" s="12">
        <v>5</v>
      </c>
      <c r="Z93" s="12">
        <v>7</v>
      </c>
      <c r="AA93" s="12">
        <v>7</v>
      </c>
      <c r="AB93" s="12">
        <v>2</v>
      </c>
      <c r="AC93" s="12">
        <v>5</v>
      </c>
    </row>
    <row r="94" spans="1:29" x14ac:dyDescent="0.2">
      <c r="A94" s="14">
        <v>81</v>
      </c>
      <c r="B94" s="12">
        <v>48</v>
      </c>
      <c r="C94" s="12">
        <v>26</v>
      </c>
      <c r="D94" s="12">
        <v>22</v>
      </c>
      <c r="E94" s="12">
        <v>11</v>
      </c>
      <c r="F94" s="12">
        <v>6</v>
      </c>
      <c r="G94" s="12">
        <v>5</v>
      </c>
      <c r="H94" s="12">
        <v>11</v>
      </c>
      <c r="I94" s="12">
        <v>7</v>
      </c>
      <c r="J94" s="12">
        <v>4</v>
      </c>
      <c r="K94" s="12">
        <v>0</v>
      </c>
      <c r="L94" s="12">
        <v>0</v>
      </c>
      <c r="M94" s="12">
        <v>0</v>
      </c>
      <c r="N94" s="12">
        <v>4</v>
      </c>
      <c r="O94" s="12">
        <v>2</v>
      </c>
      <c r="P94" s="12">
        <v>2</v>
      </c>
      <c r="Q94" s="14">
        <v>81</v>
      </c>
      <c r="R94" s="12">
        <v>5</v>
      </c>
      <c r="S94" s="12">
        <v>1</v>
      </c>
      <c r="T94" s="12">
        <v>4</v>
      </c>
      <c r="U94" s="12">
        <v>7</v>
      </c>
      <c r="V94" s="12">
        <v>6</v>
      </c>
      <c r="W94" s="12">
        <v>1</v>
      </c>
      <c r="X94" s="12">
        <v>3</v>
      </c>
      <c r="Y94" s="12">
        <v>3</v>
      </c>
      <c r="Z94" s="12">
        <v>0</v>
      </c>
      <c r="AA94" s="12">
        <v>7</v>
      </c>
      <c r="AB94" s="12">
        <v>1</v>
      </c>
      <c r="AC94" s="12">
        <v>6</v>
      </c>
    </row>
    <row r="95" spans="1:29" x14ac:dyDescent="0.2">
      <c r="A95" s="14">
        <v>82</v>
      </c>
      <c r="B95" s="12">
        <v>47</v>
      </c>
      <c r="C95" s="12">
        <v>15</v>
      </c>
      <c r="D95" s="12">
        <v>32</v>
      </c>
      <c r="E95" s="12">
        <v>11</v>
      </c>
      <c r="F95" s="12">
        <v>3</v>
      </c>
      <c r="G95" s="12">
        <v>8</v>
      </c>
      <c r="H95" s="12">
        <v>14</v>
      </c>
      <c r="I95" s="12">
        <v>5</v>
      </c>
      <c r="J95" s="12">
        <v>9</v>
      </c>
      <c r="K95" s="12">
        <v>0</v>
      </c>
      <c r="L95" s="12">
        <v>0</v>
      </c>
      <c r="M95" s="12">
        <v>0</v>
      </c>
      <c r="N95" s="12">
        <v>3</v>
      </c>
      <c r="O95" s="12">
        <v>0</v>
      </c>
      <c r="P95" s="12">
        <v>3</v>
      </c>
      <c r="Q95" s="14">
        <v>82</v>
      </c>
      <c r="R95" s="12">
        <v>3</v>
      </c>
      <c r="S95" s="12">
        <v>3</v>
      </c>
      <c r="T95" s="12">
        <v>0</v>
      </c>
      <c r="U95" s="12">
        <v>3</v>
      </c>
      <c r="V95" s="12">
        <v>2</v>
      </c>
      <c r="W95" s="12">
        <v>1</v>
      </c>
      <c r="X95" s="12">
        <v>7</v>
      </c>
      <c r="Y95" s="12">
        <v>1</v>
      </c>
      <c r="Z95" s="12">
        <v>6</v>
      </c>
      <c r="AA95" s="12">
        <v>6</v>
      </c>
      <c r="AB95" s="12">
        <v>1</v>
      </c>
      <c r="AC95" s="12">
        <v>5</v>
      </c>
    </row>
    <row r="96" spans="1:29" x14ac:dyDescent="0.2">
      <c r="A96" s="14">
        <v>83</v>
      </c>
      <c r="B96" s="12">
        <v>44</v>
      </c>
      <c r="C96" s="12">
        <v>16</v>
      </c>
      <c r="D96" s="12">
        <v>28</v>
      </c>
      <c r="E96" s="12">
        <v>14</v>
      </c>
      <c r="F96" s="12">
        <v>7</v>
      </c>
      <c r="G96" s="12">
        <v>7</v>
      </c>
      <c r="H96" s="12">
        <v>9</v>
      </c>
      <c r="I96" s="12">
        <v>1</v>
      </c>
      <c r="J96" s="12">
        <v>8</v>
      </c>
      <c r="K96" s="12">
        <v>0</v>
      </c>
      <c r="L96" s="12">
        <v>0</v>
      </c>
      <c r="M96" s="12">
        <v>0</v>
      </c>
      <c r="N96" s="12">
        <v>3</v>
      </c>
      <c r="O96" s="12">
        <v>0</v>
      </c>
      <c r="P96" s="12">
        <v>3</v>
      </c>
      <c r="Q96" s="14">
        <v>83</v>
      </c>
      <c r="R96" s="12">
        <v>1</v>
      </c>
      <c r="S96" s="12">
        <v>0</v>
      </c>
      <c r="T96" s="12">
        <v>1</v>
      </c>
      <c r="U96" s="12">
        <v>9</v>
      </c>
      <c r="V96" s="12">
        <v>3</v>
      </c>
      <c r="W96" s="12">
        <v>6</v>
      </c>
      <c r="X96" s="12">
        <v>6</v>
      </c>
      <c r="Y96" s="12">
        <v>4</v>
      </c>
      <c r="Z96" s="12">
        <v>2</v>
      </c>
      <c r="AA96" s="12">
        <v>2</v>
      </c>
      <c r="AB96" s="12">
        <v>1</v>
      </c>
      <c r="AC96" s="12">
        <v>1</v>
      </c>
    </row>
    <row r="97" spans="1:29" x14ac:dyDescent="0.2">
      <c r="A97" s="14">
        <v>84</v>
      </c>
      <c r="B97" s="12">
        <v>35</v>
      </c>
      <c r="C97" s="12">
        <v>16</v>
      </c>
      <c r="D97" s="12">
        <v>19</v>
      </c>
      <c r="E97" s="12">
        <v>10</v>
      </c>
      <c r="F97" s="12">
        <v>5</v>
      </c>
      <c r="G97" s="12">
        <v>5</v>
      </c>
      <c r="H97" s="12">
        <v>14</v>
      </c>
      <c r="I97" s="12">
        <v>4</v>
      </c>
      <c r="J97" s="12">
        <v>10</v>
      </c>
      <c r="K97" s="12">
        <v>2</v>
      </c>
      <c r="L97" s="12">
        <v>1</v>
      </c>
      <c r="M97" s="12">
        <v>1</v>
      </c>
      <c r="N97" s="12">
        <v>3</v>
      </c>
      <c r="O97" s="12">
        <v>3</v>
      </c>
      <c r="P97" s="12">
        <v>0</v>
      </c>
      <c r="Q97" s="14">
        <v>84</v>
      </c>
      <c r="R97" s="12">
        <v>0</v>
      </c>
      <c r="S97" s="12">
        <v>0</v>
      </c>
      <c r="T97" s="12">
        <v>0</v>
      </c>
      <c r="U97" s="12">
        <v>5</v>
      </c>
      <c r="V97" s="12">
        <v>3</v>
      </c>
      <c r="W97" s="12">
        <v>2</v>
      </c>
      <c r="X97" s="12">
        <v>1</v>
      </c>
      <c r="Y97" s="12">
        <v>0</v>
      </c>
      <c r="Z97" s="12">
        <v>1</v>
      </c>
      <c r="AA97" s="12">
        <v>0</v>
      </c>
      <c r="AB97" s="12">
        <v>0</v>
      </c>
      <c r="AC97" s="12">
        <v>0</v>
      </c>
    </row>
    <row r="98" spans="1:29" x14ac:dyDescent="0.2">
      <c r="A98" s="14">
        <v>85</v>
      </c>
      <c r="B98" s="12">
        <v>41</v>
      </c>
      <c r="C98" s="12">
        <v>13</v>
      </c>
      <c r="D98" s="12">
        <v>28</v>
      </c>
      <c r="E98" s="12">
        <v>11</v>
      </c>
      <c r="F98" s="12">
        <v>3</v>
      </c>
      <c r="G98" s="12">
        <v>8</v>
      </c>
      <c r="H98" s="12">
        <v>10</v>
      </c>
      <c r="I98" s="12">
        <v>3</v>
      </c>
      <c r="J98" s="12">
        <v>7</v>
      </c>
      <c r="K98" s="12">
        <v>0</v>
      </c>
      <c r="L98" s="12">
        <v>0</v>
      </c>
      <c r="M98" s="12">
        <v>0</v>
      </c>
      <c r="N98" s="12">
        <v>3</v>
      </c>
      <c r="O98" s="12">
        <v>0</v>
      </c>
      <c r="P98" s="12">
        <v>3</v>
      </c>
      <c r="Q98" s="14">
        <v>85</v>
      </c>
      <c r="R98" s="12">
        <v>7</v>
      </c>
      <c r="S98" s="12">
        <v>1</v>
      </c>
      <c r="T98" s="12">
        <v>6</v>
      </c>
      <c r="U98" s="12">
        <v>2</v>
      </c>
      <c r="V98" s="12">
        <v>2</v>
      </c>
      <c r="W98" s="12">
        <v>0</v>
      </c>
      <c r="X98" s="12">
        <v>5</v>
      </c>
      <c r="Y98" s="12">
        <v>1</v>
      </c>
      <c r="Z98" s="12">
        <v>4</v>
      </c>
      <c r="AA98" s="12">
        <v>3</v>
      </c>
      <c r="AB98" s="12">
        <v>3</v>
      </c>
      <c r="AC98" s="12">
        <v>0</v>
      </c>
    </row>
    <row r="99" spans="1:29" x14ac:dyDescent="0.2">
      <c r="A99" s="14">
        <v>86</v>
      </c>
      <c r="B99" s="12">
        <v>29</v>
      </c>
      <c r="C99" s="12">
        <v>8</v>
      </c>
      <c r="D99" s="12">
        <v>21</v>
      </c>
      <c r="E99" s="12">
        <v>6</v>
      </c>
      <c r="F99" s="12">
        <v>2</v>
      </c>
      <c r="G99" s="12">
        <v>4</v>
      </c>
      <c r="H99" s="12">
        <v>10</v>
      </c>
      <c r="I99" s="12">
        <v>3</v>
      </c>
      <c r="J99" s="12">
        <v>7</v>
      </c>
      <c r="K99" s="12">
        <v>0</v>
      </c>
      <c r="L99" s="12">
        <v>0</v>
      </c>
      <c r="M99" s="12">
        <v>0</v>
      </c>
      <c r="N99" s="12">
        <v>3</v>
      </c>
      <c r="O99" s="12">
        <v>1</v>
      </c>
      <c r="P99" s="12">
        <v>2</v>
      </c>
      <c r="Q99" s="14">
        <v>86</v>
      </c>
      <c r="R99" s="12">
        <v>3</v>
      </c>
      <c r="S99" s="12">
        <v>1</v>
      </c>
      <c r="T99" s="12">
        <v>2</v>
      </c>
      <c r="U99" s="12">
        <v>1</v>
      </c>
      <c r="V99" s="12">
        <v>0</v>
      </c>
      <c r="W99" s="12">
        <v>1</v>
      </c>
      <c r="X99" s="12">
        <v>3</v>
      </c>
      <c r="Y99" s="12">
        <v>1</v>
      </c>
      <c r="Z99" s="12">
        <v>2</v>
      </c>
      <c r="AA99" s="12">
        <v>3</v>
      </c>
      <c r="AB99" s="12">
        <v>0</v>
      </c>
      <c r="AC99" s="12">
        <v>3</v>
      </c>
    </row>
    <row r="100" spans="1:29" x14ac:dyDescent="0.2">
      <c r="A100" s="14">
        <v>87</v>
      </c>
      <c r="B100" s="12">
        <v>26</v>
      </c>
      <c r="C100" s="12">
        <v>10</v>
      </c>
      <c r="D100" s="12">
        <v>16</v>
      </c>
      <c r="E100" s="12">
        <v>3</v>
      </c>
      <c r="F100" s="12">
        <v>1</v>
      </c>
      <c r="G100" s="12">
        <v>2</v>
      </c>
      <c r="H100" s="12">
        <v>15</v>
      </c>
      <c r="I100" s="12">
        <v>7</v>
      </c>
      <c r="J100" s="12">
        <v>8</v>
      </c>
      <c r="K100" s="12">
        <v>0</v>
      </c>
      <c r="L100" s="12">
        <v>0</v>
      </c>
      <c r="M100" s="12">
        <v>0</v>
      </c>
      <c r="N100" s="12">
        <v>3</v>
      </c>
      <c r="O100" s="12">
        <v>1</v>
      </c>
      <c r="P100" s="12">
        <v>2</v>
      </c>
      <c r="Q100" s="14">
        <v>87</v>
      </c>
      <c r="R100" s="12">
        <v>1</v>
      </c>
      <c r="S100" s="12">
        <v>1</v>
      </c>
      <c r="T100" s="12">
        <v>0</v>
      </c>
      <c r="U100" s="12">
        <v>0</v>
      </c>
      <c r="V100" s="12">
        <v>0</v>
      </c>
      <c r="W100" s="12">
        <v>0</v>
      </c>
      <c r="X100" s="12">
        <v>4</v>
      </c>
      <c r="Y100" s="12">
        <v>0</v>
      </c>
      <c r="Z100" s="12">
        <v>4</v>
      </c>
      <c r="AA100" s="12">
        <v>0</v>
      </c>
      <c r="AB100" s="12">
        <v>0</v>
      </c>
      <c r="AC100" s="12">
        <v>0</v>
      </c>
    </row>
    <row r="101" spans="1:29" x14ac:dyDescent="0.2">
      <c r="A101" s="14">
        <v>88</v>
      </c>
      <c r="B101" s="12">
        <v>14</v>
      </c>
      <c r="C101" s="12">
        <v>3</v>
      </c>
      <c r="D101" s="12">
        <v>11</v>
      </c>
      <c r="E101" s="12">
        <v>4</v>
      </c>
      <c r="F101" s="12">
        <v>0</v>
      </c>
      <c r="G101" s="12">
        <v>4</v>
      </c>
      <c r="H101" s="12">
        <v>3</v>
      </c>
      <c r="I101" s="12">
        <v>1</v>
      </c>
      <c r="J101" s="12">
        <v>2</v>
      </c>
      <c r="K101" s="12">
        <v>1</v>
      </c>
      <c r="L101" s="12">
        <v>0</v>
      </c>
      <c r="M101" s="12">
        <v>1</v>
      </c>
      <c r="N101" s="12">
        <v>0</v>
      </c>
      <c r="O101" s="12">
        <v>0</v>
      </c>
      <c r="P101" s="12">
        <v>0</v>
      </c>
      <c r="Q101" s="14">
        <v>88</v>
      </c>
      <c r="R101" s="12">
        <v>2</v>
      </c>
      <c r="S101" s="12">
        <v>1</v>
      </c>
      <c r="T101" s="12">
        <v>1</v>
      </c>
      <c r="U101" s="12">
        <v>2</v>
      </c>
      <c r="V101" s="12">
        <v>0</v>
      </c>
      <c r="W101" s="12">
        <v>2</v>
      </c>
      <c r="X101" s="12">
        <v>1</v>
      </c>
      <c r="Y101" s="12">
        <v>1</v>
      </c>
      <c r="Z101" s="12">
        <v>0</v>
      </c>
      <c r="AA101" s="12">
        <v>1</v>
      </c>
      <c r="AB101" s="12">
        <v>0</v>
      </c>
      <c r="AC101" s="12">
        <v>1</v>
      </c>
    </row>
    <row r="102" spans="1:29" x14ac:dyDescent="0.2">
      <c r="A102" s="14">
        <v>89</v>
      </c>
      <c r="B102" s="12">
        <v>10</v>
      </c>
      <c r="C102" s="12">
        <v>3</v>
      </c>
      <c r="D102" s="12">
        <v>7</v>
      </c>
      <c r="E102" s="12">
        <v>1</v>
      </c>
      <c r="F102" s="12">
        <v>0</v>
      </c>
      <c r="G102" s="12">
        <v>1</v>
      </c>
      <c r="H102" s="12">
        <v>1</v>
      </c>
      <c r="I102" s="12">
        <v>1</v>
      </c>
      <c r="J102" s="12">
        <v>0</v>
      </c>
      <c r="K102" s="12">
        <v>0</v>
      </c>
      <c r="L102" s="12">
        <v>0</v>
      </c>
      <c r="M102" s="12">
        <v>0</v>
      </c>
      <c r="N102" s="12">
        <v>1</v>
      </c>
      <c r="O102" s="12">
        <v>1</v>
      </c>
      <c r="P102" s="12">
        <v>0</v>
      </c>
      <c r="Q102" s="14">
        <v>89</v>
      </c>
      <c r="R102" s="12">
        <v>2</v>
      </c>
      <c r="S102" s="12">
        <v>0</v>
      </c>
      <c r="T102" s="12">
        <v>2</v>
      </c>
      <c r="U102" s="12">
        <v>2</v>
      </c>
      <c r="V102" s="12">
        <v>0</v>
      </c>
      <c r="W102" s="12">
        <v>2</v>
      </c>
      <c r="X102" s="12">
        <v>1</v>
      </c>
      <c r="Y102" s="12">
        <v>0</v>
      </c>
      <c r="Z102" s="12">
        <v>1</v>
      </c>
      <c r="AA102" s="12">
        <v>2</v>
      </c>
      <c r="AB102" s="12">
        <v>1</v>
      </c>
      <c r="AC102" s="12">
        <v>1</v>
      </c>
    </row>
    <row r="103" spans="1:29" x14ac:dyDescent="0.2">
      <c r="A103" s="14">
        <v>90</v>
      </c>
      <c r="B103" s="12">
        <v>5</v>
      </c>
      <c r="C103" s="12">
        <v>0</v>
      </c>
      <c r="D103" s="12">
        <v>5</v>
      </c>
      <c r="E103" s="12">
        <v>1</v>
      </c>
      <c r="F103" s="12">
        <v>0</v>
      </c>
      <c r="G103" s="12">
        <v>1</v>
      </c>
      <c r="H103" s="12">
        <v>2</v>
      </c>
      <c r="I103" s="12">
        <v>0</v>
      </c>
      <c r="J103" s="12">
        <v>2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>
        <v>0</v>
      </c>
      <c r="Q103" s="14">
        <v>90</v>
      </c>
      <c r="R103" s="12">
        <v>0</v>
      </c>
      <c r="S103" s="12">
        <v>0</v>
      </c>
      <c r="T103" s="12">
        <v>0</v>
      </c>
      <c r="U103" s="12">
        <v>0</v>
      </c>
      <c r="V103" s="12">
        <v>0</v>
      </c>
      <c r="W103" s="12">
        <v>0</v>
      </c>
      <c r="X103" s="12">
        <v>1</v>
      </c>
      <c r="Y103" s="12">
        <v>0</v>
      </c>
      <c r="Z103" s="12">
        <v>1</v>
      </c>
      <c r="AA103" s="12">
        <v>1</v>
      </c>
      <c r="AB103" s="12">
        <v>0</v>
      </c>
      <c r="AC103" s="12">
        <v>1</v>
      </c>
    </row>
    <row r="104" spans="1:29" x14ac:dyDescent="0.2">
      <c r="A104" s="14">
        <v>91</v>
      </c>
      <c r="B104" s="12">
        <v>7</v>
      </c>
      <c r="C104" s="12">
        <v>2</v>
      </c>
      <c r="D104" s="12">
        <v>5</v>
      </c>
      <c r="E104" s="12">
        <v>2</v>
      </c>
      <c r="F104" s="12">
        <v>0</v>
      </c>
      <c r="G104" s="12">
        <v>2</v>
      </c>
      <c r="H104" s="12">
        <v>3</v>
      </c>
      <c r="I104" s="12">
        <v>2</v>
      </c>
      <c r="J104" s="12">
        <v>1</v>
      </c>
      <c r="K104" s="12">
        <v>0</v>
      </c>
      <c r="L104" s="12">
        <v>0</v>
      </c>
      <c r="M104" s="12">
        <v>0</v>
      </c>
      <c r="N104" s="12">
        <v>2</v>
      </c>
      <c r="O104" s="12">
        <v>0</v>
      </c>
      <c r="P104" s="12">
        <v>2</v>
      </c>
      <c r="Q104" s="14">
        <v>91</v>
      </c>
      <c r="R104" s="12">
        <v>0</v>
      </c>
      <c r="S104" s="12">
        <v>0</v>
      </c>
      <c r="T104" s="12">
        <v>0</v>
      </c>
      <c r="U104" s="12">
        <v>0</v>
      </c>
      <c r="V104" s="12">
        <v>0</v>
      </c>
      <c r="W104" s="12">
        <v>0</v>
      </c>
      <c r="X104" s="12">
        <v>0</v>
      </c>
      <c r="Y104" s="12">
        <v>0</v>
      </c>
      <c r="Z104" s="12">
        <v>0</v>
      </c>
      <c r="AA104" s="12">
        <v>0</v>
      </c>
      <c r="AB104" s="12">
        <v>0</v>
      </c>
      <c r="AC104" s="12">
        <v>0</v>
      </c>
    </row>
    <row r="105" spans="1:29" x14ac:dyDescent="0.2">
      <c r="A105" s="14">
        <v>92</v>
      </c>
      <c r="B105" s="12">
        <v>5</v>
      </c>
      <c r="C105" s="12">
        <v>2</v>
      </c>
      <c r="D105" s="12">
        <v>3</v>
      </c>
      <c r="E105" s="12">
        <v>0</v>
      </c>
      <c r="F105" s="12">
        <v>0</v>
      </c>
      <c r="G105" s="12">
        <v>0</v>
      </c>
      <c r="H105" s="12">
        <v>2</v>
      </c>
      <c r="I105" s="12">
        <v>1</v>
      </c>
      <c r="J105" s="12">
        <v>1</v>
      </c>
      <c r="K105" s="12">
        <v>0</v>
      </c>
      <c r="L105" s="12">
        <v>0</v>
      </c>
      <c r="M105" s="12">
        <v>0</v>
      </c>
      <c r="N105" s="12">
        <v>0</v>
      </c>
      <c r="O105" s="12">
        <v>0</v>
      </c>
      <c r="P105" s="12">
        <v>0</v>
      </c>
      <c r="Q105" s="14">
        <v>92</v>
      </c>
      <c r="R105" s="12">
        <v>0</v>
      </c>
      <c r="S105" s="12">
        <v>0</v>
      </c>
      <c r="T105" s="12">
        <v>0</v>
      </c>
      <c r="U105" s="12">
        <v>1</v>
      </c>
      <c r="V105" s="12">
        <v>0</v>
      </c>
      <c r="W105" s="12">
        <v>1</v>
      </c>
      <c r="X105" s="12">
        <v>2</v>
      </c>
      <c r="Y105" s="12">
        <v>1</v>
      </c>
      <c r="Z105" s="12">
        <v>1</v>
      </c>
      <c r="AA105" s="12">
        <v>0</v>
      </c>
      <c r="AB105" s="12">
        <v>0</v>
      </c>
      <c r="AC105" s="12">
        <v>0</v>
      </c>
    </row>
    <row r="106" spans="1:29" x14ac:dyDescent="0.2">
      <c r="A106" s="14">
        <v>93</v>
      </c>
      <c r="B106" s="12">
        <v>6</v>
      </c>
      <c r="C106" s="12">
        <v>2</v>
      </c>
      <c r="D106" s="12">
        <v>4</v>
      </c>
      <c r="E106" s="12">
        <v>2</v>
      </c>
      <c r="F106" s="12">
        <v>1</v>
      </c>
      <c r="G106" s="12">
        <v>1</v>
      </c>
      <c r="H106" s="12">
        <v>3</v>
      </c>
      <c r="I106" s="12">
        <v>1</v>
      </c>
      <c r="J106" s="12">
        <v>2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12">
        <v>0</v>
      </c>
      <c r="Q106" s="14">
        <v>93</v>
      </c>
      <c r="R106" s="12">
        <v>0</v>
      </c>
      <c r="S106" s="12">
        <v>0</v>
      </c>
      <c r="T106" s="12">
        <v>0</v>
      </c>
      <c r="U106" s="12">
        <v>0</v>
      </c>
      <c r="V106" s="12">
        <v>0</v>
      </c>
      <c r="W106" s="12">
        <v>0</v>
      </c>
      <c r="X106" s="12">
        <v>0</v>
      </c>
      <c r="Y106" s="12">
        <v>0</v>
      </c>
      <c r="Z106" s="12">
        <v>0</v>
      </c>
      <c r="AA106" s="12">
        <v>1</v>
      </c>
      <c r="AB106" s="12">
        <v>0</v>
      </c>
      <c r="AC106" s="12">
        <v>1</v>
      </c>
    </row>
    <row r="107" spans="1:29" x14ac:dyDescent="0.2">
      <c r="A107" s="14">
        <v>94</v>
      </c>
      <c r="B107" s="12">
        <v>5</v>
      </c>
      <c r="C107" s="12">
        <v>1</v>
      </c>
      <c r="D107" s="12">
        <v>4</v>
      </c>
      <c r="E107" s="12">
        <v>1</v>
      </c>
      <c r="F107" s="12">
        <v>0</v>
      </c>
      <c r="G107" s="12">
        <v>1</v>
      </c>
      <c r="H107" s="12">
        <v>1</v>
      </c>
      <c r="I107" s="12">
        <v>1</v>
      </c>
      <c r="J107" s="12">
        <v>0</v>
      </c>
      <c r="K107" s="12">
        <v>0</v>
      </c>
      <c r="L107" s="12">
        <v>0</v>
      </c>
      <c r="M107" s="12">
        <v>0</v>
      </c>
      <c r="N107" s="12">
        <v>1</v>
      </c>
      <c r="O107" s="12">
        <v>0</v>
      </c>
      <c r="P107" s="12">
        <v>1</v>
      </c>
      <c r="Q107" s="14">
        <v>94</v>
      </c>
      <c r="R107" s="12">
        <v>0</v>
      </c>
      <c r="S107" s="12">
        <v>0</v>
      </c>
      <c r="T107" s="12">
        <v>0</v>
      </c>
      <c r="U107" s="12">
        <v>1</v>
      </c>
      <c r="V107" s="12">
        <v>0</v>
      </c>
      <c r="W107" s="12">
        <v>1</v>
      </c>
      <c r="X107" s="12">
        <v>1</v>
      </c>
      <c r="Y107" s="12">
        <v>0</v>
      </c>
      <c r="Z107" s="12">
        <v>1</v>
      </c>
      <c r="AA107" s="12">
        <v>0</v>
      </c>
      <c r="AB107" s="12">
        <v>0</v>
      </c>
      <c r="AC107" s="12">
        <v>0</v>
      </c>
    </row>
    <row r="108" spans="1:29" x14ac:dyDescent="0.2">
      <c r="A108" s="14">
        <v>95</v>
      </c>
      <c r="B108" s="12">
        <v>3</v>
      </c>
      <c r="C108" s="12">
        <v>0</v>
      </c>
      <c r="D108" s="12">
        <v>3</v>
      </c>
      <c r="E108" s="12">
        <v>0</v>
      </c>
      <c r="F108" s="12">
        <v>0</v>
      </c>
      <c r="G108" s="12">
        <v>0</v>
      </c>
      <c r="H108" s="12">
        <v>1</v>
      </c>
      <c r="I108" s="12">
        <v>0</v>
      </c>
      <c r="J108" s="12">
        <v>1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s="12">
        <v>0</v>
      </c>
      <c r="Q108" s="14">
        <v>95</v>
      </c>
      <c r="R108" s="12">
        <v>1</v>
      </c>
      <c r="S108" s="12">
        <v>0</v>
      </c>
      <c r="T108" s="12">
        <v>1</v>
      </c>
      <c r="U108" s="12">
        <v>0</v>
      </c>
      <c r="V108" s="12">
        <v>0</v>
      </c>
      <c r="W108" s="12">
        <v>0</v>
      </c>
      <c r="X108" s="12">
        <v>1</v>
      </c>
      <c r="Y108" s="12">
        <v>0</v>
      </c>
      <c r="Z108" s="12">
        <v>1</v>
      </c>
      <c r="AA108" s="12">
        <v>0</v>
      </c>
      <c r="AB108" s="12">
        <v>0</v>
      </c>
      <c r="AC108" s="12">
        <v>0</v>
      </c>
    </row>
    <row r="109" spans="1:29" x14ac:dyDescent="0.2">
      <c r="A109" s="14">
        <v>96</v>
      </c>
      <c r="B109" s="12">
        <v>4</v>
      </c>
      <c r="C109" s="12">
        <v>2</v>
      </c>
      <c r="D109" s="12">
        <v>2</v>
      </c>
      <c r="E109" s="12">
        <v>1</v>
      </c>
      <c r="F109" s="12">
        <v>0</v>
      </c>
      <c r="G109" s="12">
        <v>1</v>
      </c>
      <c r="H109" s="12">
        <v>2</v>
      </c>
      <c r="I109" s="12">
        <v>1</v>
      </c>
      <c r="J109" s="12">
        <v>1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12">
        <v>0</v>
      </c>
      <c r="Q109" s="14">
        <v>96</v>
      </c>
      <c r="R109" s="12">
        <v>0</v>
      </c>
      <c r="S109" s="12">
        <v>0</v>
      </c>
      <c r="T109" s="12">
        <v>0</v>
      </c>
      <c r="U109" s="12">
        <v>1</v>
      </c>
      <c r="V109" s="12">
        <v>1</v>
      </c>
      <c r="W109" s="12">
        <v>0</v>
      </c>
      <c r="X109" s="12">
        <v>0</v>
      </c>
      <c r="Y109" s="12">
        <v>0</v>
      </c>
      <c r="Z109" s="12">
        <v>0</v>
      </c>
      <c r="AA109" s="12">
        <v>0</v>
      </c>
      <c r="AB109" s="12">
        <v>0</v>
      </c>
      <c r="AC109" s="12">
        <v>0</v>
      </c>
    </row>
    <row r="110" spans="1:29" x14ac:dyDescent="0.2">
      <c r="A110" s="14">
        <v>97</v>
      </c>
      <c r="B110" s="12">
        <v>1</v>
      </c>
      <c r="C110" s="12">
        <v>1</v>
      </c>
      <c r="D110" s="12">
        <v>0</v>
      </c>
      <c r="E110" s="12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12">
        <v>0</v>
      </c>
      <c r="Q110" s="14">
        <v>97</v>
      </c>
      <c r="R110" s="12">
        <v>1</v>
      </c>
      <c r="S110" s="12">
        <v>1</v>
      </c>
      <c r="T110" s="12">
        <v>0</v>
      </c>
      <c r="U110" s="12">
        <v>0</v>
      </c>
      <c r="V110" s="12">
        <v>0</v>
      </c>
      <c r="W110" s="12">
        <v>0</v>
      </c>
      <c r="X110" s="12">
        <v>0</v>
      </c>
      <c r="Y110" s="12">
        <v>0</v>
      </c>
      <c r="Z110" s="12">
        <v>0</v>
      </c>
      <c r="AA110" s="12">
        <v>0</v>
      </c>
      <c r="AB110" s="12">
        <v>0</v>
      </c>
      <c r="AC110" s="12">
        <v>0</v>
      </c>
    </row>
    <row r="111" spans="1:29" x14ac:dyDescent="0.2">
      <c r="A111" s="14">
        <v>98</v>
      </c>
      <c r="B111" s="12">
        <v>0</v>
      </c>
      <c r="C111" s="12">
        <v>0</v>
      </c>
      <c r="D111" s="12">
        <v>0</v>
      </c>
      <c r="E111" s="12">
        <v>0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12">
        <v>0</v>
      </c>
      <c r="Q111" s="14">
        <v>98</v>
      </c>
      <c r="R111" s="12">
        <v>0</v>
      </c>
      <c r="S111" s="12">
        <v>0</v>
      </c>
      <c r="T111" s="12">
        <v>0</v>
      </c>
      <c r="U111" s="12">
        <v>0</v>
      </c>
      <c r="V111" s="12">
        <v>0</v>
      </c>
      <c r="W111" s="12">
        <v>0</v>
      </c>
      <c r="X111" s="12">
        <v>0</v>
      </c>
      <c r="Y111" s="12">
        <v>0</v>
      </c>
      <c r="Z111" s="12">
        <v>0</v>
      </c>
      <c r="AA111" s="12">
        <v>0</v>
      </c>
      <c r="AB111" s="12">
        <v>0</v>
      </c>
      <c r="AC111" s="12">
        <v>0</v>
      </c>
    </row>
    <row r="112" spans="1:29" x14ac:dyDescent="0.2">
      <c r="A112" s="14">
        <v>99</v>
      </c>
      <c r="B112" s="12">
        <v>12</v>
      </c>
      <c r="C112" s="12">
        <v>7</v>
      </c>
      <c r="D112" s="12">
        <v>5</v>
      </c>
      <c r="E112" s="12">
        <v>0</v>
      </c>
      <c r="F112" s="12">
        <v>0</v>
      </c>
      <c r="G112" s="12">
        <v>0</v>
      </c>
      <c r="H112" s="12">
        <v>11</v>
      </c>
      <c r="I112" s="12">
        <v>6</v>
      </c>
      <c r="J112" s="12">
        <v>5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12">
        <v>0</v>
      </c>
      <c r="Q112" s="14">
        <v>99</v>
      </c>
      <c r="R112" s="12">
        <v>1</v>
      </c>
      <c r="S112" s="12">
        <v>1</v>
      </c>
      <c r="T112" s="12">
        <v>0</v>
      </c>
      <c r="U112" s="12">
        <v>0</v>
      </c>
      <c r="V112" s="12">
        <v>0</v>
      </c>
      <c r="W112" s="12">
        <v>0</v>
      </c>
      <c r="X112" s="12">
        <v>0</v>
      </c>
      <c r="Y112" s="12">
        <v>0</v>
      </c>
      <c r="Z112" s="12">
        <v>0</v>
      </c>
      <c r="AA112" s="12">
        <v>0</v>
      </c>
      <c r="AB112" s="12">
        <v>0</v>
      </c>
      <c r="AC112" s="12">
        <v>0</v>
      </c>
    </row>
    <row r="113" spans="1:29" x14ac:dyDescent="0.2">
      <c r="B113" s="12">
        <v>0</v>
      </c>
      <c r="C113" s="12">
        <v>0</v>
      </c>
      <c r="D113" s="12">
        <v>0</v>
      </c>
      <c r="E113" s="12">
        <v>0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12">
        <v>0</v>
      </c>
      <c r="Q113" s="14"/>
      <c r="R113" s="12">
        <v>0</v>
      </c>
      <c r="S113" s="12">
        <v>0</v>
      </c>
      <c r="T113" s="12">
        <v>0</v>
      </c>
      <c r="U113" s="12">
        <v>0</v>
      </c>
      <c r="V113" s="12">
        <v>0</v>
      </c>
      <c r="W113" s="12">
        <v>0</v>
      </c>
      <c r="X113" s="12">
        <v>0</v>
      </c>
      <c r="Y113" s="12">
        <v>0</v>
      </c>
      <c r="Z113" s="12">
        <v>0</v>
      </c>
      <c r="AA113" s="12">
        <v>0</v>
      </c>
      <c r="AB113" s="12">
        <v>0</v>
      </c>
      <c r="AC113" s="12">
        <v>0</v>
      </c>
    </row>
    <row r="114" spans="1:29" x14ac:dyDescent="0.2">
      <c r="A114" s="21" t="s">
        <v>28</v>
      </c>
      <c r="B114" s="3">
        <v>25</v>
      </c>
      <c r="C114" s="3">
        <v>25.3</v>
      </c>
      <c r="D114" s="3">
        <v>24.7</v>
      </c>
      <c r="E114" s="3">
        <v>23.2</v>
      </c>
      <c r="F114" s="3">
        <v>24.1</v>
      </c>
      <c r="G114" s="3">
        <v>21.9</v>
      </c>
      <c r="H114" s="3">
        <v>27.2</v>
      </c>
      <c r="I114" s="3">
        <v>27.7</v>
      </c>
      <c r="J114" s="3">
        <v>26.7</v>
      </c>
      <c r="K114" s="3">
        <v>24.6</v>
      </c>
      <c r="L114" s="3">
        <v>24.2</v>
      </c>
      <c r="M114" s="3">
        <v>25.1</v>
      </c>
      <c r="N114" s="3">
        <v>26.1</v>
      </c>
      <c r="O114" s="3">
        <v>27.8</v>
      </c>
      <c r="P114" s="3">
        <v>25.1</v>
      </c>
      <c r="Q114" s="21" t="s">
        <v>28</v>
      </c>
      <c r="R114" s="3">
        <v>23.8</v>
      </c>
      <c r="S114" s="3">
        <v>24.1</v>
      </c>
      <c r="T114" s="3">
        <v>23.4</v>
      </c>
      <c r="U114" s="3">
        <v>26.3</v>
      </c>
      <c r="V114" s="3">
        <v>26.9</v>
      </c>
      <c r="W114" s="3">
        <v>25.9</v>
      </c>
      <c r="X114" s="3">
        <v>23.6</v>
      </c>
      <c r="Y114" s="3">
        <v>23.2</v>
      </c>
      <c r="Z114" s="3">
        <v>24.2</v>
      </c>
      <c r="AA114" s="3">
        <v>24.9</v>
      </c>
      <c r="AB114" s="3">
        <v>23.9</v>
      </c>
      <c r="AC114" s="3">
        <v>25.7</v>
      </c>
    </row>
    <row r="115" spans="1:29" x14ac:dyDescent="0.2">
      <c r="A115" s="2" t="s">
        <v>31</v>
      </c>
      <c r="B115" s="2"/>
      <c r="Q115" s="2" t="s">
        <v>31</v>
      </c>
      <c r="R115" s="2"/>
    </row>
    <row r="116" spans="1:29" x14ac:dyDescent="0.2">
      <c r="A116" s="2" t="s">
        <v>326</v>
      </c>
      <c r="B116" s="2"/>
      <c r="C116" s="2"/>
      <c r="D116" s="2"/>
      <c r="Q116" s="2" t="s">
        <v>326</v>
      </c>
      <c r="R116" s="2"/>
      <c r="S116" s="2"/>
      <c r="T116" s="2"/>
    </row>
  </sheetData>
  <mergeCells count="34">
    <mergeCell ref="AA62:AC62"/>
    <mergeCell ref="A57:B57"/>
    <mergeCell ref="Q57:R57"/>
    <mergeCell ref="A58:D58"/>
    <mergeCell ref="Q58:T58"/>
    <mergeCell ref="B61:P61"/>
    <mergeCell ref="R61:AC61"/>
    <mergeCell ref="B62:D62"/>
    <mergeCell ref="E62:G62"/>
    <mergeCell ref="H62:J62"/>
    <mergeCell ref="K62:M62"/>
    <mergeCell ref="N62:P62"/>
    <mergeCell ref="R62:T62"/>
    <mergeCell ref="U62:W62"/>
    <mergeCell ref="X62:Z62"/>
    <mergeCell ref="R2:AC2"/>
    <mergeCell ref="Q1:AC1"/>
    <mergeCell ref="A116:D116"/>
    <mergeCell ref="A115:B115"/>
    <mergeCell ref="Q115:R115"/>
    <mergeCell ref="Q116:T116"/>
    <mergeCell ref="A60:P60"/>
    <mergeCell ref="Q60:AC60"/>
    <mergeCell ref="H3:J3"/>
    <mergeCell ref="E3:G3"/>
    <mergeCell ref="B3:D3"/>
    <mergeCell ref="B2:P2"/>
    <mergeCell ref="A1:P1"/>
    <mergeCell ref="AA3:AC3"/>
    <mergeCell ref="X3:Z3"/>
    <mergeCell ref="U3:W3"/>
    <mergeCell ref="R3:T3"/>
    <mergeCell ref="N3:P3"/>
    <mergeCell ref="K3:M3"/>
  </mergeCells>
  <pageMargins left="0.7" right="0.7" top="0.75" bottom="0.75" header="0.3" footer="0.3"/>
  <pageSetup scale="59" orientation="portrait" horizontalDpi="4294967293" verticalDpi="0" r:id="rId1"/>
  <rowBreaks count="1" manualBreakCount="1">
    <brk id="59" max="16383" man="1"/>
  </rowBreaks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zoomScaleNormal="100" workbookViewId="0">
      <selection activeCell="A26" sqref="A26:D26"/>
    </sheetView>
  </sheetViews>
  <sheetFormatPr defaultRowHeight="11.25" x14ac:dyDescent="0.2"/>
  <cols>
    <col min="1" max="1" width="18.83203125" bestFit="1" customWidth="1"/>
    <col min="2" max="2" width="10.5" customWidth="1"/>
    <col min="3" max="3" width="10.83203125" bestFit="1" customWidth="1"/>
    <col min="4" max="4" width="11.5" bestFit="1" customWidth="1"/>
    <col min="10" max="10" width="10.1640625" bestFit="1" customWidth="1"/>
  </cols>
  <sheetData>
    <row r="1" spans="1:10" x14ac:dyDescent="0.2">
      <c r="A1" s="4" t="s">
        <v>36</v>
      </c>
      <c r="B1" s="4"/>
      <c r="C1" s="4"/>
      <c r="D1" s="4"/>
      <c r="E1" s="4"/>
      <c r="F1" s="4"/>
      <c r="G1" s="4"/>
      <c r="H1" s="4"/>
      <c r="I1" s="4"/>
      <c r="J1" s="4"/>
    </row>
    <row r="2" spans="1:10" x14ac:dyDescent="0.2">
      <c r="A2" s="7"/>
      <c r="B2" s="5" t="s">
        <v>1</v>
      </c>
      <c r="C2" s="5"/>
      <c r="D2" s="5"/>
      <c r="E2" s="5"/>
      <c r="F2" s="5"/>
      <c r="G2" s="5"/>
      <c r="H2" s="5"/>
      <c r="I2" s="5"/>
      <c r="J2" s="5"/>
    </row>
    <row r="3" spans="1:10" x14ac:dyDescent="0.2">
      <c r="A3" s="8"/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6" t="s">
        <v>10</v>
      </c>
    </row>
    <row r="4" spans="1:10" x14ac:dyDescent="0.2">
      <c r="A4" t="s">
        <v>11</v>
      </c>
    </row>
    <row r="5" spans="1:10" x14ac:dyDescent="0.2">
      <c r="A5" t="s">
        <v>2</v>
      </c>
      <c r="B5" s="12">
        <v>48096</v>
      </c>
      <c r="C5" s="12">
        <v>13514</v>
      </c>
      <c r="D5" s="12">
        <v>11895</v>
      </c>
      <c r="E5" s="12">
        <v>2334</v>
      </c>
      <c r="F5" s="12">
        <v>2034</v>
      </c>
      <c r="G5" s="12">
        <v>3793</v>
      </c>
      <c r="H5" s="12">
        <v>4099</v>
      </c>
      <c r="I5" s="12">
        <v>6111</v>
      </c>
      <c r="J5" s="12">
        <v>4316</v>
      </c>
    </row>
    <row r="6" spans="1:10" x14ac:dyDescent="0.2">
      <c r="A6" t="s">
        <v>37</v>
      </c>
      <c r="B6" s="12">
        <v>10594</v>
      </c>
      <c r="C6" s="12">
        <v>2966</v>
      </c>
      <c r="D6" s="12">
        <v>2716</v>
      </c>
      <c r="E6" s="12">
        <v>475</v>
      </c>
      <c r="F6" s="12">
        <v>495</v>
      </c>
      <c r="G6" s="12">
        <v>799</v>
      </c>
      <c r="H6" s="12">
        <v>897</v>
      </c>
      <c r="I6" s="12">
        <v>1291</v>
      </c>
      <c r="J6" s="12">
        <v>955</v>
      </c>
    </row>
    <row r="7" spans="1:10" x14ac:dyDescent="0.2">
      <c r="A7" t="s">
        <v>38</v>
      </c>
      <c r="B7" s="12">
        <v>7567</v>
      </c>
      <c r="C7" s="12">
        <v>2176</v>
      </c>
      <c r="D7" s="12">
        <v>1909</v>
      </c>
      <c r="E7" s="12">
        <v>344</v>
      </c>
      <c r="F7" s="12">
        <v>323</v>
      </c>
      <c r="G7" s="12">
        <v>575</v>
      </c>
      <c r="H7" s="12">
        <v>628</v>
      </c>
      <c r="I7" s="12">
        <v>928</v>
      </c>
      <c r="J7" s="12">
        <v>684</v>
      </c>
    </row>
    <row r="8" spans="1:10" x14ac:dyDescent="0.2">
      <c r="A8" t="s">
        <v>39</v>
      </c>
      <c r="B8" s="12">
        <v>17843</v>
      </c>
      <c r="C8" s="12">
        <v>5269</v>
      </c>
      <c r="D8" s="12">
        <v>4323</v>
      </c>
      <c r="E8" s="12">
        <v>717</v>
      </c>
      <c r="F8" s="12">
        <v>717</v>
      </c>
      <c r="G8" s="12">
        <v>1440</v>
      </c>
      <c r="H8" s="12">
        <v>1418</v>
      </c>
      <c r="I8" s="12">
        <v>2300</v>
      </c>
      <c r="J8" s="12">
        <v>1659</v>
      </c>
    </row>
    <row r="9" spans="1:10" x14ac:dyDescent="0.2">
      <c r="A9" t="s">
        <v>40</v>
      </c>
      <c r="B9" s="12">
        <v>11796</v>
      </c>
      <c r="C9" s="12">
        <v>2969</v>
      </c>
      <c r="D9" s="12">
        <v>2900</v>
      </c>
      <c r="E9" s="12">
        <v>761</v>
      </c>
      <c r="F9" s="12">
        <v>497</v>
      </c>
      <c r="G9" s="12">
        <v>967</v>
      </c>
      <c r="H9" s="12">
        <v>1120</v>
      </c>
      <c r="I9" s="12">
        <v>1577</v>
      </c>
      <c r="J9" s="12">
        <v>1005</v>
      </c>
    </row>
    <row r="10" spans="1:10" x14ac:dyDescent="0.2">
      <c r="A10" t="s">
        <v>41</v>
      </c>
      <c r="B10" s="12">
        <v>296</v>
      </c>
      <c r="C10" s="12">
        <v>134</v>
      </c>
      <c r="D10" s="12">
        <v>47</v>
      </c>
      <c r="E10" s="12">
        <v>37</v>
      </c>
      <c r="F10" s="12">
        <v>2</v>
      </c>
      <c r="G10" s="12">
        <v>12</v>
      </c>
      <c r="H10" s="12">
        <v>36</v>
      </c>
      <c r="I10" s="12">
        <v>15</v>
      </c>
      <c r="J10" s="12">
        <v>13</v>
      </c>
    </row>
    <row r="11" spans="1:10" x14ac:dyDescent="0.2">
      <c r="A11" t="s">
        <v>29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0" x14ac:dyDescent="0.2">
      <c r="A12" t="s">
        <v>2</v>
      </c>
      <c r="B12" s="12">
        <v>24898</v>
      </c>
      <c r="C12" s="12">
        <v>7174</v>
      </c>
      <c r="D12" s="12">
        <v>5994</v>
      </c>
      <c r="E12" s="12">
        <v>1188</v>
      </c>
      <c r="F12" s="12">
        <v>1037</v>
      </c>
      <c r="G12" s="12">
        <v>1992</v>
      </c>
      <c r="H12" s="12">
        <v>2150</v>
      </c>
      <c r="I12" s="12">
        <v>3127</v>
      </c>
      <c r="J12" s="12">
        <v>2236</v>
      </c>
    </row>
    <row r="13" spans="1:10" x14ac:dyDescent="0.2">
      <c r="A13" t="s">
        <v>37</v>
      </c>
      <c r="B13" s="12">
        <v>8998</v>
      </c>
      <c r="C13" s="12">
        <v>2585</v>
      </c>
      <c r="D13" s="12">
        <v>2251</v>
      </c>
      <c r="E13" s="12">
        <v>394</v>
      </c>
      <c r="F13" s="12">
        <v>403</v>
      </c>
      <c r="G13" s="12">
        <v>684</v>
      </c>
      <c r="H13" s="12">
        <v>764</v>
      </c>
      <c r="I13" s="12">
        <v>1109</v>
      </c>
      <c r="J13" s="12">
        <v>808</v>
      </c>
    </row>
    <row r="14" spans="1:10" x14ac:dyDescent="0.2">
      <c r="A14" t="s">
        <v>38</v>
      </c>
      <c r="B14" s="12">
        <v>16</v>
      </c>
      <c r="C14" s="12">
        <v>5</v>
      </c>
      <c r="D14" s="12">
        <v>5</v>
      </c>
      <c r="E14" s="12">
        <v>3</v>
      </c>
      <c r="F14" s="12">
        <v>0</v>
      </c>
      <c r="G14" s="12">
        <v>0</v>
      </c>
      <c r="H14" s="12">
        <v>1</v>
      </c>
      <c r="I14" s="12">
        <v>1</v>
      </c>
      <c r="J14" s="12">
        <v>1</v>
      </c>
    </row>
    <row r="15" spans="1:10" x14ac:dyDescent="0.2">
      <c r="A15" t="s">
        <v>39</v>
      </c>
      <c r="B15" s="12">
        <v>9655</v>
      </c>
      <c r="C15" s="12">
        <v>2923</v>
      </c>
      <c r="D15" s="12">
        <v>2300</v>
      </c>
      <c r="E15" s="12">
        <v>390</v>
      </c>
      <c r="F15" s="12">
        <v>362</v>
      </c>
      <c r="G15" s="12">
        <v>774</v>
      </c>
      <c r="H15" s="12">
        <v>795</v>
      </c>
      <c r="I15" s="12">
        <v>1224</v>
      </c>
      <c r="J15" s="12">
        <v>887</v>
      </c>
    </row>
    <row r="16" spans="1:10" x14ac:dyDescent="0.2">
      <c r="A16" t="s">
        <v>40</v>
      </c>
      <c r="B16" s="12">
        <v>6028</v>
      </c>
      <c r="C16" s="12">
        <v>1567</v>
      </c>
      <c r="D16" s="12">
        <v>1405</v>
      </c>
      <c r="E16" s="12">
        <v>380</v>
      </c>
      <c r="F16" s="12">
        <v>270</v>
      </c>
      <c r="G16" s="12">
        <v>523</v>
      </c>
      <c r="H16" s="12">
        <v>566</v>
      </c>
      <c r="I16" s="12">
        <v>786</v>
      </c>
      <c r="J16" s="12">
        <v>531</v>
      </c>
    </row>
    <row r="17" spans="1:10" x14ac:dyDescent="0.2">
      <c r="A17" t="s">
        <v>41</v>
      </c>
      <c r="B17" s="12">
        <v>201</v>
      </c>
      <c r="C17" s="12">
        <v>94</v>
      </c>
      <c r="D17" s="12">
        <v>33</v>
      </c>
      <c r="E17" s="12">
        <v>21</v>
      </c>
      <c r="F17" s="12">
        <v>2</v>
      </c>
      <c r="G17" s="12">
        <v>11</v>
      </c>
      <c r="H17" s="12">
        <v>24</v>
      </c>
      <c r="I17" s="12">
        <v>7</v>
      </c>
      <c r="J17" s="12">
        <v>9</v>
      </c>
    </row>
    <row r="18" spans="1:10" x14ac:dyDescent="0.2">
      <c r="A18" t="s">
        <v>30</v>
      </c>
      <c r="B18" s="12"/>
      <c r="C18" s="12"/>
      <c r="D18" s="12"/>
      <c r="E18" s="12"/>
      <c r="F18" s="12"/>
      <c r="G18" s="12"/>
      <c r="H18" s="12"/>
      <c r="I18" s="12"/>
      <c r="J18" s="12"/>
    </row>
    <row r="19" spans="1:10" x14ac:dyDescent="0.2">
      <c r="A19" t="s">
        <v>2</v>
      </c>
      <c r="B19" s="12">
        <v>23198</v>
      </c>
      <c r="C19" s="12">
        <v>6340</v>
      </c>
      <c r="D19" s="12">
        <v>5901</v>
      </c>
      <c r="E19" s="12">
        <v>1146</v>
      </c>
      <c r="F19" s="12">
        <v>997</v>
      </c>
      <c r="G19" s="12">
        <v>1801</v>
      </c>
      <c r="H19" s="12">
        <v>1949</v>
      </c>
      <c r="I19" s="12">
        <v>2984</v>
      </c>
      <c r="J19" s="12">
        <v>2080</v>
      </c>
    </row>
    <row r="20" spans="1:10" x14ac:dyDescent="0.2">
      <c r="A20" t="s">
        <v>37</v>
      </c>
      <c r="B20" s="12">
        <v>1596</v>
      </c>
      <c r="C20" s="12">
        <v>381</v>
      </c>
      <c r="D20" s="12">
        <v>465</v>
      </c>
      <c r="E20" s="12">
        <v>81</v>
      </c>
      <c r="F20" s="12">
        <v>92</v>
      </c>
      <c r="G20" s="12">
        <v>115</v>
      </c>
      <c r="H20" s="12">
        <v>133</v>
      </c>
      <c r="I20" s="12">
        <v>182</v>
      </c>
      <c r="J20" s="12">
        <v>147</v>
      </c>
    </row>
    <row r="21" spans="1:10" x14ac:dyDescent="0.2">
      <c r="A21" t="s">
        <v>38</v>
      </c>
      <c r="B21" s="12">
        <v>7551</v>
      </c>
      <c r="C21" s="12">
        <v>2171</v>
      </c>
      <c r="D21" s="12">
        <v>1904</v>
      </c>
      <c r="E21" s="12">
        <v>341</v>
      </c>
      <c r="F21" s="12">
        <v>323</v>
      </c>
      <c r="G21" s="12">
        <v>575</v>
      </c>
      <c r="H21" s="12">
        <v>627</v>
      </c>
      <c r="I21" s="12">
        <v>927</v>
      </c>
      <c r="J21" s="12">
        <v>683</v>
      </c>
    </row>
    <row r="22" spans="1:10" x14ac:dyDescent="0.2">
      <c r="A22" t="s">
        <v>39</v>
      </c>
      <c r="B22" s="12">
        <v>8188</v>
      </c>
      <c r="C22" s="12">
        <v>2346</v>
      </c>
      <c r="D22" s="12">
        <v>2023</v>
      </c>
      <c r="E22" s="12">
        <v>327</v>
      </c>
      <c r="F22" s="12">
        <v>355</v>
      </c>
      <c r="G22" s="12">
        <v>666</v>
      </c>
      <c r="H22" s="12">
        <v>623</v>
      </c>
      <c r="I22" s="12">
        <v>1076</v>
      </c>
      <c r="J22" s="12">
        <v>772</v>
      </c>
    </row>
    <row r="23" spans="1:10" x14ac:dyDescent="0.2">
      <c r="A23" t="s">
        <v>40</v>
      </c>
      <c r="B23" s="12">
        <v>5768</v>
      </c>
      <c r="C23" s="12">
        <v>1402</v>
      </c>
      <c r="D23" s="12">
        <v>1495</v>
      </c>
      <c r="E23" s="12">
        <v>381</v>
      </c>
      <c r="F23" s="12">
        <v>227</v>
      </c>
      <c r="G23" s="12">
        <v>444</v>
      </c>
      <c r="H23" s="12">
        <v>554</v>
      </c>
      <c r="I23" s="12">
        <v>791</v>
      </c>
      <c r="J23" s="12">
        <v>474</v>
      </c>
    </row>
    <row r="24" spans="1:10" x14ac:dyDescent="0.2">
      <c r="A24" s="3" t="s">
        <v>41</v>
      </c>
      <c r="B24" s="13">
        <v>95</v>
      </c>
      <c r="C24" s="13">
        <v>40</v>
      </c>
      <c r="D24" s="13">
        <v>14</v>
      </c>
      <c r="E24" s="13">
        <v>16</v>
      </c>
      <c r="F24" s="13">
        <v>0</v>
      </c>
      <c r="G24" s="13">
        <v>1</v>
      </c>
      <c r="H24" s="13">
        <v>12</v>
      </c>
      <c r="I24" s="13">
        <v>8</v>
      </c>
      <c r="J24" s="13">
        <v>4</v>
      </c>
    </row>
    <row r="25" spans="1:10" x14ac:dyDescent="0.2">
      <c r="A25" s="2" t="s">
        <v>31</v>
      </c>
      <c r="B25" s="2"/>
    </row>
    <row r="26" spans="1:10" x14ac:dyDescent="0.2">
      <c r="A26" s="2" t="s">
        <v>326</v>
      </c>
      <c r="B26" s="2"/>
      <c r="C26" s="2"/>
      <c r="D26" s="2"/>
    </row>
  </sheetData>
  <mergeCells count="4">
    <mergeCell ref="A26:D26"/>
    <mergeCell ref="A25:B25"/>
    <mergeCell ref="A1:J1"/>
    <mergeCell ref="B2:J2"/>
  </mergeCells>
  <pageMargins left="0.7" right="0.7" top="0.75" bottom="0.75" header="0.3" footer="0.3"/>
  <pageSetup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topLeftCell="A49" zoomScaleNormal="100" workbookViewId="0">
      <selection activeCell="A72" sqref="A72:D72"/>
    </sheetView>
  </sheetViews>
  <sheetFormatPr defaultRowHeight="11.25" x14ac:dyDescent="0.2"/>
  <cols>
    <col min="1" max="1" width="23.5" bestFit="1" customWidth="1"/>
    <col min="2" max="2" width="10.33203125" customWidth="1"/>
    <col min="3" max="3" width="10.83203125" bestFit="1" customWidth="1"/>
    <col min="4" max="4" width="11.5" bestFit="1" customWidth="1"/>
    <col min="10" max="10" width="10.1640625" bestFit="1" customWidth="1"/>
  </cols>
  <sheetData>
    <row r="1" spans="1:10" x14ac:dyDescent="0.2">
      <c r="A1" s="4" t="s">
        <v>327</v>
      </c>
      <c r="B1" s="4"/>
      <c r="C1" s="4"/>
      <c r="D1" s="4"/>
      <c r="E1" s="4"/>
      <c r="F1" s="4"/>
      <c r="G1" s="4"/>
      <c r="H1" s="4"/>
      <c r="I1" s="4"/>
      <c r="J1" s="4"/>
    </row>
    <row r="2" spans="1:10" x14ac:dyDescent="0.2">
      <c r="A2" s="7"/>
      <c r="B2" s="5" t="s">
        <v>1</v>
      </c>
      <c r="C2" s="5"/>
      <c r="D2" s="5"/>
      <c r="E2" s="5"/>
      <c r="F2" s="5"/>
      <c r="G2" s="5"/>
      <c r="H2" s="5"/>
      <c r="I2" s="5"/>
      <c r="J2" s="5"/>
    </row>
    <row r="3" spans="1:10" x14ac:dyDescent="0.2">
      <c r="A3" s="8"/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6" t="s">
        <v>10</v>
      </c>
    </row>
    <row r="4" spans="1:10" x14ac:dyDescent="0.2">
      <c r="A4" t="s">
        <v>11</v>
      </c>
    </row>
    <row r="5" spans="1:10" x14ac:dyDescent="0.2">
      <c r="A5" t="s">
        <v>2</v>
      </c>
      <c r="B5" s="12">
        <v>50447</v>
      </c>
      <c r="C5" s="12">
        <v>14599</v>
      </c>
      <c r="D5" s="12">
        <v>12592</v>
      </c>
      <c r="E5" s="12">
        <v>2334</v>
      </c>
      <c r="F5" s="12">
        <v>2034</v>
      </c>
      <c r="G5" s="12">
        <v>3843</v>
      </c>
      <c r="H5" s="12">
        <v>4196</v>
      </c>
      <c r="I5" s="47">
        <v>6363</v>
      </c>
      <c r="J5" s="12">
        <v>4486</v>
      </c>
    </row>
    <row r="6" spans="1:10" x14ac:dyDescent="0.2">
      <c r="A6" t="s">
        <v>328</v>
      </c>
      <c r="B6" s="12">
        <v>39840</v>
      </c>
      <c r="C6" s="12">
        <v>11759</v>
      </c>
      <c r="D6" s="12">
        <v>9159</v>
      </c>
      <c r="E6" s="12">
        <v>160</v>
      </c>
      <c r="F6" s="12">
        <v>1978</v>
      </c>
      <c r="G6" s="12">
        <v>3790</v>
      </c>
      <c r="H6" s="12">
        <v>3206</v>
      </c>
      <c r="I6" s="12">
        <v>5663</v>
      </c>
      <c r="J6" s="12">
        <v>4125</v>
      </c>
    </row>
    <row r="7" spans="1:10" x14ac:dyDescent="0.2">
      <c r="A7" t="s">
        <v>329</v>
      </c>
      <c r="B7" s="12">
        <v>6641</v>
      </c>
      <c r="C7" s="12">
        <v>1939</v>
      </c>
      <c r="D7" s="12">
        <v>2820</v>
      </c>
      <c r="E7" s="12">
        <v>17</v>
      </c>
      <c r="F7" s="12">
        <v>9</v>
      </c>
      <c r="G7" s="12">
        <v>23</v>
      </c>
      <c r="H7" s="12">
        <v>963</v>
      </c>
      <c r="I7" s="12">
        <v>627</v>
      </c>
      <c r="J7" s="12">
        <v>243</v>
      </c>
    </row>
    <row r="8" spans="1:10" x14ac:dyDescent="0.2">
      <c r="A8" t="s">
        <v>330</v>
      </c>
      <c r="B8" s="12">
        <v>3966</v>
      </c>
      <c r="C8" s="12">
        <v>901</v>
      </c>
      <c r="D8" s="12">
        <v>613</v>
      </c>
      <c r="E8" s="12">
        <v>2157</v>
      </c>
      <c r="F8" s="12">
        <v>47</v>
      </c>
      <c r="G8" s="12">
        <v>30</v>
      </c>
      <c r="H8" s="12">
        <v>27</v>
      </c>
      <c r="I8" s="12">
        <v>73</v>
      </c>
      <c r="J8" s="12">
        <v>118</v>
      </c>
    </row>
    <row r="9" spans="1:10" x14ac:dyDescent="0.2">
      <c r="A9" t="s">
        <v>29</v>
      </c>
      <c r="B9" s="12"/>
      <c r="C9" s="12"/>
      <c r="D9" s="12"/>
      <c r="E9" s="12"/>
      <c r="F9" s="12"/>
      <c r="G9" s="12"/>
      <c r="H9" s="12"/>
      <c r="I9" s="12"/>
      <c r="J9" s="12"/>
    </row>
    <row r="10" spans="1:10" x14ac:dyDescent="0.2">
      <c r="A10" t="s">
        <v>2</v>
      </c>
      <c r="B10" s="12">
        <v>26309</v>
      </c>
      <c r="C10" s="12">
        <v>7774</v>
      </c>
      <c r="D10" s="12">
        <v>6470</v>
      </c>
      <c r="E10" s="12">
        <v>1188</v>
      </c>
      <c r="F10" s="12">
        <v>1037</v>
      </c>
      <c r="G10" s="12">
        <v>2007</v>
      </c>
      <c r="H10" s="12">
        <v>2203</v>
      </c>
      <c r="I10" s="12">
        <v>3281</v>
      </c>
      <c r="J10" s="12">
        <v>2349</v>
      </c>
    </row>
    <row r="11" spans="1:10" x14ac:dyDescent="0.2">
      <c r="A11" t="s">
        <v>328</v>
      </c>
      <c r="B11" s="12">
        <v>20780</v>
      </c>
      <c r="C11" s="12">
        <v>6228</v>
      </c>
      <c r="D11" s="12">
        <v>4707</v>
      </c>
      <c r="E11" s="12">
        <v>87</v>
      </c>
      <c r="F11" s="12">
        <v>1002</v>
      </c>
      <c r="G11" s="12">
        <v>1981</v>
      </c>
      <c r="H11" s="12">
        <v>1685</v>
      </c>
      <c r="I11" s="12">
        <v>2939</v>
      </c>
      <c r="J11" s="12">
        <v>2151</v>
      </c>
    </row>
    <row r="12" spans="1:10" x14ac:dyDescent="0.2">
      <c r="A12" t="s">
        <v>329</v>
      </c>
      <c r="B12" s="12">
        <v>3463</v>
      </c>
      <c r="C12" s="12">
        <v>1047</v>
      </c>
      <c r="D12" s="12">
        <v>1447</v>
      </c>
      <c r="E12" s="12">
        <v>11</v>
      </c>
      <c r="F12" s="12">
        <v>4</v>
      </c>
      <c r="G12" s="12">
        <v>14</v>
      </c>
      <c r="H12" s="12">
        <v>505</v>
      </c>
      <c r="I12" s="12">
        <v>295</v>
      </c>
      <c r="J12" s="12">
        <v>140</v>
      </c>
    </row>
    <row r="13" spans="1:10" x14ac:dyDescent="0.2">
      <c r="A13" t="s">
        <v>330</v>
      </c>
      <c r="B13" s="12">
        <v>2066</v>
      </c>
      <c r="C13" s="12">
        <v>499</v>
      </c>
      <c r="D13" s="12">
        <v>316</v>
      </c>
      <c r="E13" s="12">
        <v>1090</v>
      </c>
      <c r="F13" s="12">
        <v>31</v>
      </c>
      <c r="G13" s="12">
        <v>12</v>
      </c>
      <c r="H13" s="12">
        <v>13</v>
      </c>
      <c r="I13" s="12">
        <v>47</v>
      </c>
      <c r="J13" s="12">
        <v>58</v>
      </c>
    </row>
    <row r="14" spans="1:10" x14ac:dyDescent="0.2">
      <c r="A14" t="s">
        <v>30</v>
      </c>
      <c r="B14" s="12"/>
      <c r="C14" s="12"/>
      <c r="D14" s="12"/>
      <c r="E14" s="12"/>
      <c r="F14" s="12"/>
      <c r="G14" s="12"/>
      <c r="H14" s="12"/>
      <c r="I14" s="12"/>
      <c r="J14" s="12"/>
    </row>
    <row r="15" spans="1:10" x14ac:dyDescent="0.2">
      <c r="A15" t="s">
        <v>2</v>
      </c>
      <c r="B15" s="12">
        <v>24138</v>
      </c>
      <c r="C15" s="12">
        <v>6825</v>
      </c>
      <c r="D15" s="12">
        <v>6122</v>
      </c>
      <c r="E15" s="12">
        <v>1146</v>
      </c>
      <c r="F15" s="12">
        <v>997</v>
      </c>
      <c r="G15" s="12">
        <v>1836</v>
      </c>
      <c r="H15" s="12">
        <v>1993</v>
      </c>
      <c r="I15" s="12">
        <v>3082</v>
      </c>
      <c r="J15" s="12">
        <v>2137</v>
      </c>
    </row>
    <row r="16" spans="1:10" x14ac:dyDescent="0.2">
      <c r="A16" t="s">
        <v>328</v>
      </c>
      <c r="B16" s="12">
        <v>19060</v>
      </c>
      <c r="C16" s="12">
        <v>5531</v>
      </c>
      <c r="D16" s="12">
        <v>4452</v>
      </c>
      <c r="E16" s="12">
        <v>73</v>
      </c>
      <c r="F16" s="12">
        <v>976</v>
      </c>
      <c r="G16" s="12">
        <v>1809</v>
      </c>
      <c r="H16" s="12">
        <v>1521</v>
      </c>
      <c r="I16" s="12">
        <v>2724</v>
      </c>
      <c r="J16" s="12">
        <v>1974</v>
      </c>
    </row>
    <row r="17" spans="1:10" x14ac:dyDescent="0.2">
      <c r="A17" t="s">
        <v>329</v>
      </c>
      <c r="B17" s="12">
        <v>3178</v>
      </c>
      <c r="C17" s="12">
        <v>892</v>
      </c>
      <c r="D17" s="12">
        <v>1373</v>
      </c>
      <c r="E17" s="12">
        <v>6</v>
      </c>
      <c r="F17" s="12">
        <v>5</v>
      </c>
      <c r="G17" s="12">
        <v>9</v>
      </c>
      <c r="H17" s="12">
        <v>458</v>
      </c>
      <c r="I17" s="12">
        <v>332</v>
      </c>
      <c r="J17" s="12">
        <v>103</v>
      </c>
    </row>
    <row r="18" spans="1:10" x14ac:dyDescent="0.2">
      <c r="A18" t="s">
        <v>330</v>
      </c>
      <c r="B18" s="12">
        <v>1900</v>
      </c>
      <c r="C18" s="12">
        <v>402</v>
      </c>
      <c r="D18" s="12">
        <v>297</v>
      </c>
      <c r="E18" s="12">
        <v>1067</v>
      </c>
      <c r="F18" s="12">
        <v>16</v>
      </c>
      <c r="G18" s="12">
        <v>18</v>
      </c>
      <c r="H18" s="12">
        <v>14</v>
      </c>
      <c r="I18" s="12">
        <v>26</v>
      </c>
      <c r="J18" s="12">
        <v>60</v>
      </c>
    </row>
    <row r="19" spans="1:10" x14ac:dyDescent="0.2">
      <c r="A19" t="s">
        <v>331</v>
      </c>
      <c r="B19" s="12"/>
      <c r="C19" s="12"/>
      <c r="D19" s="12"/>
      <c r="E19" s="12"/>
      <c r="F19" s="12"/>
      <c r="G19" s="12"/>
      <c r="H19" s="12"/>
      <c r="I19" s="12"/>
      <c r="J19" s="12"/>
    </row>
    <row r="20" spans="1:10" x14ac:dyDescent="0.2">
      <c r="A20" t="s">
        <v>11</v>
      </c>
      <c r="B20" s="12"/>
      <c r="C20" s="12"/>
      <c r="D20" s="12"/>
      <c r="E20" s="12"/>
      <c r="F20" s="12"/>
      <c r="G20" s="12"/>
      <c r="H20" s="12"/>
      <c r="I20" s="12"/>
      <c r="J20" s="12"/>
    </row>
    <row r="21" spans="1:10" x14ac:dyDescent="0.2">
      <c r="A21" t="s">
        <v>2</v>
      </c>
      <c r="B21" s="12">
        <v>50447</v>
      </c>
      <c r="C21" s="12">
        <v>14599</v>
      </c>
      <c r="D21" s="12">
        <v>12592</v>
      </c>
      <c r="E21" s="12">
        <v>2334</v>
      </c>
      <c r="F21" s="12">
        <v>2034</v>
      </c>
      <c r="G21" s="12">
        <v>3843</v>
      </c>
      <c r="H21" s="12">
        <v>4196</v>
      </c>
      <c r="I21" s="12">
        <v>6363</v>
      </c>
      <c r="J21" s="12">
        <v>4486</v>
      </c>
    </row>
    <row r="22" spans="1:10" x14ac:dyDescent="0.2">
      <c r="A22" t="s">
        <v>328</v>
      </c>
      <c r="B22" s="12">
        <v>39840</v>
      </c>
      <c r="C22" s="12">
        <v>11759</v>
      </c>
      <c r="D22" s="12">
        <v>9159</v>
      </c>
      <c r="E22" s="12">
        <v>160</v>
      </c>
      <c r="F22" s="12">
        <v>1978</v>
      </c>
      <c r="G22" s="12">
        <v>3790</v>
      </c>
      <c r="H22" s="12">
        <v>3206</v>
      </c>
      <c r="I22" s="12">
        <v>5663</v>
      </c>
      <c r="J22" s="12">
        <v>4125</v>
      </c>
    </row>
    <row r="23" spans="1:10" x14ac:dyDescent="0.2">
      <c r="A23" t="s">
        <v>329</v>
      </c>
      <c r="B23" s="12">
        <v>6641</v>
      </c>
      <c r="C23" s="12">
        <v>1939</v>
      </c>
      <c r="D23" s="12">
        <v>2820</v>
      </c>
      <c r="E23" s="12">
        <v>17</v>
      </c>
      <c r="F23" s="12">
        <v>9</v>
      </c>
      <c r="G23" s="12">
        <v>23</v>
      </c>
      <c r="H23" s="12">
        <v>963</v>
      </c>
      <c r="I23" s="12">
        <v>627</v>
      </c>
      <c r="J23" s="12">
        <v>243</v>
      </c>
    </row>
    <row r="24" spans="1:10" x14ac:dyDescent="0.2">
      <c r="A24" t="s">
        <v>332</v>
      </c>
      <c r="B24" s="12">
        <v>72</v>
      </c>
      <c r="C24" s="12">
        <v>5</v>
      </c>
      <c r="D24" s="12">
        <v>60</v>
      </c>
      <c r="E24" s="12">
        <v>0</v>
      </c>
      <c r="F24" s="12">
        <v>0</v>
      </c>
      <c r="G24" s="12">
        <v>0</v>
      </c>
      <c r="H24" s="12">
        <v>1</v>
      </c>
      <c r="I24" s="12">
        <v>5</v>
      </c>
      <c r="J24" s="12">
        <v>1</v>
      </c>
    </row>
    <row r="25" spans="1:10" x14ac:dyDescent="0.2">
      <c r="A25" t="s">
        <v>333</v>
      </c>
      <c r="B25" s="12">
        <v>196</v>
      </c>
      <c r="C25" s="12">
        <v>61</v>
      </c>
      <c r="D25" s="12">
        <v>106</v>
      </c>
      <c r="E25" s="12">
        <v>1</v>
      </c>
      <c r="F25" s="12">
        <v>1</v>
      </c>
      <c r="G25" s="12">
        <v>5</v>
      </c>
      <c r="H25" s="12">
        <v>1</v>
      </c>
      <c r="I25" s="12">
        <v>9</v>
      </c>
      <c r="J25" s="12">
        <v>12</v>
      </c>
    </row>
    <row r="26" spans="1:10" x14ac:dyDescent="0.2">
      <c r="A26" t="s">
        <v>334</v>
      </c>
      <c r="B26" s="12">
        <v>118</v>
      </c>
      <c r="C26" s="12">
        <v>33</v>
      </c>
      <c r="D26" s="12">
        <v>53</v>
      </c>
      <c r="E26" s="12">
        <v>11</v>
      </c>
      <c r="F26" s="12">
        <v>0</v>
      </c>
      <c r="G26" s="12">
        <v>1</v>
      </c>
      <c r="H26" s="12">
        <v>2</v>
      </c>
      <c r="I26" s="12">
        <v>5</v>
      </c>
      <c r="J26" s="12">
        <v>13</v>
      </c>
    </row>
    <row r="27" spans="1:10" x14ac:dyDescent="0.2">
      <c r="A27" t="s">
        <v>335</v>
      </c>
      <c r="B27" s="12">
        <v>2270</v>
      </c>
      <c r="C27" s="12">
        <v>83</v>
      </c>
      <c r="D27" s="12">
        <v>95</v>
      </c>
      <c r="E27" s="12">
        <v>2054</v>
      </c>
      <c r="F27" s="12">
        <v>6</v>
      </c>
      <c r="G27" s="12">
        <v>18</v>
      </c>
      <c r="H27" s="12">
        <v>3</v>
      </c>
      <c r="I27" s="12">
        <v>0</v>
      </c>
      <c r="J27" s="12">
        <v>11</v>
      </c>
    </row>
    <row r="28" spans="1:10" x14ac:dyDescent="0.2">
      <c r="A28" t="s">
        <v>336</v>
      </c>
      <c r="B28" s="12">
        <v>141</v>
      </c>
      <c r="C28" s="12">
        <v>6</v>
      </c>
      <c r="D28" s="12">
        <v>51</v>
      </c>
      <c r="E28" s="12">
        <v>74</v>
      </c>
      <c r="F28" s="12">
        <v>0</v>
      </c>
      <c r="G28" s="12">
        <v>1</v>
      </c>
      <c r="H28" s="12">
        <v>5</v>
      </c>
      <c r="I28" s="12">
        <v>4</v>
      </c>
      <c r="J28" s="12">
        <v>0</v>
      </c>
    </row>
    <row r="29" spans="1:10" x14ac:dyDescent="0.2">
      <c r="A29" t="s">
        <v>337</v>
      </c>
      <c r="B29" s="12">
        <v>11</v>
      </c>
      <c r="C29" s="12">
        <v>0</v>
      </c>
      <c r="D29" s="12">
        <v>10</v>
      </c>
      <c r="E29" s="12">
        <v>0</v>
      </c>
      <c r="F29" s="12">
        <v>0</v>
      </c>
      <c r="G29" s="12">
        <v>0</v>
      </c>
      <c r="H29" s="12">
        <v>1</v>
      </c>
      <c r="I29" s="12">
        <v>0</v>
      </c>
      <c r="J29" s="12">
        <v>0</v>
      </c>
    </row>
    <row r="30" spans="1:10" x14ac:dyDescent="0.2">
      <c r="A30" t="s">
        <v>338</v>
      </c>
      <c r="B30" s="12">
        <v>3</v>
      </c>
      <c r="C30" s="12">
        <v>0</v>
      </c>
      <c r="D30" s="12">
        <v>0</v>
      </c>
      <c r="E30" s="12">
        <v>1</v>
      </c>
      <c r="F30" s="12">
        <v>0</v>
      </c>
      <c r="G30" s="12">
        <v>0</v>
      </c>
      <c r="H30" s="12">
        <v>1</v>
      </c>
      <c r="I30" s="12">
        <v>0</v>
      </c>
      <c r="J30" s="12">
        <v>1</v>
      </c>
    </row>
    <row r="31" spans="1:10" x14ac:dyDescent="0.2">
      <c r="A31" t="s">
        <v>339</v>
      </c>
      <c r="B31" s="12">
        <v>7</v>
      </c>
      <c r="C31" s="12">
        <v>3</v>
      </c>
      <c r="D31" s="12">
        <v>3</v>
      </c>
      <c r="E31" s="12">
        <v>0</v>
      </c>
      <c r="F31" s="12">
        <v>0</v>
      </c>
      <c r="G31" s="12">
        <v>1</v>
      </c>
      <c r="H31" s="12">
        <v>0</v>
      </c>
      <c r="I31" s="12">
        <v>0</v>
      </c>
      <c r="J31" s="12">
        <v>0</v>
      </c>
    </row>
    <row r="32" spans="1:10" x14ac:dyDescent="0.2">
      <c r="A32" t="s">
        <v>340</v>
      </c>
      <c r="B32" s="12">
        <v>65</v>
      </c>
      <c r="C32" s="12">
        <v>57</v>
      </c>
      <c r="D32" s="12">
        <v>3</v>
      </c>
      <c r="E32" s="12">
        <v>2</v>
      </c>
      <c r="F32" s="12">
        <v>0</v>
      </c>
      <c r="G32" s="12">
        <v>0</v>
      </c>
      <c r="H32" s="12">
        <v>0</v>
      </c>
      <c r="I32" s="12">
        <v>3</v>
      </c>
      <c r="J32" s="12">
        <v>0</v>
      </c>
    </row>
    <row r="33" spans="1:10" x14ac:dyDescent="0.2">
      <c r="A33" t="s">
        <v>341</v>
      </c>
      <c r="B33" s="12">
        <v>8</v>
      </c>
      <c r="C33" s="12">
        <v>4</v>
      </c>
      <c r="D33" s="12">
        <v>1</v>
      </c>
      <c r="E33" s="12">
        <v>1</v>
      </c>
      <c r="F33" s="12">
        <v>0</v>
      </c>
      <c r="G33" s="12">
        <v>1</v>
      </c>
      <c r="H33" s="12">
        <v>0</v>
      </c>
      <c r="I33" s="12">
        <v>0</v>
      </c>
      <c r="J33" s="12">
        <v>1</v>
      </c>
    </row>
    <row r="34" spans="1:10" x14ac:dyDescent="0.2">
      <c r="A34" t="s">
        <v>342</v>
      </c>
      <c r="B34" s="12">
        <v>418</v>
      </c>
      <c r="C34" s="12">
        <v>356</v>
      </c>
      <c r="D34" s="12">
        <v>42</v>
      </c>
      <c r="E34" s="12">
        <v>11</v>
      </c>
      <c r="F34" s="12">
        <v>2</v>
      </c>
      <c r="G34" s="12">
        <v>2</v>
      </c>
      <c r="H34" s="12">
        <v>1</v>
      </c>
      <c r="I34" s="12">
        <v>1</v>
      </c>
      <c r="J34" s="12">
        <v>3</v>
      </c>
    </row>
    <row r="35" spans="1:10" x14ac:dyDescent="0.2">
      <c r="A35" t="s">
        <v>343</v>
      </c>
      <c r="B35" s="12">
        <v>5</v>
      </c>
      <c r="C35" s="12">
        <v>3</v>
      </c>
      <c r="D35" s="12">
        <v>1</v>
      </c>
      <c r="E35" s="12">
        <v>0</v>
      </c>
      <c r="F35" s="12">
        <v>0</v>
      </c>
      <c r="G35" s="12">
        <v>0</v>
      </c>
      <c r="H35" s="12">
        <v>1</v>
      </c>
      <c r="I35" s="12">
        <v>0</v>
      </c>
      <c r="J35" s="12">
        <v>0</v>
      </c>
    </row>
    <row r="36" spans="1:10" x14ac:dyDescent="0.2">
      <c r="A36" t="s">
        <v>330</v>
      </c>
      <c r="B36" s="12">
        <v>652</v>
      </c>
      <c r="C36" s="12">
        <v>290</v>
      </c>
      <c r="D36" s="12">
        <v>188</v>
      </c>
      <c r="E36" s="12">
        <v>2</v>
      </c>
      <c r="F36" s="12">
        <v>38</v>
      </c>
      <c r="G36" s="12">
        <v>1</v>
      </c>
      <c r="H36" s="12">
        <v>11</v>
      </c>
      <c r="I36" s="12">
        <v>46</v>
      </c>
      <c r="J36" s="12">
        <v>76</v>
      </c>
    </row>
    <row r="37" spans="1:10" x14ac:dyDescent="0.2">
      <c r="A37" t="s">
        <v>29</v>
      </c>
      <c r="B37" s="12"/>
      <c r="C37" s="12"/>
      <c r="D37" s="12"/>
      <c r="E37" s="12"/>
      <c r="F37" s="12"/>
      <c r="G37" s="12"/>
      <c r="H37" s="12"/>
      <c r="I37" s="12"/>
      <c r="J37" s="12"/>
    </row>
    <row r="38" spans="1:10" x14ac:dyDescent="0.2">
      <c r="A38" t="s">
        <v>2</v>
      </c>
      <c r="B38" s="12">
        <v>26309</v>
      </c>
      <c r="C38" s="12">
        <v>7774</v>
      </c>
      <c r="D38" s="12">
        <v>6470</v>
      </c>
      <c r="E38" s="12">
        <v>1188</v>
      </c>
      <c r="F38" s="12">
        <v>1037</v>
      </c>
      <c r="G38" s="12">
        <v>2007</v>
      </c>
      <c r="H38" s="12">
        <v>2203</v>
      </c>
      <c r="I38" s="12">
        <v>3281</v>
      </c>
      <c r="J38" s="12">
        <v>2349</v>
      </c>
    </row>
    <row r="39" spans="1:10" x14ac:dyDescent="0.2">
      <c r="A39" t="s">
        <v>328</v>
      </c>
      <c r="B39" s="12">
        <v>20780</v>
      </c>
      <c r="C39" s="12">
        <v>6228</v>
      </c>
      <c r="D39" s="12">
        <v>4707</v>
      </c>
      <c r="E39" s="12">
        <v>87</v>
      </c>
      <c r="F39" s="12">
        <v>1002</v>
      </c>
      <c r="G39" s="12">
        <v>1981</v>
      </c>
      <c r="H39" s="12">
        <v>1685</v>
      </c>
      <c r="I39" s="12">
        <v>2939</v>
      </c>
      <c r="J39" s="12">
        <v>2151</v>
      </c>
    </row>
    <row r="40" spans="1:10" x14ac:dyDescent="0.2">
      <c r="A40" t="s">
        <v>329</v>
      </c>
      <c r="B40" s="12">
        <v>3463</v>
      </c>
      <c r="C40" s="12">
        <v>1047</v>
      </c>
      <c r="D40" s="12">
        <v>1447</v>
      </c>
      <c r="E40" s="12">
        <v>11</v>
      </c>
      <c r="F40" s="12">
        <v>4</v>
      </c>
      <c r="G40" s="12">
        <v>14</v>
      </c>
      <c r="H40" s="12">
        <v>505</v>
      </c>
      <c r="I40" s="12">
        <v>295</v>
      </c>
      <c r="J40" s="12">
        <v>140</v>
      </c>
    </row>
    <row r="41" spans="1:10" x14ac:dyDescent="0.2">
      <c r="A41" t="s">
        <v>332</v>
      </c>
      <c r="B41" s="12">
        <v>44</v>
      </c>
      <c r="C41" s="12">
        <v>3</v>
      </c>
      <c r="D41" s="12">
        <v>36</v>
      </c>
      <c r="E41" s="12">
        <v>0</v>
      </c>
      <c r="F41" s="12">
        <v>0</v>
      </c>
      <c r="G41" s="12">
        <v>0</v>
      </c>
      <c r="H41" s="12">
        <v>0</v>
      </c>
      <c r="I41" s="12">
        <v>5</v>
      </c>
      <c r="J41" s="12">
        <v>0</v>
      </c>
    </row>
    <row r="42" spans="1:10" x14ac:dyDescent="0.2">
      <c r="A42" t="s">
        <v>333</v>
      </c>
      <c r="B42" s="12">
        <v>104</v>
      </c>
      <c r="C42" s="12">
        <v>31</v>
      </c>
      <c r="D42" s="12">
        <v>56</v>
      </c>
      <c r="E42" s="12">
        <v>1</v>
      </c>
      <c r="F42" s="12">
        <v>0</v>
      </c>
      <c r="G42" s="12">
        <v>3</v>
      </c>
      <c r="H42" s="12">
        <v>1</v>
      </c>
      <c r="I42" s="12">
        <v>6</v>
      </c>
      <c r="J42" s="12">
        <v>6</v>
      </c>
    </row>
    <row r="43" spans="1:10" x14ac:dyDescent="0.2">
      <c r="A43" t="s">
        <v>334</v>
      </c>
      <c r="B43" s="12">
        <v>71</v>
      </c>
      <c r="C43" s="12">
        <v>24</v>
      </c>
      <c r="D43" s="12">
        <v>31</v>
      </c>
      <c r="E43" s="12">
        <v>6</v>
      </c>
      <c r="F43" s="12">
        <v>0</v>
      </c>
      <c r="G43" s="12">
        <v>1</v>
      </c>
      <c r="H43" s="12">
        <v>1</v>
      </c>
      <c r="I43" s="12">
        <v>2</v>
      </c>
      <c r="J43" s="12">
        <v>6</v>
      </c>
    </row>
    <row r="44" spans="1:10" x14ac:dyDescent="0.2">
      <c r="A44" t="s">
        <v>335</v>
      </c>
      <c r="B44" s="12">
        <v>1122</v>
      </c>
      <c r="C44" s="12">
        <v>28</v>
      </c>
      <c r="D44" s="12">
        <v>39</v>
      </c>
      <c r="E44" s="12">
        <v>1044</v>
      </c>
      <c r="F44" s="12">
        <v>3</v>
      </c>
      <c r="G44" s="12">
        <v>7</v>
      </c>
      <c r="H44" s="12">
        <v>0</v>
      </c>
      <c r="I44" s="12">
        <v>0</v>
      </c>
      <c r="J44" s="12">
        <v>1</v>
      </c>
    </row>
    <row r="45" spans="1:10" x14ac:dyDescent="0.2">
      <c r="A45" t="s">
        <v>336</v>
      </c>
      <c r="B45" s="12">
        <v>63</v>
      </c>
      <c r="C45" s="12">
        <v>2</v>
      </c>
      <c r="D45" s="12">
        <v>23</v>
      </c>
      <c r="E45" s="12">
        <v>31</v>
      </c>
      <c r="F45" s="12">
        <v>0</v>
      </c>
      <c r="G45" s="12">
        <v>0</v>
      </c>
      <c r="H45" s="12">
        <v>3</v>
      </c>
      <c r="I45" s="12">
        <v>4</v>
      </c>
      <c r="J45" s="12">
        <v>0</v>
      </c>
    </row>
    <row r="46" spans="1:10" x14ac:dyDescent="0.2">
      <c r="A46" t="s">
        <v>337</v>
      </c>
      <c r="B46" s="12">
        <v>7</v>
      </c>
      <c r="C46" s="12">
        <v>0</v>
      </c>
      <c r="D46" s="12">
        <v>6</v>
      </c>
      <c r="E46" s="12">
        <v>0</v>
      </c>
      <c r="F46" s="12">
        <v>0</v>
      </c>
      <c r="G46" s="12">
        <v>0</v>
      </c>
      <c r="H46" s="12">
        <v>1</v>
      </c>
      <c r="I46" s="12">
        <v>0</v>
      </c>
      <c r="J46" s="12">
        <v>0</v>
      </c>
    </row>
    <row r="47" spans="1:10" x14ac:dyDescent="0.2">
      <c r="A47" t="s">
        <v>338</v>
      </c>
      <c r="B47" s="12">
        <v>2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1</v>
      </c>
      <c r="I47" s="12">
        <v>0</v>
      </c>
      <c r="J47" s="12">
        <v>1</v>
      </c>
    </row>
    <row r="48" spans="1:10" x14ac:dyDescent="0.2">
      <c r="A48" t="s">
        <v>339</v>
      </c>
      <c r="B48" s="12">
        <v>3</v>
      </c>
      <c r="C48" s="12">
        <v>3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</row>
    <row r="49" spans="1:10" x14ac:dyDescent="0.2">
      <c r="A49" t="s">
        <v>340</v>
      </c>
      <c r="B49" s="12">
        <v>35</v>
      </c>
      <c r="C49" s="12">
        <v>32</v>
      </c>
      <c r="D49" s="12">
        <v>2</v>
      </c>
      <c r="E49" s="12">
        <v>0</v>
      </c>
      <c r="F49" s="12">
        <v>0</v>
      </c>
      <c r="G49" s="12">
        <v>0</v>
      </c>
      <c r="H49" s="12">
        <v>0</v>
      </c>
      <c r="I49" s="12">
        <v>1</v>
      </c>
      <c r="J49" s="12">
        <v>0</v>
      </c>
    </row>
    <row r="50" spans="1:10" x14ac:dyDescent="0.2">
      <c r="A50" t="s">
        <v>341</v>
      </c>
      <c r="B50" s="12">
        <v>3</v>
      </c>
      <c r="C50" s="12">
        <v>2</v>
      </c>
      <c r="D50" s="12">
        <v>0</v>
      </c>
      <c r="E50" s="12">
        <v>0</v>
      </c>
      <c r="F50" s="12">
        <v>0</v>
      </c>
      <c r="G50" s="12">
        <v>1</v>
      </c>
      <c r="H50" s="12">
        <v>0</v>
      </c>
      <c r="I50" s="12">
        <v>0</v>
      </c>
      <c r="J50" s="12">
        <v>0</v>
      </c>
    </row>
    <row r="51" spans="1:10" x14ac:dyDescent="0.2">
      <c r="A51" t="s">
        <v>342</v>
      </c>
      <c r="B51" s="12">
        <v>242</v>
      </c>
      <c r="C51" s="12">
        <v>205</v>
      </c>
      <c r="D51" s="12">
        <v>27</v>
      </c>
      <c r="E51" s="12">
        <v>7</v>
      </c>
      <c r="F51" s="12">
        <v>1</v>
      </c>
      <c r="G51" s="12">
        <v>0</v>
      </c>
      <c r="H51" s="12">
        <v>0</v>
      </c>
      <c r="I51" s="12">
        <v>1</v>
      </c>
      <c r="J51" s="12">
        <v>1</v>
      </c>
    </row>
    <row r="52" spans="1:10" x14ac:dyDescent="0.2">
      <c r="A52" t="s">
        <v>343</v>
      </c>
      <c r="B52" s="12">
        <v>4</v>
      </c>
      <c r="C52" s="12">
        <v>2</v>
      </c>
      <c r="D52" s="12">
        <v>1</v>
      </c>
      <c r="E52" s="12">
        <v>0</v>
      </c>
      <c r="F52" s="12">
        <v>0</v>
      </c>
      <c r="G52" s="12">
        <v>0</v>
      </c>
      <c r="H52" s="12">
        <v>1</v>
      </c>
      <c r="I52" s="12">
        <v>0</v>
      </c>
      <c r="J52" s="12">
        <v>0</v>
      </c>
    </row>
    <row r="53" spans="1:10" x14ac:dyDescent="0.2">
      <c r="A53" t="s">
        <v>330</v>
      </c>
      <c r="B53" s="12">
        <v>366</v>
      </c>
      <c r="C53" s="12">
        <v>167</v>
      </c>
      <c r="D53" s="12">
        <v>95</v>
      </c>
      <c r="E53" s="12">
        <v>1</v>
      </c>
      <c r="F53" s="12">
        <v>27</v>
      </c>
      <c r="G53" s="12">
        <v>0</v>
      </c>
      <c r="H53" s="12">
        <v>5</v>
      </c>
      <c r="I53" s="12">
        <v>28</v>
      </c>
      <c r="J53" s="12">
        <v>43</v>
      </c>
    </row>
    <row r="54" spans="1:10" x14ac:dyDescent="0.2">
      <c r="A54" t="s">
        <v>30</v>
      </c>
      <c r="B54" s="12"/>
      <c r="C54" s="12"/>
      <c r="D54" s="12"/>
      <c r="E54" s="12"/>
      <c r="F54" s="12"/>
      <c r="G54" s="12"/>
      <c r="H54" s="12"/>
      <c r="I54" s="12"/>
      <c r="J54" s="12"/>
    </row>
    <row r="55" spans="1:10" x14ac:dyDescent="0.2">
      <c r="A55" t="s">
        <v>2</v>
      </c>
      <c r="B55" s="12">
        <v>24138</v>
      </c>
      <c r="C55" s="12">
        <v>6825</v>
      </c>
      <c r="D55" s="12">
        <v>6122</v>
      </c>
      <c r="E55" s="12">
        <v>1146</v>
      </c>
      <c r="F55" s="12">
        <v>997</v>
      </c>
      <c r="G55" s="12">
        <v>1836</v>
      </c>
      <c r="H55" s="12">
        <v>1993</v>
      </c>
      <c r="I55" s="12">
        <v>3082</v>
      </c>
      <c r="J55" s="12">
        <v>2137</v>
      </c>
    </row>
    <row r="56" spans="1:10" x14ac:dyDescent="0.2">
      <c r="A56" t="s">
        <v>328</v>
      </c>
      <c r="B56" s="12">
        <v>19060</v>
      </c>
      <c r="C56" s="12">
        <v>5531</v>
      </c>
      <c r="D56" s="12">
        <v>4452</v>
      </c>
      <c r="E56" s="12">
        <v>73</v>
      </c>
      <c r="F56" s="12">
        <v>976</v>
      </c>
      <c r="G56" s="12">
        <v>1809</v>
      </c>
      <c r="H56" s="12">
        <v>1521</v>
      </c>
      <c r="I56" s="12">
        <v>2724</v>
      </c>
      <c r="J56" s="12">
        <v>1974</v>
      </c>
    </row>
    <row r="57" spans="1:10" x14ac:dyDescent="0.2">
      <c r="A57" t="s">
        <v>329</v>
      </c>
      <c r="B57" s="12">
        <v>3178</v>
      </c>
      <c r="C57" s="12">
        <v>892</v>
      </c>
      <c r="D57" s="12">
        <v>1373</v>
      </c>
      <c r="E57" s="12">
        <v>6</v>
      </c>
      <c r="F57" s="12">
        <v>5</v>
      </c>
      <c r="G57" s="12">
        <v>9</v>
      </c>
      <c r="H57" s="12">
        <v>458</v>
      </c>
      <c r="I57" s="12">
        <v>332</v>
      </c>
      <c r="J57" s="12">
        <v>103</v>
      </c>
    </row>
    <row r="58" spans="1:10" x14ac:dyDescent="0.2">
      <c r="A58" t="s">
        <v>332</v>
      </c>
      <c r="B58" s="12">
        <v>28</v>
      </c>
      <c r="C58" s="12">
        <v>2</v>
      </c>
      <c r="D58" s="12">
        <v>24</v>
      </c>
      <c r="E58" s="12">
        <v>0</v>
      </c>
      <c r="F58" s="12">
        <v>0</v>
      </c>
      <c r="G58" s="12">
        <v>0</v>
      </c>
      <c r="H58" s="12">
        <v>1</v>
      </c>
      <c r="I58" s="12">
        <v>0</v>
      </c>
      <c r="J58" s="12">
        <v>1</v>
      </c>
    </row>
    <row r="59" spans="1:10" x14ac:dyDescent="0.2">
      <c r="A59" t="s">
        <v>333</v>
      </c>
      <c r="B59" s="12">
        <v>92</v>
      </c>
      <c r="C59" s="12">
        <v>30</v>
      </c>
      <c r="D59" s="12">
        <v>50</v>
      </c>
      <c r="E59" s="12">
        <v>0</v>
      </c>
      <c r="F59" s="12">
        <v>1</v>
      </c>
      <c r="G59" s="12">
        <v>2</v>
      </c>
      <c r="H59" s="12">
        <v>0</v>
      </c>
      <c r="I59" s="12">
        <v>3</v>
      </c>
      <c r="J59" s="12">
        <v>6</v>
      </c>
    </row>
    <row r="60" spans="1:10" x14ac:dyDescent="0.2">
      <c r="A60" t="s">
        <v>334</v>
      </c>
      <c r="B60" s="12">
        <v>47</v>
      </c>
      <c r="C60" s="12">
        <v>9</v>
      </c>
      <c r="D60" s="12">
        <v>22</v>
      </c>
      <c r="E60" s="12">
        <v>5</v>
      </c>
      <c r="F60" s="12">
        <v>0</v>
      </c>
      <c r="G60" s="12">
        <v>0</v>
      </c>
      <c r="H60" s="12">
        <v>1</v>
      </c>
      <c r="I60" s="12">
        <v>3</v>
      </c>
      <c r="J60" s="12">
        <v>7</v>
      </c>
    </row>
    <row r="61" spans="1:10" x14ac:dyDescent="0.2">
      <c r="A61" t="s">
        <v>335</v>
      </c>
      <c r="B61" s="12">
        <v>1148</v>
      </c>
      <c r="C61" s="12">
        <v>55</v>
      </c>
      <c r="D61" s="12">
        <v>56</v>
      </c>
      <c r="E61" s="12">
        <v>1010</v>
      </c>
      <c r="F61" s="12">
        <v>3</v>
      </c>
      <c r="G61" s="12">
        <v>11</v>
      </c>
      <c r="H61" s="12">
        <v>3</v>
      </c>
      <c r="I61" s="12">
        <v>0</v>
      </c>
      <c r="J61" s="12">
        <v>10</v>
      </c>
    </row>
    <row r="62" spans="1:10" x14ac:dyDescent="0.2">
      <c r="A62" t="s">
        <v>336</v>
      </c>
      <c r="B62" s="12">
        <v>78</v>
      </c>
      <c r="C62" s="12">
        <v>4</v>
      </c>
      <c r="D62" s="12">
        <v>28</v>
      </c>
      <c r="E62" s="12">
        <v>43</v>
      </c>
      <c r="F62" s="12">
        <v>0</v>
      </c>
      <c r="G62" s="12">
        <v>1</v>
      </c>
      <c r="H62" s="12">
        <v>2</v>
      </c>
      <c r="I62" s="12">
        <v>0</v>
      </c>
      <c r="J62" s="12">
        <v>0</v>
      </c>
    </row>
    <row r="63" spans="1:10" x14ac:dyDescent="0.2">
      <c r="A63" t="s">
        <v>337</v>
      </c>
      <c r="B63" s="12">
        <v>4</v>
      </c>
      <c r="C63" s="12">
        <v>0</v>
      </c>
      <c r="D63" s="12">
        <v>4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</row>
    <row r="64" spans="1:10" x14ac:dyDescent="0.2">
      <c r="A64" t="s">
        <v>338</v>
      </c>
      <c r="B64" s="12">
        <v>1</v>
      </c>
      <c r="C64" s="12">
        <v>0</v>
      </c>
      <c r="D64" s="12">
        <v>0</v>
      </c>
      <c r="E64" s="12">
        <v>1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</row>
    <row r="65" spans="1:10" x14ac:dyDescent="0.2">
      <c r="A65" t="s">
        <v>339</v>
      </c>
      <c r="B65" s="12">
        <v>4</v>
      </c>
      <c r="C65" s="12">
        <v>0</v>
      </c>
      <c r="D65" s="12">
        <v>3</v>
      </c>
      <c r="E65" s="12">
        <v>0</v>
      </c>
      <c r="F65" s="12">
        <v>0</v>
      </c>
      <c r="G65" s="12">
        <v>1</v>
      </c>
      <c r="H65" s="12">
        <v>0</v>
      </c>
      <c r="I65" s="12">
        <v>0</v>
      </c>
      <c r="J65" s="12">
        <v>0</v>
      </c>
    </row>
    <row r="66" spans="1:10" x14ac:dyDescent="0.2">
      <c r="A66" t="s">
        <v>340</v>
      </c>
      <c r="B66" s="12">
        <v>30</v>
      </c>
      <c r="C66" s="12">
        <v>25</v>
      </c>
      <c r="D66" s="12">
        <v>1</v>
      </c>
      <c r="E66" s="12">
        <v>2</v>
      </c>
      <c r="F66" s="12">
        <v>0</v>
      </c>
      <c r="G66" s="12">
        <v>0</v>
      </c>
      <c r="H66" s="12">
        <v>0</v>
      </c>
      <c r="I66" s="12">
        <v>2</v>
      </c>
      <c r="J66" s="12">
        <v>0</v>
      </c>
    </row>
    <row r="67" spans="1:10" x14ac:dyDescent="0.2">
      <c r="A67" t="s">
        <v>341</v>
      </c>
      <c r="B67" s="12">
        <v>5</v>
      </c>
      <c r="C67" s="12">
        <v>2</v>
      </c>
      <c r="D67" s="12">
        <v>1</v>
      </c>
      <c r="E67" s="12">
        <v>1</v>
      </c>
      <c r="F67" s="12">
        <v>0</v>
      </c>
      <c r="G67" s="12">
        <v>0</v>
      </c>
      <c r="H67" s="12">
        <v>0</v>
      </c>
      <c r="I67" s="12">
        <v>0</v>
      </c>
      <c r="J67" s="12">
        <v>1</v>
      </c>
    </row>
    <row r="68" spans="1:10" x14ac:dyDescent="0.2">
      <c r="A68" t="s">
        <v>342</v>
      </c>
      <c r="B68" s="12">
        <v>176</v>
      </c>
      <c r="C68" s="12">
        <v>151</v>
      </c>
      <c r="D68" s="12">
        <v>15</v>
      </c>
      <c r="E68" s="12">
        <v>4</v>
      </c>
      <c r="F68" s="12">
        <v>1</v>
      </c>
      <c r="G68" s="12">
        <v>2</v>
      </c>
      <c r="H68" s="12">
        <v>1</v>
      </c>
      <c r="I68" s="12">
        <v>0</v>
      </c>
      <c r="J68" s="12">
        <v>2</v>
      </c>
    </row>
    <row r="69" spans="1:10" x14ac:dyDescent="0.2">
      <c r="A69" t="s">
        <v>343</v>
      </c>
      <c r="B69" s="12">
        <v>1</v>
      </c>
      <c r="C69" s="12">
        <v>1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</row>
    <row r="70" spans="1:10" x14ac:dyDescent="0.2">
      <c r="A70" s="3" t="s">
        <v>330</v>
      </c>
      <c r="B70" s="13">
        <v>286</v>
      </c>
      <c r="C70" s="13">
        <v>123</v>
      </c>
      <c r="D70" s="13">
        <v>93</v>
      </c>
      <c r="E70" s="13">
        <v>1</v>
      </c>
      <c r="F70" s="13">
        <v>11</v>
      </c>
      <c r="G70" s="13">
        <v>1</v>
      </c>
      <c r="H70" s="13">
        <v>6</v>
      </c>
      <c r="I70" s="13">
        <v>18</v>
      </c>
      <c r="J70" s="13">
        <v>33</v>
      </c>
    </row>
    <row r="71" spans="1:10" x14ac:dyDescent="0.2">
      <c r="A71" s="2" t="s">
        <v>31</v>
      </c>
      <c r="B71" s="2"/>
    </row>
    <row r="72" spans="1:10" x14ac:dyDescent="0.2">
      <c r="A72" s="2" t="s">
        <v>326</v>
      </c>
      <c r="B72" s="2"/>
      <c r="C72" s="2"/>
      <c r="D72" s="2"/>
    </row>
  </sheetData>
  <mergeCells count="4">
    <mergeCell ref="A72:D72"/>
    <mergeCell ref="A71:B71"/>
    <mergeCell ref="A1:J1"/>
    <mergeCell ref="B2:J2"/>
  </mergeCells>
  <pageMargins left="0.7" right="0.7" top="0.75" bottom="0.75" header="0.3" footer="0.3"/>
  <pageSetup scale="91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zoomScaleNormal="100" workbookViewId="0">
      <selection activeCell="A17" sqref="A17:D17"/>
    </sheetView>
  </sheetViews>
  <sheetFormatPr defaultRowHeight="11.25" x14ac:dyDescent="0.2"/>
  <cols>
    <col min="1" max="1" width="17" bestFit="1" customWidth="1"/>
    <col min="2" max="2" width="10.83203125" customWidth="1"/>
    <col min="3" max="3" width="10.83203125" bestFit="1" customWidth="1"/>
    <col min="4" max="4" width="11.5" bestFit="1" customWidth="1"/>
    <col min="5" max="9" width="9.5" bestFit="1" customWidth="1"/>
    <col min="10" max="10" width="10.1640625" bestFit="1" customWidth="1"/>
  </cols>
  <sheetData>
    <row r="1" spans="1:10" x14ac:dyDescent="0.2">
      <c r="A1" s="4" t="s">
        <v>42</v>
      </c>
      <c r="B1" s="4"/>
      <c r="C1" s="4"/>
      <c r="D1" s="4"/>
      <c r="E1" s="4"/>
      <c r="F1" s="4"/>
      <c r="G1" s="4"/>
      <c r="H1" s="4"/>
      <c r="I1" s="4"/>
      <c r="J1" s="4"/>
    </row>
    <row r="2" spans="1:10" x14ac:dyDescent="0.2">
      <c r="A2" s="7"/>
      <c r="B2" s="5" t="s">
        <v>1</v>
      </c>
      <c r="C2" s="5"/>
      <c r="D2" s="5"/>
      <c r="E2" s="5"/>
      <c r="F2" s="5"/>
      <c r="G2" s="5"/>
      <c r="H2" s="5"/>
      <c r="I2" s="5"/>
      <c r="J2" s="5"/>
    </row>
    <row r="3" spans="1:10" x14ac:dyDescent="0.2">
      <c r="A3" s="8"/>
      <c r="B3" s="46" t="s">
        <v>2</v>
      </c>
      <c r="C3" s="15" t="s">
        <v>3</v>
      </c>
      <c r="D3" s="15" t="s">
        <v>4</v>
      </c>
      <c r="E3" s="15" t="s">
        <v>5</v>
      </c>
      <c r="F3" s="15" t="s">
        <v>6</v>
      </c>
      <c r="G3" s="15" t="s">
        <v>7</v>
      </c>
      <c r="H3" s="15" t="s">
        <v>8</v>
      </c>
      <c r="I3" s="15" t="s">
        <v>9</v>
      </c>
      <c r="J3" s="45" t="s">
        <v>10</v>
      </c>
    </row>
    <row r="4" spans="1:10" x14ac:dyDescent="0.2">
      <c r="A4" t="s">
        <v>11</v>
      </c>
    </row>
    <row r="5" spans="1:10" x14ac:dyDescent="0.2">
      <c r="A5" t="s">
        <v>2</v>
      </c>
      <c r="B5" s="12">
        <v>50447</v>
      </c>
      <c r="C5" s="12">
        <v>14599</v>
      </c>
      <c r="D5" s="12">
        <v>12592</v>
      </c>
      <c r="E5" s="12">
        <v>2334</v>
      </c>
      <c r="F5" s="12">
        <v>2034</v>
      </c>
      <c r="G5" s="12">
        <v>3843</v>
      </c>
      <c r="H5" s="12">
        <v>4196</v>
      </c>
      <c r="I5" s="12">
        <v>6363</v>
      </c>
      <c r="J5" s="12">
        <v>4486</v>
      </c>
    </row>
    <row r="6" spans="1:10" x14ac:dyDescent="0.2">
      <c r="A6" t="s">
        <v>43</v>
      </c>
      <c r="B6" s="12">
        <v>2024</v>
      </c>
      <c r="C6" s="12">
        <v>961</v>
      </c>
      <c r="D6" s="12">
        <v>572</v>
      </c>
      <c r="E6" s="12">
        <v>1</v>
      </c>
      <c r="F6" s="12">
        <v>0</v>
      </c>
      <c r="G6" s="12">
        <v>50</v>
      </c>
      <c r="H6" s="12">
        <v>100</v>
      </c>
      <c r="I6" s="12">
        <v>188</v>
      </c>
      <c r="J6" s="12">
        <v>152</v>
      </c>
    </row>
    <row r="7" spans="1:10" x14ac:dyDescent="0.2">
      <c r="A7" t="s">
        <v>44</v>
      </c>
      <c r="B7" s="12">
        <v>48423</v>
      </c>
      <c r="C7" s="12">
        <v>13638</v>
      </c>
      <c r="D7" s="12">
        <v>12020</v>
      </c>
      <c r="E7" s="12">
        <v>2333</v>
      </c>
      <c r="F7" s="12">
        <v>2034</v>
      </c>
      <c r="G7" s="12">
        <v>3793</v>
      </c>
      <c r="H7" s="12">
        <v>4096</v>
      </c>
      <c r="I7" s="12">
        <v>6175</v>
      </c>
      <c r="J7" s="12">
        <v>4334</v>
      </c>
    </row>
    <row r="8" spans="1:10" x14ac:dyDescent="0.2">
      <c r="A8" t="s">
        <v>29</v>
      </c>
      <c r="B8" s="12"/>
      <c r="C8" s="12"/>
      <c r="D8" s="12"/>
      <c r="E8" s="12"/>
      <c r="F8" s="12"/>
      <c r="G8" s="12"/>
      <c r="H8" s="12"/>
      <c r="I8" s="12"/>
      <c r="J8" s="12"/>
    </row>
    <row r="9" spans="1:10" x14ac:dyDescent="0.2">
      <c r="A9" t="s">
        <v>2</v>
      </c>
      <c r="B9" s="12">
        <v>26309</v>
      </c>
      <c r="C9" s="12">
        <v>7774</v>
      </c>
      <c r="D9" s="12">
        <v>6470</v>
      </c>
      <c r="E9" s="12">
        <v>1188</v>
      </c>
      <c r="F9" s="12">
        <v>1037</v>
      </c>
      <c r="G9" s="12">
        <v>2007</v>
      </c>
      <c r="H9" s="12">
        <v>2203</v>
      </c>
      <c r="I9" s="12">
        <v>3281</v>
      </c>
      <c r="J9" s="12">
        <v>2349</v>
      </c>
    </row>
    <row r="10" spans="1:10" x14ac:dyDescent="0.2">
      <c r="A10" t="s">
        <v>43</v>
      </c>
      <c r="B10" s="12">
        <v>1137</v>
      </c>
      <c r="C10" s="12">
        <v>487</v>
      </c>
      <c r="D10" s="12">
        <v>364</v>
      </c>
      <c r="E10" s="12">
        <v>1</v>
      </c>
      <c r="F10" s="12">
        <v>0</v>
      </c>
      <c r="G10" s="12">
        <v>15</v>
      </c>
      <c r="H10" s="12">
        <v>56</v>
      </c>
      <c r="I10" s="12">
        <v>109</v>
      </c>
      <c r="J10" s="12">
        <v>105</v>
      </c>
    </row>
    <row r="11" spans="1:10" x14ac:dyDescent="0.2">
      <c r="A11" t="s">
        <v>44</v>
      </c>
      <c r="B11" s="12">
        <v>25172</v>
      </c>
      <c r="C11" s="12">
        <v>7287</v>
      </c>
      <c r="D11" s="12">
        <v>6106</v>
      </c>
      <c r="E11" s="12">
        <v>1187</v>
      </c>
      <c r="F11" s="12">
        <v>1037</v>
      </c>
      <c r="G11" s="12">
        <v>1992</v>
      </c>
      <c r="H11" s="12">
        <v>2147</v>
      </c>
      <c r="I11" s="12">
        <v>3172</v>
      </c>
      <c r="J11" s="12">
        <v>2244</v>
      </c>
    </row>
    <row r="12" spans="1:10" x14ac:dyDescent="0.2">
      <c r="A12" t="s">
        <v>30</v>
      </c>
      <c r="B12" s="12"/>
      <c r="C12" s="12"/>
      <c r="D12" s="12"/>
      <c r="E12" s="12"/>
      <c r="F12" s="12"/>
      <c r="G12" s="12"/>
      <c r="H12" s="12"/>
      <c r="I12" s="12"/>
      <c r="J12" s="12"/>
    </row>
    <row r="13" spans="1:10" x14ac:dyDescent="0.2">
      <c r="A13" t="s">
        <v>2</v>
      </c>
      <c r="B13" s="12">
        <v>24138</v>
      </c>
      <c r="C13" s="12">
        <v>6825</v>
      </c>
      <c r="D13" s="12">
        <v>6122</v>
      </c>
      <c r="E13" s="12">
        <v>1146</v>
      </c>
      <c r="F13" s="12">
        <v>997</v>
      </c>
      <c r="G13" s="12">
        <v>1836</v>
      </c>
      <c r="H13" s="12">
        <v>1993</v>
      </c>
      <c r="I13" s="12">
        <v>3082</v>
      </c>
      <c r="J13" s="12">
        <v>2137</v>
      </c>
    </row>
    <row r="14" spans="1:10" x14ac:dyDescent="0.2">
      <c r="A14" t="s">
        <v>43</v>
      </c>
      <c r="B14" s="12">
        <v>887</v>
      </c>
      <c r="C14" s="12">
        <v>474</v>
      </c>
      <c r="D14" s="12">
        <v>208</v>
      </c>
      <c r="E14" s="12">
        <v>0</v>
      </c>
      <c r="F14" s="12">
        <v>0</v>
      </c>
      <c r="G14" s="12">
        <v>35</v>
      </c>
      <c r="H14" s="12">
        <v>44</v>
      </c>
      <c r="I14" s="12">
        <v>79</v>
      </c>
      <c r="J14" s="12">
        <v>47</v>
      </c>
    </row>
    <row r="15" spans="1:10" x14ac:dyDescent="0.2">
      <c r="A15" s="3" t="s">
        <v>44</v>
      </c>
      <c r="B15" s="13">
        <v>23251</v>
      </c>
      <c r="C15" s="13">
        <v>6351</v>
      </c>
      <c r="D15" s="13">
        <v>5914</v>
      </c>
      <c r="E15" s="13">
        <v>1146</v>
      </c>
      <c r="F15" s="13">
        <v>997</v>
      </c>
      <c r="G15" s="13">
        <v>1801</v>
      </c>
      <c r="H15" s="13">
        <v>1949</v>
      </c>
      <c r="I15" s="13">
        <v>3003</v>
      </c>
      <c r="J15" s="13">
        <v>2090</v>
      </c>
    </row>
    <row r="16" spans="1:10" x14ac:dyDescent="0.2">
      <c r="A16" s="2" t="s">
        <v>31</v>
      </c>
      <c r="B16" s="2"/>
    </row>
    <row r="17" spans="1:4" x14ac:dyDescent="0.2">
      <c r="A17" s="2" t="s">
        <v>326</v>
      </c>
      <c r="B17" s="2"/>
      <c r="C17" s="2"/>
      <c r="D17" s="2"/>
    </row>
  </sheetData>
  <mergeCells count="4">
    <mergeCell ref="A17:D17"/>
    <mergeCell ref="A16:B16"/>
    <mergeCell ref="A1:J1"/>
    <mergeCell ref="B2:J2"/>
  </mergeCells>
  <pageMargins left="0.7" right="0.7" top="0.75" bottom="0.75" header="0.3" footer="0.3"/>
  <pageSetup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opLeftCell="A33" zoomScaleNormal="100" workbookViewId="0">
      <selection activeCell="A59" sqref="A59:D59"/>
    </sheetView>
  </sheetViews>
  <sheetFormatPr defaultRowHeight="11.25" x14ac:dyDescent="0.2"/>
  <cols>
    <col min="1" max="1" width="13.83203125" bestFit="1" customWidth="1"/>
    <col min="2" max="2" width="10.1640625" customWidth="1"/>
    <col min="3" max="3" width="10.83203125" bestFit="1" customWidth="1"/>
    <col min="4" max="4" width="11.5" bestFit="1" customWidth="1"/>
    <col min="5" max="9" width="9.5" bestFit="1" customWidth="1"/>
    <col min="10" max="10" width="10.1640625" bestFit="1" customWidth="1"/>
  </cols>
  <sheetData>
    <row r="1" spans="1:10" x14ac:dyDescent="0.2">
      <c r="A1" s="4" t="s">
        <v>45</v>
      </c>
      <c r="B1" s="4"/>
      <c r="C1" s="4"/>
      <c r="D1" s="4"/>
      <c r="E1" s="4"/>
      <c r="F1" s="4"/>
      <c r="G1" s="4"/>
      <c r="H1" s="4"/>
      <c r="I1" s="4"/>
      <c r="J1" s="4"/>
    </row>
    <row r="2" spans="1:10" x14ac:dyDescent="0.2">
      <c r="A2" s="7"/>
      <c r="B2" s="5" t="s">
        <v>1</v>
      </c>
      <c r="C2" s="5"/>
      <c r="D2" s="5"/>
      <c r="E2" s="5"/>
      <c r="F2" s="5"/>
      <c r="G2" s="5"/>
      <c r="H2" s="5"/>
      <c r="I2" s="5"/>
      <c r="J2" s="5"/>
    </row>
    <row r="3" spans="1:10" x14ac:dyDescent="0.2">
      <c r="A3" s="8"/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6" t="s">
        <v>10</v>
      </c>
    </row>
    <row r="4" spans="1:10" x14ac:dyDescent="0.2">
      <c r="A4" t="s">
        <v>11</v>
      </c>
    </row>
    <row r="5" spans="1:10" x14ac:dyDescent="0.2">
      <c r="A5" t="s">
        <v>2</v>
      </c>
      <c r="B5" s="12">
        <v>48096</v>
      </c>
      <c r="C5" s="12">
        <v>13514</v>
      </c>
      <c r="D5" s="12">
        <v>11895</v>
      </c>
      <c r="E5" s="12">
        <v>2334</v>
      </c>
      <c r="F5" s="12">
        <v>2034</v>
      </c>
      <c r="G5" s="12">
        <v>3793</v>
      </c>
      <c r="H5" s="12">
        <v>4099</v>
      </c>
      <c r="I5" s="12">
        <v>6111</v>
      </c>
      <c r="J5" s="12">
        <v>4316</v>
      </c>
    </row>
    <row r="6" spans="1:10" x14ac:dyDescent="0.2">
      <c r="A6" t="s">
        <v>46</v>
      </c>
      <c r="B6" s="12">
        <v>535</v>
      </c>
      <c r="C6" s="12">
        <v>187</v>
      </c>
      <c r="D6" s="12">
        <v>151</v>
      </c>
      <c r="E6" s="12">
        <v>3</v>
      </c>
      <c r="F6" s="12">
        <v>15</v>
      </c>
      <c r="G6" s="12">
        <v>39</v>
      </c>
      <c r="H6" s="12">
        <v>47</v>
      </c>
      <c r="I6" s="12">
        <v>47</v>
      </c>
      <c r="J6" s="12">
        <v>46</v>
      </c>
    </row>
    <row r="7" spans="1:10" x14ac:dyDescent="0.2">
      <c r="A7" t="s">
        <v>47</v>
      </c>
      <c r="B7" s="12">
        <v>160</v>
      </c>
      <c r="C7" s="12">
        <v>59</v>
      </c>
      <c r="D7" s="12">
        <v>43</v>
      </c>
      <c r="E7" s="12">
        <v>0</v>
      </c>
      <c r="F7" s="12">
        <v>4</v>
      </c>
      <c r="G7" s="12">
        <v>12</v>
      </c>
      <c r="H7" s="12">
        <v>11</v>
      </c>
      <c r="I7" s="12">
        <v>24</v>
      </c>
      <c r="J7" s="12">
        <v>7</v>
      </c>
    </row>
    <row r="8" spans="1:10" x14ac:dyDescent="0.2">
      <c r="A8" t="s">
        <v>48</v>
      </c>
      <c r="B8" s="12">
        <v>168</v>
      </c>
      <c r="C8" s="12">
        <v>47</v>
      </c>
      <c r="D8" s="12">
        <v>41</v>
      </c>
      <c r="E8" s="12">
        <v>2</v>
      </c>
      <c r="F8" s="12">
        <v>7</v>
      </c>
      <c r="G8" s="12">
        <v>11</v>
      </c>
      <c r="H8" s="12">
        <v>18</v>
      </c>
      <c r="I8" s="12">
        <v>27</v>
      </c>
      <c r="J8" s="12">
        <v>15</v>
      </c>
    </row>
    <row r="9" spans="1:10" x14ac:dyDescent="0.2">
      <c r="A9" t="s">
        <v>49</v>
      </c>
      <c r="B9" s="12">
        <v>441</v>
      </c>
      <c r="C9" s="12">
        <v>125</v>
      </c>
      <c r="D9" s="12">
        <v>148</v>
      </c>
      <c r="E9" s="12">
        <v>27</v>
      </c>
      <c r="F9" s="12">
        <v>10</v>
      </c>
      <c r="G9" s="12">
        <v>35</v>
      </c>
      <c r="H9" s="12">
        <v>25</v>
      </c>
      <c r="I9" s="12">
        <v>48</v>
      </c>
      <c r="J9" s="12">
        <v>23</v>
      </c>
    </row>
    <row r="10" spans="1:10" x14ac:dyDescent="0.2">
      <c r="A10" t="s">
        <v>50</v>
      </c>
      <c r="B10" s="12">
        <v>68</v>
      </c>
      <c r="C10" s="12">
        <v>35</v>
      </c>
      <c r="D10" s="12">
        <v>11</v>
      </c>
      <c r="E10" s="12">
        <v>0</v>
      </c>
      <c r="F10" s="12">
        <v>0</v>
      </c>
      <c r="G10" s="12">
        <v>8</v>
      </c>
      <c r="H10" s="12">
        <v>1</v>
      </c>
      <c r="I10" s="12">
        <v>6</v>
      </c>
      <c r="J10" s="12">
        <v>7</v>
      </c>
    </row>
    <row r="11" spans="1:10" x14ac:dyDescent="0.2">
      <c r="A11" t="s">
        <v>51</v>
      </c>
      <c r="B11" s="12">
        <v>1183</v>
      </c>
      <c r="C11" s="12">
        <v>464</v>
      </c>
      <c r="D11" s="12">
        <v>287</v>
      </c>
      <c r="E11" s="12">
        <v>113</v>
      </c>
      <c r="F11" s="12">
        <v>10</v>
      </c>
      <c r="G11" s="12">
        <v>50</v>
      </c>
      <c r="H11" s="12">
        <v>69</v>
      </c>
      <c r="I11" s="12">
        <v>88</v>
      </c>
      <c r="J11" s="12">
        <v>102</v>
      </c>
    </row>
    <row r="12" spans="1:10" x14ac:dyDescent="0.2">
      <c r="A12" t="s">
        <v>52</v>
      </c>
      <c r="B12" s="12">
        <v>69</v>
      </c>
      <c r="C12" s="12">
        <v>31</v>
      </c>
      <c r="D12" s="12">
        <v>16</v>
      </c>
      <c r="E12" s="12">
        <v>2</v>
      </c>
      <c r="F12" s="12">
        <v>0</v>
      </c>
      <c r="G12" s="12">
        <v>10</v>
      </c>
      <c r="H12" s="12">
        <v>3</v>
      </c>
      <c r="I12" s="12">
        <v>4</v>
      </c>
      <c r="J12" s="12">
        <v>3</v>
      </c>
    </row>
    <row r="13" spans="1:10" x14ac:dyDescent="0.2">
      <c r="A13" t="s">
        <v>53</v>
      </c>
      <c r="B13" s="12">
        <v>449</v>
      </c>
      <c r="C13" s="12">
        <v>131</v>
      </c>
      <c r="D13" s="12">
        <v>144</v>
      </c>
      <c r="E13" s="12">
        <v>16</v>
      </c>
      <c r="F13" s="12">
        <v>14</v>
      </c>
      <c r="G13" s="12">
        <v>31</v>
      </c>
      <c r="H13" s="12">
        <v>33</v>
      </c>
      <c r="I13" s="12">
        <v>54</v>
      </c>
      <c r="J13" s="12">
        <v>26</v>
      </c>
    </row>
    <row r="14" spans="1:10" x14ac:dyDescent="0.2">
      <c r="A14" t="s">
        <v>54</v>
      </c>
      <c r="B14" s="12">
        <v>694</v>
      </c>
      <c r="C14" s="12">
        <v>153</v>
      </c>
      <c r="D14" s="12">
        <v>255</v>
      </c>
      <c r="E14" s="12">
        <v>2</v>
      </c>
      <c r="F14" s="12">
        <v>23</v>
      </c>
      <c r="G14" s="12">
        <v>20</v>
      </c>
      <c r="H14" s="12">
        <v>54</v>
      </c>
      <c r="I14" s="12">
        <v>156</v>
      </c>
      <c r="J14" s="12">
        <v>31</v>
      </c>
    </row>
    <row r="15" spans="1:10" x14ac:dyDescent="0.2">
      <c r="A15" t="s">
        <v>1</v>
      </c>
      <c r="B15" s="12">
        <v>39885</v>
      </c>
      <c r="C15" s="12">
        <v>11205</v>
      </c>
      <c r="D15" s="12">
        <v>9365</v>
      </c>
      <c r="E15" s="12">
        <v>1934</v>
      </c>
      <c r="F15" s="12">
        <v>1796</v>
      </c>
      <c r="G15" s="12">
        <v>3421</v>
      </c>
      <c r="H15" s="12">
        <v>3278</v>
      </c>
      <c r="I15" s="12">
        <v>5102</v>
      </c>
      <c r="J15" s="12">
        <v>3784</v>
      </c>
    </row>
    <row r="16" spans="1:10" x14ac:dyDescent="0.2">
      <c r="A16" t="s">
        <v>55</v>
      </c>
      <c r="B16" s="12">
        <v>2971</v>
      </c>
      <c r="C16" s="12">
        <v>679</v>
      </c>
      <c r="D16" s="12">
        <v>963</v>
      </c>
      <c r="E16" s="12">
        <v>72</v>
      </c>
      <c r="F16" s="12">
        <v>121</v>
      </c>
      <c r="G16" s="12">
        <v>72</v>
      </c>
      <c r="H16" s="12">
        <v>490</v>
      </c>
      <c r="I16" s="12">
        <v>411</v>
      </c>
      <c r="J16" s="12">
        <v>163</v>
      </c>
    </row>
    <row r="17" spans="1:10" x14ac:dyDescent="0.2">
      <c r="A17" t="s">
        <v>56</v>
      </c>
      <c r="B17" s="12">
        <v>143</v>
      </c>
      <c r="C17" s="12">
        <v>41</v>
      </c>
      <c r="D17" s="12">
        <v>42</v>
      </c>
      <c r="E17" s="12">
        <v>3</v>
      </c>
      <c r="F17" s="12">
        <v>6</v>
      </c>
      <c r="G17" s="12">
        <v>13</v>
      </c>
      <c r="H17" s="12">
        <v>16</v>
      </c>
      <c r="I17" s="12">
        <v>15</v>
      </c>
      <c r="J17" s="12">
        <v>7</v>
      </c>
    </row>
    <row r="18" spans="1:10" x14ac:dyDescent="0.2">
      <c r="A18" t="s">
        <v>57</v>
      </c>
      <c r="B18" s="12">
        <v>450</v>
      </c>
      <c r="C18" s="12">
        <v>133</v>
      </c>
      <c r="D18" s="12">
        <v>141</v>
      </c>
      <c r="E18" s="12">
        <v>4</v>
      </c>
      <c r="F18" s="12">
        <v>18</v>
      </c>
      <c r="G18" s="12">
        <v>33</v>
      </c>
      <c r="H18" s="12">
        <v>26</v>
      </c>
      <c r="I18" s="12">
        <v>53</v>
      </c>
      <c r="J18" s="12">
        <v>42</v>
      </c>
    </row>
    <row r="19" spans="1:10" x14ac:dyDescent="0.2">
      <c r="A19" t="s">
        <v>58</v>
      </c>
      <c r="B19" s="12">
        <v>395</v>
      </c>
      <c r="C19" s="12">
        <v>125</v>
      </c>
      <c r="D19" s="12">
        <v>128</v>
      </c>
      <c r="E19" s="12">
        <v>0</v>
      </c>
      <c r="F19" s="12">
        <v>10</v>
      </c>
      <c r="G19" s="12">
        <v>21</v>
      </c>
      <c r="H19" s="12">
        <v>24</v>
      </c>
      <c r="I19" s="12">
        <v>54</v>
      </c>
      <c r="J19" s="12">
        <v>33</v>
      </c>
    </row>
    <row r="20" spans="1:10" x14ac:dyDescent="0.2">
      <c r="A20" t="s">
        <v>59</v>
      </c>
      <c r="B20" s="12">
        <v>18</v>
      </c>
      <c r="C20" s="12">
        <v>5</v>
      </c>
      <c r="D20" s="12">
        <v>7</v>
      </c>
      <c r="E20" s="12">
        <v>1</v>
      </c>
      <c r="F20" s="12">
        <v>0</v>
      </c>
      <c r="G20" s="12">
        <v>0</v>
      </c>
      <c r="H20" s="12">
        <v>0</v>
      </c>
      <c r="I20" s="12">
        <v>2</v>
      </c>
      <c r="J20" s="12">
        <v>3</v>
      </c>
    </row>
    <row r="21" spans="1:10" x14ac:dyDescent="0.2">
      <c r="A21" t="s">
        <v>60</v>
      </c>
      <c r="B21" s="12">
        <v>467</v>
      </c>
      <c r="C21" s="12">
        <v>94</v>
      </c>
      <c r="D21" s="12">
        <v>153</v>
      </c>
      <c r="E21" s="12">
        <v>155</v>
      </c>
      <c r="F21" s="12">
        <v>0</v>
      </c>
      <c r="G21" s="12">
        <v>17</v>
      </c>
      <c r="H21" s="12">
        <v>4</v>
      </c>
      <c r="I21" s="12">
        <v>20</v>
      </c>
      <c r="J21" s="12">
        <v>24</v>
      </c>
    </row>
    <row r="22" spans="1:10" x14ac:dyDescent="0.2">
      <c r="A22" t="s">
        <v>29</v>
      </c>
      <c r="B22" s="12"/>
      <c r="C22" s="12"/>
      <c r="D22" s="12"/>
      <c r="E22" s="12"/>
      <c r="F22" s="12"/>
      <c r="G22" s="12"/>
      <c r="H22" s="12"/>
      <c r="I22" s="12"/>
      <c r="J22" s="12"/>
    </row>
    <row r="23" spans="1:10" x14ac:dyDescent="0.2">
      <c r="A23" t="s">
        <v>2</v>
      </c>
      <c r="B23" s="12">
        <v>24898</v>
      </c>
      <c r="C23" s="12">
        <v>7174</v>
      </c>
      <c r="D23" s="12">
        <v>5994</v>
      </c>
      <c r="E23" s="12">
        <v>1188</v>
      </c>
      <c r="F23" s="12">
        <v>1037</v>
      </c>
      <c r="G23" s="12">
        <v>1992</v>
      </c>
      <c r="H23" s="12">
        <v>2150</v>
      </c>
      <c r="I23" s="12">
        <v>3127</v>
      </c>
      <c r="J23" s="12">
        <v>2236</v>
      </c>
    </row>
    <row r="24" spans="1:10" x14ac:dyDescent="0.2">
      <c r="A24" t="s">
        <v>46</v>
      </c>
      <c r="B24" s="12">
        <v>251</v>
      </c>
      <c r="C24" s="12">
        <v>96</v>
      </c>
      <c r="D24" s="12">
        <v>74</v>
      </c>
      <c r="E24" s="12">
        <v>3</v>
      </c>
      <c r="F24" s="12">
        <v>6</v>
      </c>
      <c r="G24" s="12">
        <v>13</v>
      </c>
      <c r="H24" s="12">
        <v>21</v>
      </c>
      <c r="I24" s="12">
        <v>21</v>
      </c>
      <c r="J24" s="12">
        <v>17</v>
      </c>
    </row>
    <row r="25" spans="1:10" x14ac:dyDescent="0.2">
      <c r="A25" t="s">
        <v>47</v>
      </c>
      <c r="B25" s="12">
        <v>75</v>
      </c>
      <c r="C25" s="12">
        <v>31</v>
      </c>
      <c r="D25" s="12">
        <v>17</v>
      </c>
      <c r="E25" s="12">
        <v>0</v>
      </c>
      <c r="F25" s="12">
        <v>3</v>
      </c>
      <c r="G25" s="12">
        <v>6</v>
      </c>
      <c r="H25" s="12">
        <v>5</v>
      </c>
      <c r="I25" s="12">
        <v>11</v>
      </c>
      <c r="J25" s="12">
        <v>2</v>
      </c>
    </row>
    <row r="26" spans="1:10" x14ac:dyDescent="0.2">
      <c r="A26" t="s">
        <v>48</v>
      </c>
      <c r="B26" s="12">
        <v>53</v>
      </c>
      <c r="C26" s="12">
        <v>13</v>
      </c>
      <c r="D26" s="12">
        <v>9</v>
      </c>
      <c r="E26" s="12">
        <v>1</v>
      </c>
      <c r="F26" s="12">
        <v>2</v>
      </c>
      <c r="G26" s="12">
        <v>6</v>
      </c>
      <c r="H26" s="12">
        <v>4</v>
      </c>
      <c r="I26" s="12">
        <v>11</v>
      </c>
      <c r="J26" s="12">
        <v>7</v>
      </c>
    </row>
    <row r="27" spans="1:10" x14ac:dyDescent="0.2">
      <c r="A27" t="s">
        <v>49</v>
      </c>
      <c r="B27" s="12">
        <v>203</v>
      </c>
      <c r="C27" s="12">
        <v>57</v>
      </c>
      <c r="D27" s="12">
        <v>71</v>
      </c>
      <c r="E27" s="12">
        <v>8</v>
      </c>
      <c r="F27" s="12">
        <v>3</v>
      </c>
      <c r="G27" s="12">
        <v>22</v>
      </c>
      <c r="H27" s="12">
        <v>11</v>
      </c>
      <c r="I27" s="12">
        <v>23</v>
      </c>
      <c r="J27" s="12">
        <v>8</v>
      </c>
    </row>
    <row r="28" spans="1:10" x14ac:dyDescent="0.2">
      <c r="A28" t="s">
        <v>50</v>
      </c>
      <c r="B28" s="12">
        <v>32</v>
      </c>
      <c r="C28" s="12">
        <v>18</v>
      </c>
      <c r="D28" s="12">
        <v>6</v>
      </c>
      <c r="E28" s="12">
        <v>0</v>
      </c>
      <c r="F28" s="12">
        <v>0</v>
      </c>
      <c r="G28" s="12">
        <v>4</v>
      </c>
      <c r="H28" s="12">
        <v>1</v>
      </c>
      <c r="I28" s="12">
        <v>2</v>
      </c>
      <c r="J28" s="12">
        <v>1</v>
      </c>
    </row>
    <row r="29" spans="1:10" x14ac:dyDescent="0.2">
      <c r="A29" t="s">
        <v>51</v>
      </c>
      <c r="B29" s="12">
        <v>571</v>
      </c>
      <c r="C29" s="12">
        <v>226</v>
      </c>
      <c r="D29" s="12">
        <v>137</v>
      </c>
      <c r="E29" s="12">
        <v>58</v>
      </c>
      <c r="F29" s="12">
        <v>4</v>
      </c>
      <c r="G29" s="12">
        <v>26</v>
      </c>
      <c r="H29" s="12">
        <v>27</v>
      </c>
      <c r="I29" s="12">
        <v>42</v>
      </c>
      <c r="J29" s="12">
        <v>51</v>
      </c>
    </row>
    <row r="30" spans="1:10" x14ac:dyDescent="0.2">
      <c r="A30" t="s">
        <v>52</v>
      </c>
      <c r="B30" s="12">
        <v>31</v>
      </c>
      <c r="C30" s="12">
        <v>18</v>
      </c>
      <c r="D30" s="12">
        <v>5</v>
      </c>
      <c r="E30" s="12">
        <v>0</v>
      </c>
      <c r="F30" s="12">
        <v>0</v>
      </c>
      <c r="G30" s="12">
        <v>4</v>
      </c>
      <c r="H30" s="12">
        <v>3</v>
      </c>
      <c r="I30" s="12">
        <v>0</v>
      </c>
      <c r="J30" s="12">
        <v>1</v>
      </c>
    </row>
    <row r="31" spans="1:10" x14ac:dyDescent="0.2">
      <c r="A31" t="s">
        <v>53</v>
      </c>
      <c r="B31" s="12">
        <v>193</v>
      </c>
      <c r="C31" s="12">
        <v>64</v>
      </c>
      <c r="D31" s="12">
        <v>59</v>
      </c>
      <c r="E31" s="12">
        <v>11</v>
      </c>
      <c r="F31" s="12">
        <v>6</v>
      </c>
      <c r="G31" s="12">
        <v>9</v>
      </c>
      <c r="H31" s="12">
        <v>14</v>
      </c>
      <c r="I31" s="12">
        <v>17</v>
      </c>
      <c r="J31" s="12">
        <v>13</v>
      </c>
    </row>
    <row r="32" spans="1:10" x14ac:dyDescent="0.2">
      <c r="A32" t="s">
        <v>54</v>
      </c>
      <c r="B32" s="12">
        <v>279</v>
      </c>
      <c r="C32" s="12">
        <v>70</v>
      </c>
      <c r="D32" s="12">
        <v>104</v>
      </c>
      <c r="E32" s="12">
        <v>2</v>
      </c>
      <c r="F32" s="12">
        <v>10</v>
      </c>
      <c r="G32" s="12">
        <v>6</v>
      </c>
      <c r="H32" s="12">
        <v>14</v>
      </c>
      <c r="I32" s="12">
        <v>62</v>
      </c>
      <c r="J32" s="12">
        <v>11</v>
      </c>
    </row>
    <row r="33" spans="1:10" x14ac:dyDescent="0.2">
      <c r="A33" t="s">
        <v>1</v>
      </c>
      <c r="B33" s="12">
        <v>21304</v>
      </c>
      <c r="C33" s="12">
        <v>6080</v>
      </c>
      <c r="D33" s="12">
        <v>4857</v>
      </c>
      <c r="E33" s="12">
        <v>1008</v>
      </c>
      <c r="F33" s="12">
        <v>945</v>
      </c>
      <c r="G33" s="12">
        <v>1828</v>
      </c>
      <c r="H33" s="12">
        <v>1875</v>
      </c>
      <c r="I33" s="12">
        <v>2706</v>
      </c>
      <c r="J33" s="12">
        <v>2005</v>
      </c>
    </row>
    <row r="34" spans="1:10" x14ac:dyDescent="0.2">
      <c r="A34" t="s">
        <v>55</v>
      </c>
      <c r="B34" s="12">
        <v>1214</v>
      </c>
      <c r="C34" s="12">
        <v>301</v>
      </c>
      <c r="D34" s="12">
        <v>429</v>
      </c>
      <c r="E34" s="12">
        <v>31</v>
      </c>
      <c r="F34" s="12">
        <v>49</v>
      </c>
      <c r="G34" s="12">
        <v>36</v>
      </c>
      <c r="H34" s="12">
        <v>141</v>
      </c>
      <c r="I34" s="12">
        <v>159</v>
      </c>
      <c r="J34" s="12">
        <v>68</v>
      </c>
    </row>
    <row r="35" spans="1:10" x14ac:dyDescent="0.2">
      <c r="A35" t="s">
        <v>56</v>
      </c>
      <c r="B35" s="12">
        <v>62</v>
      </c>
      <c r="C35" s="12">
        <v>19</v>
      </c>
      <c r="D35" s="12">
        <v>16</v>
      </c>
      <c r="E35" s="12">
        <v>3</v>
      </c>
      <c r="F35" s="12">
        <v>3</v>
      </c>
      <c r="G35" s="12">
        <v>4</v>
      </c>
      <c r="H35" s="12">
        <v>8</v>
      </c>
      <c r="I35" s="12">
        <v>7</v>
      </c>
      <c r="J35" s="12">
        <v>2</v>
      </c>
    </row>
    <row r="36" spans="1:10" x14ac:dyDescent="0.2">
      <c r="A36" t="s">
        <v>57</v>
      </c>
      <c r="B36" s="12">
        <v>223</v>
      </c>
      <c r="C36" s="12">
        <v>69</v>
      </c>
      <c r="D36" s="12">
        <v>73</v>
      </c>
      <c r="E36" s="12">
        <v>3</v>
      </c>
      <c r="F36" s="12">
        <v>5</v>
      </c>
      <c r="G36" s="12">
        <v>13</v>
      </c>
      <c r="H36" s="12">
        <v>14</v>
      </c>
      <c r="I36" s="12">
        <v>28</v>
      </c>
      <c r="J36" s="12">
        <v>18</v>
      </c>
    </row>
    <row r="37" spans="1:10" x14ac:dyDescent="0.2">
      <c r="A37" t="s">
        <v>58</v>
      </c>
      <c r="B37" s="12">
        <v>178</v>
      </c>
      <c r="C37" s="12">
        <v>64</v>
      </c>
      <c r="D37" s="12">
        <v>51</v>
      </c>
      <c r="E37" s="12">
        <v>0</v>
      </c>
      <c r="F37" s="12">
        <v>1</v>
      </c>
      <c r="G37" s="12">
        <v>8</v>
      </c>
      <c r="H37" s="12">
        <v>11</v>
      </c>
      <c r="I37" s="12">
        <v>24</v>
      </c>
      <c r="J37" s="12">
        <v>19</v>
      </c>
    </row>
    <row r="38" spans="1:10" x14ac:dyDescent="0.2">
      <c r="A38" t="s">
        <v>59</v>
      </c>
      <c r="B38" s="12">
        <v>11</v>
      </c>
      <c r="C38" s="12">
        <v>4</v>
      </c>
      <c r="D38" s="12">
        <v>4</v>
      </c>
      <c r="E38" s="12">
        <v>1</v>
      </c>
      <c r="F38" s="12">
        <v>0</v>
      </c>
      <c r="G38" s="12">
        <v>0</v>
      </c>
      <c r="H38" s="12">
        <v>0</v>
      </c>
      <c r="I38" s="12">
        <v>1</v>
      </c>
      <c r="J38" s="12">
        <v>1</v>
      </c>
    </row>
    <row r="39" spans="1:10" x14ac:dyDescent="0.2">
      <c r="A39" t="s">
        <v>60</v>
      </c>
      <c r="B39" s="12">
        <v>218</v>
      </c>
      <c r="C39" s="12">
        <v>44</v>
      </c>
      <c r="D39" s="12">
        <v>82</v>
      </c>
      <c r="E39" s="12">
        <v>59</v>
      </c>
      <c r="F39" s="12">
        <v>0</v>
      </c>
      <c r="G39" s="12">
        <v>7</v>
      </c>
      <c r="H39" s="12">
        <v>1</v>
      </c>
      <c r="I39" s="12">
        <v>13</v>
      </c>
      <c r="J39" s="12">
        <v>12</v>
      </c>
    </row>
    <row r="40" spans="1:10" x14ac:dyDescent="0.2">
      <c r="A40" t="s">
        <v>30</v>
      </c>
      <c r="B40" s="12"/>
      <c r="C40" s="12"/>
      <c r="D40" s="12"/>
      <c r="E40" s="12"/>
      <c r="F40" s="12"/>
      <c r="G40" s="12"/>
      <c r="H40" s="12"/>
      <c r="I40" s="12"/>
      <c r="J40" s="12"/>
    </row>
    <row r="41" spans="1:10" x14ac:dyDescent="0.2">
      <c r="A41" t="s">
        <v>2</v>
      </c>
      <c r="B41" s="12">
        <v>23198</v>
      </c>
      <c r="C41" s="12">
        <v>6340</v>
      </c>
      <c r="D41" s="12">
        <v>5901</v>
      </c>
      <c r="E41" s="12">
        <v>1146</v>
      </c>
      <c r="F41" s="12">
        <v>997</v>
      </c>
      <c r="G41" s="12">
        <v>1801</v>
      </c>
      <c r="H41" s="12">
        <v>1949</v>
      </c>
      <c r="I41" s="12">
        <v>2984</v>
      </c>
      <c r="J41" s="12">
        <v>2080</v>
      </c>
    </row>
    <row r="42" spans="1:10" x14ac:dyDescent="0.2">
      <c r="A42" t="s">
        <v>46</v>
      </c>
      <c r="B42" s="12">
        <v>284</v>
      </c>
      <c r="C42" s="12">
        <v>91</v>
      </c>
      <c r="D42" s="12">
        <v>77</v>
      </c>
      <c r="E42" s="12">
        <v>0</v>
      </c>
      <c r="F42" s="12">
        <v>9</v>
      </c>
      <c r="G42" s="12">
        <v>26</v>
      </c>
      <c r="H42" s="12">
        <v>26</v>
      </c>
      <c r="I42" s="12">
        <v>26</v>
      </c>
      <c r="J42" s="12">
        <v>29</v>
      </c>
    </row>
    <row r="43" spans="1:10" x14ac:dyDescent="0.2">
      <c r="A43" t="s">
        <v>47</v>
      </c>
      <c r="B43" s="12">
        <v>85</v>
      </c>
      <c r="C43" s="12">
        <v>28</v>
      </c>
      <c r="D43" s="12">
        <v>26</v>
      </c>
      <c r="E43" s="12">
        <v>0</v>
      </c>
      <c r="F43" s="12">
        <v>1</v>
      </c>
      <c r="G43" s="12">
        <v>6</v>
      </c>
      <c r="H43" s="12">
        <v>6</v>
      </c>
      <c r="I43" s="12">
        <v>13</v>
      </c>
      <c r="J43" s="12">
        <v>5</v>
      </c>
    </row>
    <row r="44" spans="1:10" x14ac:dyDescent="0.2">
      <c r="A44" t="s">
        <v>48</v>
      </c>
      <c r="B44" s="12">
        <v>115</v>
      </c>
      <c r="C44" s="12">
        <v>34</v>
      </c>
      <c r="D44" s="12">
        <v>32</v>
      </c>
      <c r="E44" s="12">
        <v>1</v>
      </c>
      <c r="F44" s="12">
        <v>5</v>
      </c>
      <c r="G44" s="12">
        <v>5</v>
      </c>
      <c r="H44" s="12">
        <v>14</v>
      </c>
      <c r="I44" s="12">
        <v>16</v>
      </c>
      <c r="J44" s="12">
        <v>8</v>
      </c>
    </row>
    <row r="45" spans="1:10" x14ac:dyDescent="0.2">
      <c r="A45" t="s">
        <v>49</v>
      </c>
      <c r="B45" s="12">
        <v>238</v>
      </c>
      <c r="C45" s="12">
        <v>68</v>
      </c>
      <c r="D45" s="12">
        <v>77</v>
      </c>
      <c r="E45" s="12">
        <v>19</v>
      </c>
      <c r="F45" s="12">
        <v>7</v>
      </c>
      <c r="G45" s="12">
        <v>13</v>
      </c>
      <c r="H45" s="12">
        <v>14</v>
      </c>
      <c r="I45" s="12">
        <v>25</v>
      </c>
      <c r="J45" s="12">
        <v>15</v>
      </c>
    </row>
    <row r="46" spans="1:10" x14ac:dyDescent="0.2">
      <c r="A46" t="s">
        <v>50</v>
      </c>
      <c r="B46" s="12">
        <v>36</v>
      </c>
      <c r="C46" s="12">
        <v>17</v>
      </c>
      <c r="D46" s="12">
        <v>5</v>
      </c>
      <c r="E46" s="12">
        <v>0</v>
      </c>
      <c r="F46" s="12">
        <v>0</v>
      </c>
      <c r="G46" s="12">
        <v>4</v>
      </c>
      <c r="H46" s="12">
        <v>0</v>
      </c>
      <c r="I46" s="12">
        <v>4</v>
      </c>
      <c r="J46" s="12">
        <v>6</v>
      </c>
    </row>
    <row r="47" spans="1:10" x14ac:dyDescent="0.2">
      <c r="A47" t="s">
        <v>51</v>
      </c>
      <c r="B47" s="12">
        <v>612</v>
      </c>
      <c r="C47" s="12">
        <v>238</v>
      </c>
      <c r="D47" s="12">
        <v>150</v>
      </c>
      <c r="E47" s="12">
        <v>55</v>
      </c>
      <c r="F47" s="12">
        <v>6</v>
      </c>
      <c r="G47" s="12">
        <v>24</v>
      </c>
      <c r="H47" s="12">
        <v>42</v>
      </c>
      <c r="I47" s="12">
        <v>46</v>
      </c>
      <c r="J47" s="12">
        <v>51</v>
      </c>
    </row>
    <row r="48" spans="1:10" x14ac:dyDescent="0.2">
      <c r="A48" t="s">
        <v>52</v>
      </c>
      <c r="B48" s="12">
        <v>38</v>
      </c>
      <c r="C48" s="12">
        <v>13</v>
      </c>
      <c r="D48" s="12">
        <v>11</v>
      </c>
      <c r="E48" s="12">
        <v>2</v>
      </c>
      <c r="F48" s="12">
        <v>0</v>
      </c>
      <c r="G48" s="12">
        <v>6</v>
      </c>
      <c r="H48" s="12">
        <v>0</v>
      </c>
      <c r="I48" s="12">
        <v>4</v>
      </c>
      <c r="J48" s="12">
        <v>2</v>
      </c>
    </row>
    <row r="49" spans="1:10" x14ac:dyDescent="0.2">
      <c r="A49" t="s">
        <v>53</v>
      </c>
      <c r="B49" s="12">
        <v>256</v>
      </c>
      <c r="C49" s="12">
        <v>67</v>
      </c>
      <c r="D49" s="12">
        <v>85</v>
      </c>
      <c r="E49" s="12">
        <v>5</v>
      </c>
      <c r="F49" s="12">
        <v>8</v>
      </c>
      <c r="G49" s="12">
        <v>22</v>
      </c>
      <c r="H49" s="12">
        <v>19</v>
      </c>
      <c r="I49" s="12">
        <v>37</v>
      </c>
      <c r="J49" s="12">
        <v>13</v>
      </c>
    </row>
    <row r="50" spans="1:10" x14ac:dyDescent="0.2">
      <c r="A50" t="s">
        <v>54</v>
      </c>
      <c r="B50" s="12">
        <v>415</v>
      </c>
      <c r="C50" s="12">
        <v>83</v>
      </c>
      <c r="D50" s="12">
        <v>151</v>
      </c>
      <c r="E50" s="12">
        <v>0</v>
      </c>
      <c r="F50" s="12">
        <v>13</v>
      </c>
      <c r="G50" s="12">
        <v>14</v>
      </c>
      <c r="H50" s="12">
        <v>40</v>
      </c>
      <c r="I50" s="12">
        <v>94</v>
      </c>
      <c r="J50" s="12">
        <v>20</v>
      </c>
    </row>
    <row r="51" spans="1:10" x14ac:dyDescent="0.2">
      <c r="A51" t="s">
        <v>1</v>
      </c>
      <c r="B51" s="12">
        <v>18581</v>
      </c>
      <c r="C51" s="12">
        <v>5125</v>
      </c>
      <c r="D51" s="12">
        <v>4508</v>
      </c>
      <c r="E51" s="12">
        <v>926</v>
      </c>
      <c r="F51" s="12">
        <v>851</v>
      </c>
      <c r="G51" s="12">
        <v>1593</v>
      </c>
      <c r="H51" s="12">
        <v>1403</v>
      </c>
      <c r="I51" s="12">
        <v>2396</v>
      </c>
      <c r="J51" s="12">
        <v>1779</v>
      </c>
    </row>
    <row r="52" spans="1:10" x14ac:dyDescent="0.2">
      <c r="A52" t="s">
        <v>55</v>
      </c>
      <c r="B52" s="12">
        <v>1757</v>
      </c>
      <c r="C52" s="12">
        <v>378</v>
      </c>
      <c r="D52" s="12">
        <v>534</v>
      </c>
      <c r="E52" s="12">
        <v>41</v>
      </c>
      <c r="F52" s="12">
        <v>72</v>
      </c>
      <c r="G52" s="12">
        <v>36</v>
      </c>
      <c r="H52" s="12">
        <v>349</v>
      </c>
      <c r="I52" s="12">
        <v>252</v>
      </c>
      <c r="J52" s="12">
        <v>95</v>
      </c>
    </row>
    <row r="53" spans="1:10" x14ac:dyDescent="0.2">
      <c r="A53" t="s">
        <v>56</v>
      </c>
      <c r="B53" s="12">
        <v>81</v>
      </c>
      <c r="C53" s="12">
        <v>22</v>
      </c>
      <c r="D53" s="12">
        <v>26</v>
      </c>
      <c r="E53" s="12">
        <v>0</v>
      </c>
      <c r="F53" s="12">
        <v>3</v>
      </c>
      <c r="G53" s="12">
        <v>9</v>
      </c>
      <c r="H53" s="12">
        <v>8</v>
      </c>
      <c r="I53" s="12">
        <v>8</v>
      </c>
      <c r="J53" s="12">
        <v>5</v>
      </c>
    </row>
    <row r="54" spans="1:10" x14ac:dyDescent="0.2">
      <c r="A54" t="s">
        <v>57</v>
      </c>
      <c r="B54" s="12">
        <v>227</v>
      </c>
      <c r="C54" s="12">
        <v>64</v>
      </c>
      <c r="D54" s="12">
        <v>68</v>
      </c>
      <c r="E54" s="12">
        <v>1</v>
      </c>
      <c r="F54" s="12">
        <v>13</v>
      </c>
      <c r="G54" s="12">
        <v>20</v>
      </c>
      <c r="H54" s="12">
        <v>12</v>
      </c>
      <c r="I54" s="12">
        <v>25</v>
      </c>
      <c r="J54" s="12">
        <v>24</v>
      </c>
    </row>
    <row r="55" spans="1:10" x14ac:dyDescent="0.2">
      <c r="A55" t="s">
        <v>58</v>
      </c>
      <c r="B55" s="12">
        <v>217</v>
      </c>
      <c r="C55" s="12">
        <v>61</v>
      </c>
      <c r="D55" s="12">
        <v>77</v>
      </c>
      <c r="E55" s="12">
        <v>0</v>
      </c>
      <c r="F55" s="12">
        <v>9</v>
      </c>
      <c r="G55" s="12">
        <v>13</v>
      </c>
      <c r="H55" s="12">
        <v>13</v>
      </c>
      <c r="I55" s="12">
        <v>30</v>
      </c>
      <c r="J55" s="12">
        <v>14</v>
      </c>
    </row>
    <row r="56" spans="1:10" x14ac:dyDescent="0.2">
      <c r="A56" t="s">
        <v>59</v>
      </c>
      <c r="B56" s="12">
        <v>7</v>
      </c>
      <c r="C56" s="12">
        <v>1</v>
      </c>
      <c r="D56" s="12">
        <v>3</v>
      </c>
      <c r="E56" s="12">
        <v>0</v>
      </c>
      <c r="F56" s="12">
        <v>0</v>
      </c>
      <c r="G56" s="12">
        <v>0</v>
      </c>
      <c r="H56" s="12">
        <v>0</v>
      </c>
      <c r="I56" s="12">
        <v>1</v>
      </c>
      <c r="J56" s="12">
        <v>2</v>
      </c>
    </row>
    <row r="57" spans="1:10" x14ac:dyDescent="0.2">
      <c r="A57" s="3" t="s">
        <v>60</v>
      </c>
      <c r="B57" s="13">
        <v>249</v>
      </c>
      <c r="C57" s="13">
        <v>50</v>
      </c>
      <c r="D57" s="13">
        <v>71</v>
      </c>
      <c r="E57" s="13">
        <v>96</v>
      </c>
      <c r="F57" s="13">
        <v>0</v>
      </c>
      <c r="G57" s="13">
        <v>10</v>
      </c>
      <c r="H57" s="13">
        <v>3</v>
      </c>
      <c r="I57" s="13">
        <v>7</v>
      </c>
      <c r="J57" s="13">
        <v>12</v>
      </c>
    </row>
    <row r="58" spans="1:10" x14ac:dyDescent="0.2">
      <c r="A58" s="2" t="s">
        <v>31</v>
      </c>
      <c r="B58" s="2"/>
    </row>
    <row r="59" spans="1:10" x14ac:dyDescent="0.2">
      <c r="A59" s="2" t="s">
        <v>326</v>
      </c>
      <c r="B59" s="2"/>
      <c r="C59" s="2"/>
      <c r="D59" s="2"/>
    </row>
  </sheetData>
  <mergeCells count="4">
    <mergeCell ref="A59:D59"/>
    <mergeCell ref="A58:B58"/>
    <mergeCell ref="A1:J1"/>
    <mergeCell ref="B2:J2"/>
  </mergeCells>
  <pageMargins left="0.7" right="0.7" top="0.75" bottom="0.75" header="0.3" footer="0.3"/>
  <pageSetup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Normal="100" workbookViewId="0">
      <selection activeCell="A29" sqref="A29:D29"/>
    </sheetView>
  </sheetViews>
  <sheetFormatPr defaultRowHeight="11.25" x14ac:dyDescent="0.2"/>
  <cols>
    <col min="1" max="1" width="13.5" bestFit="1" customWidth="1"/>
    <col min="2" max="2" width="9.83203125" customWidth="1"/>
    <col min="3" max="3" width="10.83203125" bestFit="1" customWidth="1"/>
    <col min="4" max="4" width="11.5" bestFit="1" customWidth="1"/>
    <col min="10" max="10" width="10.1640625" bestFit="1" customWidth="1"/>
  </cols>
  <sheetData>
    <row r="1" spans="1:10" x14ac:dyDescent="0.2">
      <c r="A1" s="4" t="s">
        <v>61</v>
      </c>
      <c r="B1" s="4"/>
      <c r="C1" s="4"/>
      <c r="D1" s="4"/>
      <c r="E1" s="4"/>
      <c r="F1" s="4"/>
      <c r="G1" s="4"/>
      <c r="H1" s="4"/>
      <c r="I1" s="4"/>
      <c r="J1" s="4"/>
    </row>
    <row r="2" spans="1:10" x14ac:dyDescent="0.2">
      <c r="A2" s="7"/>
      <c r="B2" s="5" t="s">
        <v>1</v>
      </c>
      <c r="C2" s="5"/>
      <c r="D2" s="5"/>
      <c r="E2" s="5"/>
      <c r="F2" s="5"/>
      <c r="G2" s="5"/>
      <c r="H2" s="5"/>
      <c r="I2" s="5"/>
      <c r="J2" s="5"/>
    </row>
    <row r="3" spans="1:10" x14ac:dyDescent="0.2">
      <c r="A3" s="8"/>
      <c r="B3" s="25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6" t="s">
        <v>10</v>
      </c>
    </row>
    <row r="4" spans="1:10" x14ac:dyDescent="0.2">
      <c r="A4" t="s">
        <v>11</v>
      </c>
    </row>
    <row r="5" spans="1:10" x14ac:dyDescent="0.2">
      <c r="A5" t="s">
        <v>2</v>
      </c>
      <c r="B5" s="12">
        <v>50447</v>
      </c>
      <c r="C5" s="12">
        <v>14599</v>
      </c>
      <c r="D5" s="12">
        <v>12592</v>
      </c>
      <c r="E5" s="12">
        <v>2334</v>
      </c>
      <c r="F5" s="12">
        <v>2034</v>
      </c>
      <c r="G5" s="12">
        <v>3843</v>
      </c>
      <c r="H5" s="12">
        <v>4196</v>
      </c>
      <c r="I5" s="12">
        <v>6363</v>
      </c>
      <c r="J5" s="12">
        <v>4486</v>
      </c>
    </row>
    <row r="6" spans="1:10" x14ac:dyDescent="0.2">
      <c r="A6" t="s">
        <v>62</v>
      </c>
      <c r="B6" s="12">
        <v>27034</v>
      </c>
      <c r="C6" s="12">
        <v>8174</v>
      </c>
      <c r="D6" s="12">
        <v>6360</v>
      </c>
      <c r="E6" s="12">
        <v>1213</v>
      </c>
      <c r="F6" s="12">
        <v>1073</v>
      </c>
      <c r="G6" s="12">
        <v>2132</v>
      </c>
      <c r="H6" s="12">
        <v>2160</v>
      </c>
      <c r="I6" s="12">
        <v>3496</v>
      </c>
      <c r="J6" s="12">
        <v>2426</v>
      </c>
    </row>
    <row r="7" spans="1:10" x14ac:dyDescent="0.2">
      <c r="A7" t="s">
        <v>63</v>
      </c>
      <c r="B7" s="12">
        <v>19871</v>
      </c>
      <c r="C7" s="12">
        <v>5486</v>
      </c>
      <c r="D7" s="12">
        <v>5278</v>
      </c>
      <c r="E7" s="12">
        <v>867</v>
      </c>
      <c r="F7" s="12">
        <v>870</v>
      </c>
      <c r="G7" s="12">
        <v>1412</v>
      </c>
      <c r="H7" s="12">
        <v>1753</v>
      </c>
      <c r="I7" s="12">
        <v>2439</v>
      </c>
      <c r="J7" s="12">
        <v>1766</v>
      </c>
    </row>
    <row r="8" spans="1:10" x14ac:dyDescent="0.2">
      <c r="A8" t="s">
        <v>64</v>
      </c>
      <c r="B8" s="12">
        <v>838</v>
      </c>
      <c r="C8" s="12">
        <v>259</v>
      </c>
      <c r="D8" s="12">
        <v>163</v>
      </c>
      <c r="E8" s="12">
        <v>119</v>
      </c>
      <c r="F8" s="12">
        <v>3</v>
      </c>
      <c r="G8" s="12">
        <v>101</v>
      </c>
      <c r="H8" s="12">
        <v>36</v>
      </c>
      <c r="I8" s="12">
        <v>92</v>
      </c>
      <c r="J8" s="12">
        <v>65</v>
      </c>
    </row>
    <row r="9" spans="1:10" x14ac:dyDescent="0.2">
      <c r="A9" t="s">
        <v>65</v>
      </c>
      <c r="B9" s="12">
        <v>2105</v>
      </c>
      <c r="C9" s="12">
        <v>512</v>
      </c>
      <c r="D9" s="12">
        <v>615</v>
      </c>
      <c r="E9" s="12">
        <v>106</v>
      </c>
      <c r="F9" s="12">
        <v>75</v>
      </c>
      <c r="G9" s="12">
        <v>154</v>
      </c>
      <c r="H9" s="12">
        <v>206</v>
      </c>
      <c r="I9" s="12">
        <v>265</v>
      </c>
      <c r="J9" s="12">
        <v>172</v>
      </c>
    </row>
    <row r="10" spans="1:10" x14ac:dyDescent="0.2">
      <c r="A10" t="s">
        <v>66</v>
      </c>
      <c r="B10" s="12">
        <v>360</v>
      </c>
      <c r="C10" s="12">
        <v>86</v>
      </c>
      <c r="D10" s="12">
        <v>111</v>
      </c>
      <c r="E10" s="12">
        <v>20</v>
      </c>
      <c r="F10" s="12">
        <v>6</v>
      </c>
      <c r="G10" s="12">
        <v>38</v>
      </c>
      <c r="H10" s="12">
        <v>25</v>
      </c>
      <c r="I10" s="12">
        <v>45</v>
      </c>
      <c r="J10" s="12">
        <v>29</v>
      </c>
    </row>
    <row r="11" spans="1:10" x14ac:dyDescent="0.2">
      <c r="A11" t="s">
        <v>67</v>
      </c>
      <c r="B11" s="12">
        <v>239</v>
      </c>
      <c r="C11" s="12">
        <v>82</v>
      </c>
      <c r="D11" s="12">
        <v>65</v>
      </c>
      <c r="E11" s="12">
        <v>9</v>
      </c>
      <c r="F11" s="12">
        <v>7</v>
      </c>
      <c r="G11" s="12">
        <v>6</v>
      </c>
      <c r="H11" s="12">
        <v>16</v>
      </c>
      <c r="I11" s="12">
        <v>26</v>
      </c>
      <c r="J11" s="12">
        <v>28</v>
      </c>
    </row>
    <row r="12" spans="1:10" x14ac:dyDescent="0.2">
      <c r="A12" t="s">
        <v>29</v>
      </c>
      <c r="B12" s="12"/>
      <c r="C12" s="12"/>
      <c r="D12" s="12"/>
      <c r="E12" s="12"/>
      <c r="F12" s="12"/>
      <c r="G12" s="12"/>
      <c r="H12" s="12"/>
      <c r="I12" s="12"/>
      <c r="J12" s="12"/>
    </row>
    <row r="13" spans="1:10" x14ac:dyDescent="0.2">
      <c r="A13" t="s">
        <v>2</v>
      </c>
      <c r="B13" s="12">
        <v>26309</v>
      </c>
      <c r="C13" s="12">
        <v>7774</v>
      </c>
      <c r="D13" s="12">
        <v>6470</v>
      </c>
      <c r="E13" s="12">
        <v>1188</v>
      </c>
      <c r="F13" s="12">
        <v>1037</v>
      </c>
      <c r="G13" s="12">
        <v>2007</v>
      </c>
      <c r="H13" s="12">
        <v>2203</v>
      </c>
      <c r="I13" s="12">
        <v>3281</v>
      </c>
      <c r="J13" s="12">
        <v>2349</v>
      </c>
    </row>
    <row r="14" spans="1:10" x14ac:dyDescent="0.2">
      <c r="A14" t="s">
        <v>62</v>
      </c>
      <c r="B14" s="12">
        <v>14982</v>
      </c>
      <c r="C14" s="12">
        <v>4594</v>
      </c>
      <c r="D14" s="12">
        <v>3444</v>
      </c>
      <c r="E14" s="12">
        <v>666</v>
      </c>
      <c r="F14" s="12">
        <v>585</v>
      </c>
      <c r="G14" s="12">
        <v>1193</v>
      </c>
      <c r="H14" s="12">
        <v>1216</v>
      </c>
      <c r="I14" s="12">
        <v>1914</v>
      </c>
      <c r="J14" s="12">
        <v>1370</v>
      </c>
    </row>
    <row r="15" spans="1:10" x14ac:dyDescent="0.2">
      <c r="A15" t="s">
        <v>63</v>
      </c>
      <c r="B15" s="12">
        <v>9936</v>
      </c>
      <c r="C15" s="12">
        <v>2750</v>
      </c>
      <c r="D15" s="12">
        <v>2697</v>
      </c>
      <c r="E15" s="12">
        <v>409</v>
      </c>
      <c r="F15" s="12">
        <v>428</v>
      </c>
      <c r="G15" s="12">
        <v>691</v>
      </c>
      <c r="H15" s="12">
        <v>887</v>
      </c>
      <c r="I15" s="12">
        <v>1212</v>
      </c>
      <c r="J15" s="12">
        <v>862</v>
      </c>
    </row>
    <row r="16" spans="1:10" x14ac:dyDescent="0.2">
      <c r="A16" t="s">
        <v>64</v>
      </c>
      <c r="B16" s="12">
        <v>541</v>
      </c>
      <c r="C16" s="12">
        <v>180</v>
      </c>
      <c r="D16" s="12">
        <v>113</v>
      </c>
      <c r="E16" s="12">
        <v>81</v>
      </c>
      <c r="F16" s="12">
        <v>3</v>
      </c>
      <c r="G16" s="12">
        <v>61</v>
      </c>
      <c r="H16" s="12">
        <v>19</v>
      </c>
      <c r="I16" s="12">
        <v>44</v>
      </c>
      <c r="J16" s="12">
        <v>40</v>
      </c>
    </row>
    <row r="17" spans="1:10" x14ac:dyDescent="0.2">
      <c r="A17" t="s">
        <v>65</v>
      </c>
      <c r="B17" s="12">
        <v>530</v>
      </c>
      <c r="C17" s="12">
        <v>145</v>
      </c>
      <c r="D17" s="12">
        <v>140</v>
      </c>
      <c r="E17" s="12">
        <v>16</v>
      </c>
      <c r="F17" s="12">
        <v>10</v>
      </c>
      <c r="G17" s="12">
        <v>42</v>
      </c>
      <c r="H17" s="12">
        <v>58</v>
      </c>
      <c r="I17" s="12">
        <v>72</v>
      </c>
      <c r="J17" s="12">
        <v>47</v>
      </c>
    </row>
    <row r="18" spans="1:10" x14ac:dyDescent="0.2">
      <c r="A18" t="s">
        <v>66</v>
      </c>
      <c r="B18" s="12">
        <v>188</v>
      </c>
      <c r="C18" s="12">
        <v>55</v>
      </c>
      <c r="D18" s="12">
        <v>48</v>
      </c>
      <c r="E18" s="12">
        <v>11</v>
      </c>
      <c r="F18" s="12">
        <v>6</v>
      </c>
      <c r="G18" s="12">
        <v>16</v>
      </c>
      <c r="H18" s="12">
        <v>16</v>
      </c>
      <c r="I18" s="12">
        <v>19</v>
      </c>
      <c r="J18" s="12">
        <v>17</v>
      </c>
    </row>
    <row r="19" spans="1:10" x14ac:dyDescent="0.2">
      <c r="A19" t="s">
        <v>67</v>
      </c>
      <c r="B19" s="12">
        <v>132</v>
      </c>
      <c r="C19" s="12">
        <v>50</v>
      </c>
      <c r="D19" s="12">
        <v>28</v>
      </c>
      <c r="E19" s="12">
        <v>5</v>
      </c>
      <c r="F19" s="12">
        <v>5</v>
      </c>
      <c r="G19" s="12">
        <v>4</v>
      </c>
      <c r="H19" s="12">
        <v>7</v>
      </c>
      <c r="I19" s="12">
        <v>20</v>
      </c>
      <c r="J19" s="12">
        <v>13</v>
      </c>
    </row>
    <row r="20" spans="1:10" x14ac:dyDescent="0.2">
      <c r="A20" t="s">
        <v>30</v>
      </c>
      <c r="B20" s="12"/>
      <c r="C20" s="12"/>
      <c r="D20" s="12"/>
      <c r="E20" s="12"/>
      <c r="F20" s="12"/>
      <c r="G20" s="12"/>
      <c r="H20" s="12"/>
      <c r="I20" s="12"/>
      <c r="J20" s="12"/>
    </row>
    <row r="21" spans="1:10" x14ac:dyDescent="0.2">
      <c r="A21" t="s">
        <v>2</v>
      </c>
      <c r="B21" s="12">
        <v>24138</v>
      </c>
      <c r="C21" s="12">
        <v>6825</v>
      </c>
      <c r="D21" s="12">
        <v>6122</v>
      </c>
      <c r="E21" s="12">
        <v>1146</v>
      </c>
      <c r="F21" s="12">
        <v>997</v>
      </c>
      <c r="G21" s="12">
        <v>1836</v>
      </c>
      <c r="H21" s="12">
        <v>1993</v>
      </c>
      <c r="I21" s="12">
        <v>3082</v>
      </c>
      <c r="J21" s="12">
        <v>2137</v>
      </c>
    </row>
    <row r="22" spans="1:10" x14ac:dyDescent="0.2">
      <c r="A22" t="s">
        <v>62</v>
      </c>
      <c r="B22" s="12">
        <v>12052</v>
      </c>
      <c r="C22" s="12">
        <v>3580</v>
      </c>
      <c r="D22" s="12">
        <v>2916</v>
      </c>
      <c r="E22" s="12">
        <v>547</v>
      </c>
      <c r="F22" s="12">
        <v>488</v>
      </c>
      <c r="G22" s="12">
        <v>939</v>
      </c>
      <c r="H22" s="12">
        <v>944</v>
      </c>
      <c r="I22" s="12">
        <v>1582</v>
      </c>
      <c r="J22" s="12">
        <v>1056</v>
      </c>
    </row>
    <row r="23" spans="1:10" x14ac:dyDescent="0.2">
      <c r="A23" t="s">
        <v>63</v>
      </c>
      <c r="B23" s="12">
        <v>9935</v>
      </c>
      <c r="C23" s="12">
        <v>2736</v>
      </c>
      <c r="D23" s="12">
        <v>2581</v>
      </c>
      <c r="E23" s="12">
        <v>458</v>
      </c>
      <c r="F23" s="12">
        <v>442</v>
      </c>
      <c r="G23" s="12">
        <v>721</v>
      </c>
      <c r="H23" s="12">
        <v>866</v>
      </c>
      <c r="I23" s="12">
        <v>1227</v>
      </c>
      <c r="J23" s="12">
        <v>904</v>
      </c>
    </row>
    <row r="24" spans="1:10" x14ac:dyDescent="0.2">
      <c r="A24" t="s">
        <v>64</v>
      </c>
      <c r="B24" s="12">
        <v>297</v>
      </c>
      <c r="C24" s="12">
        <v>79</v>
      </c>
      <c r="D24" s="12">
        <v>50</v>
      </c>
      <c r="E24" s="12">
        <v>38</v>
      </c>
      <c r="F24" s="12">
        <v>0</v>
      </c>
      <c r="G24" s="12">
        <v>40</v>
      </c>
      <c r="H24" s="12">
        <v>17</v>
      </c>
      <c r="I24" s="12">
        <v>48</v>
      </c>
      <c r="J24" s="12">
        <v>25</v>
      </c>
    </row>
    <row r="25" spans="1:10" x14ac:dyDescent="0.2">
      <c r="A25" t="s">
        <v>65</v>
      </c>
      <c r="B25" s="12">
        <v>1575</v>
      </c>
      <c r="C25" s="12">
        <v>367</v>
      </c>
      <c r="D25" s="12">
        <v>475</v>
      </c>
      <c r="E25" s="12">
        <v>90</v>
      </c>
      <c r="F25" s="12">
        <v>65</v>
      </c>
      <c r="G25" s="12">
        <v>112</v>
      </c>
      <c r="H25" s="12">
        <v>148</v>
      </c>
      <c r="I25" s="12">
        <v>193</v>
      </c>
      <c r="J25" s="12">
        <v>125</v>
      </c>
    </row>
    <row r="26" spans="1:10" x14ac:dyDescent="0.2">
      <c r="A26" t="s">
        <v>66</v>
      </c>
      <c r="B26" s="12">
        <v>172</v>
      </c>
      <c r="C26" s="12">
        <v>31</v>
      </c>
      <c r="D26" s="12">
        <v>63</v>
      </c>
      <c r="E26" s="12">
        <v>9</v>
      </c>
      <c r="F26" s="12">
        <v>0</v>
      </c>
      <c r="G26" s="12">
        <v>22</v>
      </c>
      <c r="H26" s="12">
        <v>9</v>
      </c>
      <c r="I26" s="12">
        <v>26</v>
      </c>
      <c r="J26" s="12">
        <v>12</v>
      </c>
    </row>
    <row r="27" spans="1:10" x14ac:dyDescent="0.2">
      <c r="A27" s="3" t="s">
        <v>67</v>
      </c>
      <c r="B27" s="13">
        <v>107</v>
      </c>
      <c r="C27" s="13">
        <v>32</v>
      </c>
      <c r="D27" s="13">
        <v>37</v>
      </c>
      <c r="E27" s="13">
        <v>4</v>
      </c>
      <c r="F27" s="13">
        <v>2</v>
      </c>
      <c r="G27" s="13">
        <v>2</v>
      </c>
      <c r="H27" s="13">
        <v>9</v>
      </c>
      <c r="I27" s="13">
        <v>6</v>
      </c>
      <c r="J27" s="13">
        <v>15</v>
      </c>
    </row>
    <row r="28" spans="1:10" x14ac:dyDescent="0.2">
      <c r="A28" s="2" t="s">
        <v>31</v>
      </c>
      <c r="B28" s="2"/>
    </row>
    <row r="29" spans="1:10" x14ac:dyDescent="0.2">
      <c r="A29" s="2" t="s">
        <v>326</v>
      </c>
      <c r="B29" s="2"/>
      <c r="C29" s="2"/>
      <c r="D29" s="2"/>
    </row>
  </sheetData>
  <mergeCells count="4">
    <mergeCell ref="A29:D29"/>
    <mergeCell ref="A28:B28"/>
    <mergeCell ref="A1:J1"/>
    <mergeCell ref="B2:J2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34</vt:i4>
      </vt:variant>
    </vt:vector>
  </HeadingPairs>
  <TitlesOfParts>
    <vt:vector size="34" baseType="lpstr">
      <vt:lpstr>List of Tables</vt:lpstr>
      <vt:lpstr>Gender</vt:lpstr>
      <vt:lpstr>Age</vt:lpstr>
      <vt:lpstr>Single Year of Age</vt:lpstr>
      <vt:lpstr>Relationship</vt:lpstr>
      <vt:lpstr>Ethnicity</vt:lpstr>
      <vt:lpstr>Same Birthplace</vt:lpstr>
      <vt:lpstr>Birth Province</vt:lpstr>
      <vt:lpstr>Marital Status</vt:lpstr>
      <vt:lpstr>Average Age At First Marriage</vt:lpstr>
      <vt:lpstr>Mother's Vital Status</vt:lpstr>
      <vt:lpstr>Father's Vital Status</vt:lpstr>
      <vt:lpstr>Residency</vt:lpstr>
      <vt:lpstr>Religion</vt:lpstr>
      <vt:lpstr>Usual Residence</vt:lpstr>
      <vt:lpstr>Residence in 2012</vt:lpstr>
      <vt:lpstr>Disability</vt:lpstr>
      <vt:lpstr>Schooling &amp; Education Attain</vt:lpstr>
      <vt:lpstr>Educational Institution</vt:lpstr>
      <vt:lpstr>Current School Attendance</vt:lpstr>
      <vt:lpstr>Main Economic Activities</vt:lpstr>
      <vt:lpstr>Economic Activities</vt:lpstr>
      <vt:lpstr>Eco Activities for Males</vt:lpstr>
      <vt:lpstr>Eco Activities for Females</vt:lpstr>
      <vt:lpstr>Occupation</vt:lpstr>
      <vt:lpstr>Industry</vt:lpstr>
      <vt:lpstr>Hours Worked</vt:lpstr>
      <vt:lpstr>Paid</vt:lpstr>
      <vt:lpstr>Unemployment</vt:lpstr>
      <vt:lpstr>Looking for Work</vt:lpstr>
      <vt:lpstr>Multi Ways of Looking for Work</vt:lpstr>
      <vt:lpstr>Reason Not Looking</vt:lpstr>
      <vt:lpstr>Labour Force Status</vt:lpstr>
      <vt:lpstr>Employment Categories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Masquebeauty</dc:creator>
  <cp:lastModifiedBy>Masquebeauty</cp:lastModifiedBy>
  <dcterms:created xsi:type="dcterms:W3CDTF">2021-01-13T04:34:26Z</dcterms:created>
  <dcterms:modified xsi:type="dcterms:W3CDTF">2021-01-13T10:50:08Z</dcterms:modified>
</cp:coreProperties>
</file>