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ji 2017\"/>
    </mc:Choice>
  </mc:AlternateContent>
  <bookViews>
    <workbookView xWindow="0" yWindow="0" windowWidth="13260" windowHeight="7740"/>
  </bookViews>
  <sheets>
    <sheet name="List of Tables" sheetId="34" r:id="rId1"/>
    <sheet name="Gender" sheetId="1" r:id="rId2"/>
    <sheet name="Age" sheetId="2" r:id="rId3"/>
    <sheet name="Single Year of Age" sheetId="3" r:id="rId4"/>
    <sheet name="Relationship" sheetId="4" r:id="rId5"/>
    <sheet name="Ethnicity" sheetId="5" r:id="rId6"/>
    <sheet name="Same Birthplace" sheetId="6" r:id="rId7"/>
    <sheet name="Birth Province" sheetId="7" r:id="rId8"/>
    <sheet name="Marital Status" sheetId="8" r:id="rId9"/>
    <sheet name="Avg Age at First Marriage" sheetId="9" r:id="rId10"/>
    <sheet name="Mother's Vital Status" sheetId="10" r:id="rId11"/>
    <sheet name="Father's Vital Status" sheetId="11" r:id="rId12"/>
    <sheet name="Residency" sheetId="12" r:id="rId13"/>
    <sheet name="Religion" sheetId="13" r:id="rId14"/>
    <sheet name="Usual Residence" sheetId="14" r:id="rId15"/>
    <sheet name="Residence" sheetId="15" r:id="rId16"/>
    <sheet name="Disability" sheetId="16" r:id="rId17"/>
    <sheet name="Schooling and Edu Attainment" sheetId="17" r:id="rId18"/>
    <sheet name="Edu Institution Completed" sheetId="18" r:id="rId19"/>
    <sheet name="Current School Attendance" sheetId="19" r:id="rId20"/>
    <sheet name="Main Economic Activity" sheetId="20" r:id="rId21"/>
    <sheet name="Economic Activities" sheetId="21" r:id="rId22"/>
    <sheet name="Eco Activities for Males" sheetId="22" r:id="rId23"/>
    <sheet name="Eco Activities for Females" sheetId="23" r:id="rId24"/>
    <sheet name="Occupation" sheetId="24" r:id="rId25"/>
    <sheet name="Industry" sheetId="25" r:id="rId26"/>
    <sheet name="Hours Worked" sheetId="26" r:id="rId27"/>
    <sheet name="Paid" sheetId="27" r:id="rId28"/>
    <sheet name="Unemployment" sheetId="28" r:id="rId29"/>
    <sheet name="How Looking for Work" sheetId="29" r:id="rId30"/>
    <sheet name="Multi Ways of Looking" sheetId="30" r:id="rId31"/>
    <sheet name="Reason Not Looking" sheetId="31" r:id="rId32"/>
    <sheet name="Labour Force Status" sheetId="32" r:id="rId33"/>
    <sheet name="Employment Categories" sheetId="33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34" l="1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</calcChain>
</file>

<file path=xl/sharedStrings.xml><?xml version="1.0" encoding="utf-8"?>
<sst xmlns="http://schemas.openxmlformats.org/spreadsheetml/2006/main" count="2172" uniqueCount="346">
  <si>
    <t>Table 1. Age and Sex by Province, Fiji: 2017</t>
  </si>
  <si>
    <t>Nadroga/Navosa</t>
  </si>
  <si>
    <t>Total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</si>
  <si>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</si>
  <si>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</si>
  <si>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</si>
  <si>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</si>
  <si>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</si>
  <si>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</si>
  <si>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</si>
  <si>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</si>
  <si>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</si>
  <si>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</si>
  <si>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</si>
  <si>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</si>
  <si>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</si>
  <si>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</si>
  <si>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</si>
  <si>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</si>
  <si>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</si>
  <si>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</si>
  <si>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</si>
  <si>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</si>
  <si>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</si>
  <si>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</si>
  <si>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</si>
  <si>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</si>
  <si>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</t>
  </si>
  <si>
    <t>Median</t>
  </si>
  <si>
    <t xml:space="preserve">   Male</t>
  </si>
  <si>
    <t xml:space="preserve">   Female</t>
  </si>
  <si>
    <t>Source: 2017 Fiji Census</t>
  </si>
  <si>
    <t>Table 2. Age by Province and Sex, Fiji: 2017</t>
  </si>
  <si>
    <t>Male</t>
  </si>
  <si>
    <t>Female</t>
  </si>
  <si>
    <t>Table 3. Single Year of Age by Province, Fiji: 2017</t>
  </si>
  <si>
    <t>Table 4. Relationship by Province, Fiji: 2017</t>
  </si>
  <si>
    <t>Head</t>
  </si>
  <si>
    <t>Spouse</t>
  </si>
  <si>
    <t>Child</t>
  </si>
  <si>
    <t>Other family members</t>
  </si>
  <si>
    <t>No Relation</t>
  </si>
  <si>
    <t>Table 5. Ethnicity by Province, Fiji: 2017</t>
  </si>
  <si>
    <t>iTaukei</t>
  </si>
  <si>
    <t>Indo-Fijian</t>
  </si>
  <si>
    <t>Others</t>
  </si>
  <si>
    <t xml:space="preserve">   DETAILED ETHNICITY</t>
  </si>
  <si>
    <t>Chinese</t>
  </si>
  <si>
    <t>European</t>
  </si>
  <si>
    <t>Rotuman</t>
  </si>
  <si>
    <t>Banaban</t>
  </si>
  <si>
    <t>Kiribati</t>
  </si>
  <si>
    <t>Ni-Vanuatu</t>
  </si>
  <si>
    <t>PNG</t>
  </si>
  <si>
    <t>Samoan</t>
  </si>
  <si>
    <t>Solomons</t>
  </si>
  <si>
    <t>Tongan</t>
  </si>
  <si>
    <t>Tuvaluan</t>
  </si>
  <si>
    <t>Refuse</t>
  </si>
  <si>
    <t>Table 6. Same Birthplace by Province, Fiji: 2017</t>
  </si>
  <si>
    <t>Same as Residence</t>
  </si>
  <si>
    <t>Different Birthplace</t>
  </si>
  <si>
    <t>Table 7. Birth Province by Province, Fiji: 2017</t>
  </si>
  <si>
    <t>Ba</t>
  </si>
  <si>
    <t>Ra</t>
  </si>
  <si>
    <t>Naitasiri</t>
  </si>
  <si>
    <t>Namosi</t>
  </si>
  <si>
    <t>Rewa</t>
  </si>
  <si>
    <t>Serua</t>
  </si>
  <si>
    <t>Tailevu</t>
  </si>
  <si>
    <t>Bua</t>
  </si>
  <si>
    <t>Cakaudrove</t>
  </si>
  <si>
    <t>Macuata</t>
  </si>
  <si>
    <t>Kadavu</t>
  </si>
  <si>
    <t>Lau</t>
  </si>
  <si>
    <t>Lomaiviti</t>
  </si>
  <si>
    <t>Rotuma</t>
  </si>
  <si>
    <t>Elsewhere</t>
  </si>
  <si>
    <t>Table 8. Marital Status by Province, Fiji: 2017</t>
  </si>
  <si>
    <t>Never married</t>
  </si>
  <si>
    <t>Legally Married</t>
  </si>
  <si>
    <t>Defacto</t>
  </si>
  <si>
    <t>Widowed</t>
  </si>
  <si>
    <t>Separated</t>
  </si>
  <si>
    <t>Divorced</t>
  </si>
  <si>
    <t>Table 9. Average Age at First Marriage by Province, Fiji: 2017</t>
  </si>
  <si>
    <t>Marital Status</t>
  </si>
  <si>
    <t>Married</t>
  </si>
  <si>
    <t>Widowed/Divorced</t>
  </si>
  <si>
    <t xml:space="preserve">   Nadroga/Navosa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</si>
  <si>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</si>
  <si>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</si>
  <si>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</si>
  <si>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</si>
  <si>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</si>
  <si>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</si>
  <si>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</si>
  <si>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</si>
  <si>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</si>
  <si>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Baravi</t>
  </si>
  <si>
    <t xml:space="preserve">      Cuvu</t>
  </si>
  <si>
    <t xml:space="preserve">      Malolo</t>
  </si>
  <si>
    <t xml:space="preserve">      Malomalo</t>
  </si>
  <si>
    <t xml:space="preserve">      Nasigatoka</t>
  </si>
  <si>
    <t xml:space="preserve">      Navosa</t>
  </si>
  <si>
    <t xml:space="preserve">      Ruwailevu</t>
  </si>
  <si>
    <t xml:space="preserve">      Vatulele</t>
  </si>
  <si>
    <t>Source: 2017 FIji Census</t>
  </si>
  <si>
    <t>Table 10. Mother's Vital Status by Province, Fiji: 2017</t>
  </si>
  <si>
    <t>Alive</t>
  </si>
  <si>
    <t>Dead</t>
  </si>
  <si>
    <t xml:space="preserve">   Sex</t>
  </si>
  <si>
    <t>Table 11. Father's Vital Status by Province, Fiji: 2017</t>
  </si>
  <si>
    <t>Table 12. Residency by Province, Fiji: 2017</t>
  </si>
  <si>
    <t>Fiji Citizen</t>
  </si>
  <si>
    <t>Permit Holder</t>
  </si>
  <si>
    <t>Student Visa</t>
  </si>
  <si>
    <t>Visitor</t>
  </si>
  <si>
    <t>Table 13. Religion by Province, Fiji: 2017</t>
  </si>
  <si>
    <t>Christian</t>
  </si>
  <si>
    <t>Hindu</t>
  </si>
  <si>
    <t>Sikh</t>
  </si>
  <si>
    <t>Muslim</t>
  </si>
  <si>
    <t>Other Religion</t>
  </si>
  <si>
    <t xml:space="preserve">   DETAILED RELIGION</t>
  </si>
  <si>
    <t>Methodist</t>
  </si>
  <si>
    <t>Catholic</t>
  </si>
  <si>
    <t>Seventh Day Adventist</t>
  </si>
  <si>
    <t>Assemblies of God</t>
  </si>
  <si>
    <t>All Nations Christian Fellowship</t>
  </si>
  <si>
    <t>Anglican</t>
  </si>
  <si>
    <t>Apostles Gospel Outreach</t>
  </si>
  <si>
    <t>Baptist</t>
  </si>
  <si>
    <t>Christian Outreach</t>
  </si>
  <si>
    <t>Christian Mission Fellowship</t>
  </si>
  <si>
    <t>Gospel</t>
  </si>
  <si>
    <t>Jehovahs Witness</t>
  </si>
  <si>
    <t>Latter Day Saints</t>
  </si>
  <si>
    <t>Presbyterian</t>
  </si>
  <si>
    <t>Salvation Army</t>
  </si>
  <si>
    <t>New Methodist</t>
  </si>
  <si>
    <t>Other Christian</t>
  </si>
  <si>
    <t>Arya Samaj</t>
  </si>
  <si>
    <t>Kabir Panthi</t>
  </si>
  <si>
    <t>Sanatan</t>
  </si>
  <si>
    <t>Satya Sai Baba</t>
  </si>
  <si>
    <t>Other Hindu</t>
  </si>
  <si>
    <t>Ahmadiya</t>
  </si>
  <si>
    <t>Sunni</t>
  </si>
  <si>
    <t>Other Moslem</t>
  </si>
  <si>
    <t>Bahai</t>
  </si>
  <si>
    <t>Confusian</t>
  </si>
  <si>
    <t>No Religion/Not Stated</t>
  </si>
  <si>
    <t>Other</t>
  </si>
  <si>
    <t>Table 14. Usual Residence by Province, Fiji: 2017</t>
  </si>
  <si>
    <t>Usual residence same</t>
  </si>
  <si>
    <t>Usual residence different</t>
  </si>
  <si>
    <t xml:space="preserve">   UUSAL PROVINCE</t>
  </si>
  <si>
    <t>Table 15. Residence in 2012 by Province, Fiji: 2017</t>
  </si>
  <si>
    <t>Res in 2012 same</t>
  </si>
  <si>
    <t>Res in 2012 different</t>
  </si>
  <si>
    <t xml:space="preserve">   RESIDENCE IN 2012</t>
  </si>
  <si>
    <t>Table 16. Disability by Province, Fiji: 2017</t>
  </si>
  <si>
    <t xml:space="preserve">   SEEING</t>
  </si>
  <si>
    <t>No no difficulty</t>
  </si>
  <si>
    <t>Yes some difficulty</t>
  </si>
  <si>
    <t>Yes a lot of difficulty</t>
  </si>
  <si>
    <t>Cannot do at all</t>
  </si>
  <si>
    <t xml:space="preserve">   HEARING</t>
  </si>
  <si>
    <t xml:space="preserve">   MOBILITY</t>
  </si>
  <si>
    <t xml:space="preserve">   MEMORY</t>
  </si>
  <si>
    <t xml:space="preserve">   SELF CARE</t>
  </si>
  <si>
    <t xml:space="preserve">   COMMUNICATION</t>
  </si>
  <si>
    <t>Table 17. Schooling and Educational Attainment by Province, Fiji: 2017</t>
  </si>
  <si>
    <t xml:space="preserve">   EVER ATTENDED SCHOOL</t>
  </si>
  <si>
    <t>Ever attended</t>
  </si>
  <si>
    <t>Never attended</t>
  </si>
  <si>
    <t xml:space="preserve">   EDUCATIONAL ATTAINMENT</t>
  </si>
  <si>
    <t>None or Kindergarten</t>
  </si>
  <si>
    <t>Primary</t>
  </si>
  <si>
    <t>Secondary</t>
  </si>
  <si>
    <t>Post-Secondary</t>
  </si>
  <si>
    <t>Table 18. Educational Institution Completed by Province, Fiji: 2017</t>
  </si>
  <si>
    <t>USP</t>
  </si>
  <si>
    <t>FNU</t>
  </si>
  <si>
    <t>University of Fiji</t>
  </si>
  <si>
    <t>APTC</t>
  </si>
  <si>
    <t>Table 19. Current School Attendance by Province, Fiji: 2017</t>
  </si>
  <si>
    <t xml:space="preserve">   CURRENTLY ATTENDING</t>
  </si>
  <si>
    <t>Full Time</t>
  </si>
  <si>
    <t>Part Time</t>
  </si>
  <si>
    <t>Left School</t>
  </si>
  <si>
    <t xml:space="preserve">   CURRENT EDUCATIONAL LEVEL</t>
  </si>
  <si>
    <t>Special School</t>
  </si>
  <si>
    <t>None</t>
  </si>
  <si>
    <t>Pre-School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</si>
  <si>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</si>
  <si>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</si>
  <si>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</si>
  <si>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</si>
  <si>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</si>
  <si>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</si>
  <si>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</si>
  <si>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</si>
  <si>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</si>
  <si>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</si>
  <si>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</si>
  <si>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</si>
  <si>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</si>
  <si>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Foundation</t>
  </si>
  <si>
    <t>Certificate</t>
  </si>
  <si>
    <t>Diploma</t>
  </si>
  <si>
    <t>Degree</t>
  </si>
  <si>
    <t>Post Graduate Certificate</t>
  </si>
  <si>
    <t>Post Graduate Diploma</t>
  </si>
  <si>
    <t>Masters</t>
  </si>
  <si>
    <t>Doctorate</t>
  </si>
  <si>
    <t xml:space="preserve">   INSTITUTION NAME</t>
  </si>
  <si>
    <t>Table 20.  Main Economic Activity by Province, Fiji: 2017</t>
  </si>
  <si>
    <t>Employer</t>
  </si>
  <si>
    <t>Self-Employed</t>
  </si>
  <si>
    <t>Employee (Public Sector)</t>
  </si>
  <si>
    <t>Employee (Private Sector)</t>
  </si>
  <si>
    <t>Subsistence</t>
  </si>
  <si>
    <t>Unpaid Family Worker</t>
  </si>
  <si>
    <t>Unpaid Worker</t>
  </si>
  <si>
    <t>Volunteer Work</t>
  </si>
  <si>
    <t>Student - Full-time</t>
  </si>
  <si>
    <t>Student - Part-time</t>
  </si>
  <si>
    <t>Home Duties</t>
  </si>
  <si>
    <t>Retired/Pentioner</t>
  </si>
  <si>
    <t>Welfare Receipiet</t>
  </si>
  <si>
    <t>Old Age</t>
  </si>
  <si>
    <t>Funtioning Challenges</t>
  </si>
  <si>
    <t>Unemployed</t>
  </si>
  <si>
    <t>Table 21. Economic Activities by Province, Fiji: 2017</t>
  </si>
  <si>
    <t xml:space="preserve">   ECONOMIC ACTIVITIES</t>
  </si>
  <si>
    <t>Self employed</t>
  </si>
  <si>
    <t>Public Employee</t>
  </si>
  <si>
    <t>Private employee</t>
  </si>
  <si>
    <t>Unpaid family business</t>
  </si>
  <si>
    <t>Unpaid household</t>
  </si>
  <si>
    <t>Volunteer</t>
  </si>
  <si>
    <t>Full time student</t>
  </si>
  <si>
    <t>Part time student</t>
  </si>
  <si>
    <t>Home duties</t>
  </si>
  <si>
    <t>Retired</t>
  </si>
  <si>
    <t>Welfare recipient</t>
  </si>
  <si>
    <t>Old age</t>
  </si>
  <si>
    <t>Functioning challenges</t>
  </si>
  <si>
    <t>No work last week</t>
  </si>
  <si>
    <t>Table 22. Economic Activities for Males by Province, Fiji: 2017</t>
  </si>
  <si>
    <t>Table 23. Economic Activities for Females by Province, Fiji: 2017</t>
  </si>
  <si>
    <t>Table 24. Occupation by Province, Fiji: 2017</t>
  </si>
  <si>
    <t>Legislators Senior Officials and Managers</t>
  </si>
  <si>
    <t>Professionals</t>
  </si>
  <si>
    <t>Technicians and Associate Professionals</t>
  </si>
  <si>
    <t>Clerks</t>
  </si>
  <si>
    <t>Service Workers and Shop and Market sales Assistants</t>
  </si>
  <si>
    <t>Skilled Agricultural and Fisheries Workers</t>
  </si>
  <si>
    <t>Craft and Related Trade Workers</t>
  </si>
  <si>
    <t>Plant and Machine Operators and Assemblers</t>
  </si>
  <si>
    <t>Elementary Occupations</t>
  </si>
  <si>
    <t>Armer Forces</t>
  </si>
  <si>
    <t>Table 25. Industry by Province, Fiji: 2017</t>
  </si>
  <si>
    <t>Agriculture Forestry And Fishing</t>
  </si>
  <si>
    <t>Mining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</si>
  <si>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</si>
  <si>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</si>
  <si>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</si>
  <si>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</si>
  <si>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Motor Cycles</t>
  </si>
  <si>
    <t>Transport And Storage</t>
  </si>
  <si>
    <t>Accomomdation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</si>
  <si>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</si>
  <si>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</si>
  <si>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</si>
  <si>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</si>
  <si>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</si>
  <si>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</si>
  <si>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</si>
  <si>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</si>
  <si>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</si>
  <si>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</si>
  <si>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</t>
  </si>
  <si>
    <t>Activities Of Extra-Territorial Organisations And Bodies</t>
  </si>
  <si>
    <t>Table 26. Hours Worked by Province, FIji: 2017</t>
  </si>
  <si>
    <t>Less than 10</t>
  </si>
  <si>
    <t>10 to 19</t>
  </si>
  <si>
    <t>20 to 29</t>
  </si>
  <si>
    <t>30 to 39</t>
  </si>
  <si>
    <t>41 or more</t>
  </si>
  <si>
    <t>Table 27. Paid by Province, Fiji: 2017</t>
  </si>
  <si>
    <t>Daily</t>
  </si>
  <si>
    <t>Weekly</t>
  </si>
  <si>
    <t>Fortnightly</t>
  </si>
  <si>
    <t>Monthly</t>
  </si>
  <si>
    <t>By sale/job done</t>
  </si>
  <si>
    <t>Volunteer with allowance</t>
  </si>
  <si>
    <t>Other specify</t>
  </si>
  <si>
    <t>Table 28. Unemployment by Province, Fiji: 2017</t>
  </si>
  <si>
    <t xml:space="preserve">   AVAILABILITY</t>
  </si>
  <si>
    <t>Available</t>
  </si>
  <si>
    <t>Not available</t>
  </si>
  <si>
    <t xml:space="preserve">   LOOKING</t>
  </si>
  <si>
    <t>Looking</t>
  </si>
  <si>
    <t>Not looking</t>
  </si>
  <si>
    <t xml:space="preserve">   Looking</t>
  </si>
  <si>
    <t xml:space="preserve">   Not looking</t>
  </si>
  <si>
    <t>Table 29.  How Looking for Work by Province, Fiji: 2017</t>
  </si>
  <si>
    <t>Job adveertisement</t>
  </si>
  <si>
    <t>Applied for job</t>
  </si>
  <si>
    <t>Relatives</t>
  </si>
  <si>
    <t>NEC</t>
  </si>
  <si>
    <t>NGO</t>
  </si>
  <si>
    <t>Looking other</t>
  </si>
  <si>
    <t>Table 30. Multiple Ways of Looking for Work by Province, Fiji: 2017</t>
  </si>
  <si>
    <t>Job advertisement</t>
  </si>
  <si>
    <t>Table 33. Employment Categories by Province, Fiji: 2017</t>
  </si>
  <si>
    <t>1 [Wage/Salary]</t>
  </si>
  <si>
    <t>2 [Self-employed]</t>
  </si>
  <si>
    <t>3 [Subsistence]</t>
  </si>
  <si>
    <t>4 [Unpaid Work]</t>
  </si>
  <si>
    <t>Table 31. Reason Not Looking by Province, Fiji: 2017</t>
  </si>
  <si>
    <t>Student</t>
  </si>
  <si>
    <t>Disabled</t>
  </si>
  <si>
    <t>Belive no job available</t>
  </si>
  <si>
    <t>Table 32.  Labour Force Status by Province, Fiji: 2017</t>
  </si>
  <si>
    <t>Labor Force Status</t>
  </si>
  <si>
    <t>Economically active</t>
  </si>
  <si>
    <t xml:space="preserve">   Employed</t>
  </si>
  <si>
    <t xml:space="preserve">      [1] Money economy</t>
  </si>
  <si>
    <t xml:space="preserve">              With no subsistence</t>
  </si>
  <si>
    <t xml:space="preserve">              With subsistence</t>
  </si>
  <si>
    <t xml:space="preserve">      [2] Only Subsistence</t>
  </si>
  <si>
    <t xml:space="preserve">      [3] Unpaid Worker</t>
  </si>
  <si>
    <t xml:space="preserve">   Unemployed</t>
  </si>
  <si>
    <t>Not economically active</t>
  </si>
  <si>
    <t xml:space="preserve">   Fulltime Home Worker</t>
  </si>
  <si>
    <t xml:space="preserve">   Student</t>
  </si>
  <si>
    <t xml:space="preserve">   Retired</t>
  </si>
  <si>
    <t xml:space="preserve">   Disabled</t>
  </si>
  <si>
    <t xml:space="preserve">   Others</t>
  </si>
  <si>
    <t>List of Tables</t>
  </si>
  <si>
    <t>Note: Table Generated By Pacific Web LLC</t>
  </si>
  <si>
    <t>Download This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</si>
</sst>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28"/>
      <color theme="1"/>
      <name val="Times New Roman"/>
      <family val="1"/>
    </font>
    <font>
      <u/>
      <sz val="8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6" xfId="0" applyBorder="1"/>
    <xf numFmtId="164" fontId="0" fillId="0" borderId="1" xfId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2" applyAlignment="1">
      <alignment horizontal="center"/>
    </xf>
    <xf numFmtId="0" fontId="3" fillId="0" borderId="0" xfId="2" applyAlignment="1">
      <alignment horizontal="left"/>
    </xf>
    <xf numFmtId="0" fontId="3" fillId="0" borderId="0" xfId="2" quotePrefix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ji%20Nadroga%202017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130" zoomScaleNormal="130" workbookViewId="0">
      <selection activeCell="A36" sqref="A36:J36"/>
    </sheetView>
  </sheetViews>
  <sheetFormatPr defaultRowHeight="11.25" x14ac:dyDescent="0.2"/>
  <sheetData>
    <row r="1" spans="1:10" x14ac:dyDescent="0.2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">
      <c r="A4" s="24" t="str">
        <f>Gender!A1</f>
        <v>Table 1. Age and Sex by Province, Fiji: 2017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2">
      <c r="A5" s="24" t="str">
        <f>Age!A1</f>
        <v>Table 2. Age by Province and Sex, Fiji: 2017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2">
      <c r="A6" s="25" t="str">
        <f>'Single Year of Age'!A1</f>
        <v>Table 3. Single Year of Age by Province, Fiji: 2017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2">
      <c r="A7" s="24" t="str">
        <f>Relationship!A1</f>
        <v>Table 4. Relationship by Province, Fiji: 2017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x14ac:dyDescent="0.2">
      <c r="A8" s="24" t="str">
        <f>Ethnicity!A1</f>
        <v>Table 5. Ethnicity by Province, Fiji: 2017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x14ac:dyDescent="0.2">
      <c r="A9" s="25" t="str">
        <f>'Same Birthplace'!A1</f>
        <v>Table 6. Same Birthplace by Province, Fiji: 2017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x14ac:dyDescent="0.2">
      <c r="A10" s="25" t="str">
        <f>'Birth Province'!A1</f>
        <v>Table 7. Birth Province by Province, Fiji: 2017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2">
      <c r="A11" s="25" t="str">
        <f>'Marital Status'!A1</f>
        <v>Table 8. Marital Status by Province, Fiji: 2017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2">
      <c r="A12" s="25" t="str">
        <f>'Avg Age at First Marriage'!A1</f>
        <v>Table 9. Average Age at First Marriage by Province, Fiji: 2017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2">
      <c r="A13" s="25" t="str">
        <f>'Mother''s Vital Status'!A1</f>
        <v>Table 10. Mother's Vital Status by Province, Fiji: 2017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2">
      <c r="A14" s="25" t="str">
        <f>'Father''s Vital Status'!A1</f>
        <v>Table 11. Father's Vital Status by Province, Fiji: 2017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2">
      <c r="A15" s="24" t="str">
        <f>Residency!A1</f>
        <v>Table 12. Residency by Province, Fiji: 2017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 x14ac:dyDescent="0.2">
      <c r="A16" s="24" t="str">
        <f>Religion!A1</f>
        <v>Table 13. Religion by Province, Fiji: 2017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x14ac:dyDescent="0.2">
      <c r="A17" s="25" t="str">
        <f>'Usual Residence'!A1</f>
        <v>Table 14. Usual Residence by Province, Fiji: 2017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x14ac:dyDescent="0.2">
      <c r="A18" s="24" t="str">
        <f>Residence!A1</f>
        <v>Table 15. Residence in 2012 by Province, Fiji: 2017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 x14ac:dyDescent="0.2">
      <c r="A19" s="24" t="str">
        <f>Disability!A1</f>
        <v>Table 16. Disability by Province, Fiji: 2017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">
      <c r="A20" s="25" t="str">
        <f>'Schooling and Edu Attainment'!A1</f>
        <v>Table 17. Schooling and Educational Attainment by Province, Fiji: 2017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x14ac:dyDescent="0.2">
      <c r="A21" s="25" t="str">
        <f>'Edu Institution Completed'!A1</f>
        <v>Table 18. Educational Institution Completed by Province, Fiji: 2017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2">
      <c r="A22" s="25" t="str">
        <f>'Current School Attendance'!A1</f>
        <v>Table 19. Current School Attendance by Province, Fiji: 2017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x14ac:dyDescent="0.2">
      <c r="A23" s="25" t="str">
        <f>'Main Economic Activity'!A1</f>
        <v>Table 20.  Main Economic Activity by Province, Fiji: 2017</v>
      </c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5" t="str">
        <f>'Economic Activities'!A1</f>
        <v>Table 21. Economic Activities by Province, Fiji: 2017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x14ac:dyDescent="0.2">
      <c r="A25" s="25" t="str">
        <f>'Eco Activities for Males'!A1</f>
        <v>Table 22. Economic Activities for Males by Province, Fiji: 2017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10" x14ac:dyDescent="0.2">
      <c r="A26" s="25" t="str">
        <f>'Eco Activities for Females'!A1</f>
        <v>Table 23. Economic Activities for Females by Province, Fiji: 2017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 t="str">
        <f>Occupation!A1</f>
        <v>Table 24. Occupation by Province, Fiji: 2017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">
      <c r="A28" s="24" t="str">
        <f>Industry!A1</f>
        <v>Table 25. Industry by Province, Fiji: 2017</v>
      </c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5" t="str">
        <f>'Hours Worked'!A1</f>
        <v>Table 26. Hours Worked by Province, FIji: 2017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2">
      <c r="A30" s="24" t="str">
        <f>Paid!A1</f>
        <v>Table 27. Paid by Province, Fiji: 2017</v>
      </c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 t="str">
        <f>Unemployment!A1</f>
        <v>Table 28. Unemployment by Province, Fiji: 2017</v>
      </c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2">
      <c r="A32" s="25" t="str">
        <f>'How Looking for Work'!A1</f>
        <v>Table 29.  How Looking for Work by Province, Fiji: 2017</v>
      </c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2">
      <c r="A33" s="25" t="str">
        <f>'Multi Ways of Looking'!A1</f>
        <v>Table 30. Multiple Ways of Looking for Work by Province, Fiji: 2017</v>
      </c>
      <c r="B33" s="24"/>
      <c r="C33" s="24"/>
      <c r="D33" s="24"/>
      <c r="E33" s="24"/>
      <c r="F33" s="24"/>
      <c r="G33" s="24"/>
      <c r="H33" s="24"/>
      <c r="I33" s="24"/>
      <c r="J33" s="24"/>
    </row>
    <row r="34" spans="1:10" x14ac:dyDescent="0.2">
      <c r="A34" s="25" t="str">
        <f>'Reason Not Looking'!A1</f>
        <v>Table 31. Reason Not Looking by Province, Fiji: 2017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 x14ac:dyDescent="0.2">
      <c r="A35" s="25" t="str">
        <f>'Labour Force Status'!A1</f>
        <v>Table 32.  Labour Force Status by Province, Fiji: 2017</v>
      </c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2">
      <c r="A36" s="25" t="str">
        <f>'Employment Categories'!A1</f>
        <v>Table 33. Employment Categories by Province, Fiji: 2017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2">
      <c r="B38" s="23" t="s">
        <v>345</v>
      </c>
      <c r="C38" s="23"/>
      <c r="D38" s="23"/>
    </row>
  </sheetData>
  <mergeCells count="36">
    <mergeCell ref="A1:J3"/>
    <mergeCell ref="A4:J4"/>
    <mergeCell ref="A5:J5"/>
    <mergeCell ref="A6:J6"/>
    <mergeCell ref="A18:J18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30:J30"/>
    <mergeCell ref="A19:J1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7:J37"/>
    <mergeCell ref="B38:D38"/>
    <mergeCell ref="A31:J31"/>
    <mergeCell ref="A32:J32"/>
    <mergeCell ref="A33:J33"/>
    <mergeCell ref="A34:J34"/>
    <mergeCell ref="A35:J35"/>
    <mergeCell ref="A36:J36"/>
  </mergeCells>
  <hyperlinks>
    <hyperlink ref="A4:J4" location="Gender!A1" display="Gender!A1"/>
    <hyperlink ref="A5:J5" location="Age!A1" display="Age!A1"/>
    <hyperlink ref="A6:J6" location="'Single Year of Age'!A1" display="'Single Year of Age'!A1"/>
    <hyperlink ref="A7:J7" location="Relationship!A1" display="Relationship!A1"/>
    <hyperlink ref="A8:J8" location="Ethnicity!A1" display="Ethnicity!A1"/>
    <hyperlink ref="A9:J9" location="'Same Birthplace'!A1" display="'Same Birthplace'!A1"/>
    <hyperlink ref="A10:J10" location="'Birth Province'!A1" display="'Birth Province'!A1"/>
    <hyperlink ref="A11:J11" location="'Marital Status'!A1" display="'Marital Status'!A1"/>
    <hyperlink ref="A12:J12" location="'Avg Age at First Marriage'!A1" display="'Avg Age at First Marriage'!A1"/>
    <hyperlink ref="A13:J13" location="'Mother''s Vital Status'!A1" display="'Mother''s Vital Status'!A1"/>
    <hyperlink ref="A14:J14" location="'Father''s Vital Status'!A1" display="'Father''s Vital Status'!A1"/>
    <hyperlink ref="A15:J15" location="Residency!A1" display="Residency!A1"/>
    <hyperlink ref="A16:J16" location="Religion!A1" display="Religion!A1"/>
    <hyperlink ref="A17:J17" location="'Usual Residence'!A1" display="'Usual Residence'!A1"/>
    <hyperlink ref="A18:J18" location="Residence!A1" display="Residence!A1"/>
    <hyperlink ref="A19:J19" location="Disability!A1" display="Disability!A1"/>
    <hyperlink ref="A20:J20" location="'Schooling and Edu Attainment'!A1" display="'Schooling and Edu Attainment'!A1"/>
    <hyperlink ref="A21:J21" location="'Edu Institution Completed'!A1" display="'Edu Institution Completed'!A1"/>
    <hyperlink ref="A22:J22" location="'Current School Attendance'!A1" display="'Current School Attendance'!A1"/>
    <hyperlink ref="A23:J23" location="'Main Economic Activity'!A1" display="'Main Economic Activity'!A1"/>
    <hyperlink ref="A24:J24" location="'Economic Activities'!A1" display="'Economic Activities'!A1"/>
    <hyperlink ref="A25:J25" location="'Eco Activities for Males'!A1" display="'Eco Activities for Males'!A1"/>
    <hyperlink ref="A26:J26" location="'Eco Activities for Females'!A1" display="'Eco Activities for Females'!A1"/>
    <hyperlink ref="A27:J27" location="Occupation!A1" display="Occupation!A1"/>
    <hyperlink ref="A28:J28" location="Industry!A1" display="Industry!A1"/>
    <hyperlink ref="A29:J29" location="'Hours Worked'!A1" display="'Hours Worked'!A1"/>
    <hyperlink ref="A30:J30" location="Paid!A1" display="Paid!A1"/>
    <hyperlink ref="A31:J31" location="Unemployment!A1" display="Unemployment!A1"/>
    <hyperlink ref="A32:J32" location="'How Looking for Work'!A1" display="'How Looking for Work'!A1"/>
    <hyperlink ref="A33:J33" location="'Multi Ways of Looking'!A1" display="'Multi Ways of Looking'!A1"/>
    <hyperlink ref="A34:J34" location="'Reason Not Looking'!A1" display="'Reason Not Looking'!A1"/>
    <hyperlink ref="A35:J35" location="'Labour Force Status'!A1" display="'Labour Force Status'!A1"/>
    <hyperlink ref="A36:J36" location="'Employment Categories'!A1" display="'Employment Categories'!A1"/>
    <hyperlink ref="B38:D38" r:id="rId1" display="Download This Fil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opLeftCell="A89" zoomScaleNormal="100" workbookViewId="0">
      <selection activeCell="A112" sqref="A112:D112"/>
    </sheetView>
  </sheetViews>
  <sheetFormatPr defaultRowHeight="11.25" x14ac:dyDescent="0.2"/>
  <cols>
    <col min="1" max="1" width="15.33203125" bestFit="1" customWidth="1"/>
    <col min="2" max="2" width="10.33203125" customWidth="1"/>
    <col min="3" max="5" width="10.5" bestFit="1" customWidth="1"/>
    <col min="6" max="7" width="9.5" bestFit="1" customWidth="1"/>
    <col min="8" max="10" width="10.5" bestFit="1" customWidth="1"/>
    <col min="11" max="13" width="9.5" bestFit="1" customWidth="1"/>
  </cols>
  <sheetData>
    <row r="1" spans="1:13" x14ac:dyDescent="0.2">
      <c r="A1" s="28" t="s">
        <v>85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">
      <c r="A2" s="7"/>
      <c r="B2" s="29" t="s">
        <v>86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2">
      <c r="A3" s="16"/>
      <c r="B3" s="31" t="s">
        <v>2</v>
      </c>
      <c r="C3" s="30"/>
      <c r="D3" s="30"/>
      <c r="E3" s="30" t="s">
        <v>79</v>
      </c>
      <c r="F3" s="30"/>
      <c r="G3" s="30"/>
      <c r="H3" s="30" t="s">
        <v>87</v>
      </c>
      <c r="I3" s="30"/>
      <c r="J3" s="30"/>
      <c r="K3" s="29" t="s">
        <v>88</v>
      </c>
      <c r="L3" s="29"/>
      <c r="M3" s="29"/>
    </row>
    <row r="4" spans="1:13" x14ac:dyDescent="0.2">
      <c r="A4" s="8"/>
      <c r="B4" s="17" t="s">
        <v>2</v>
      </c>
      <c r="C4" s="9" t="s">
        <v>33</v>
      </c>
      <c r="D4" s="9" t="s">
        <v>34</v>
      </c>
      <c r="E4" s="9" t="s">
        <v>2</v>
      </c>
      <c r="F4" s="9" t="s">
        <v>33</v>
      </c>
      <c r="G4" s="9" t="s">
        <v>34</v>
      </c>
      <c r="H4" s="9" t="s">
        <v>2</v>
      </c>
      <c r="I4" s="9" t="s">
        <v>33</v>
      </c>
      <c r="J4" s="9" t="s">
        <v>34</v>
      </c>
      <c r="K4" s="9" t="s">
        <v>2</v>
      </c>
      <c r="L4" s="9" t="s">
        <v>33</v>
      </c>
      <c r="M4" s="6" t="s">
        <v>34</v>
      </c>
    </row>
    <row r="5" spans="1:13" x14ac:dyDescent="0.2">
      <c r="A5" t="s">
        <v>89</v>
      </c>
    </row>
    <row r="6" spans="1:13" x14ac:dyDescent="0.2">
      <c r="A6" t="s">
        <v>11</v>
      </c>
    </row>
    <row r="7" spans="1:13" x14ac:dyDescent="0.2">
      <c r="A7" t="s">
        <v>90</v>
      </c>
    </row>
    <row r="8" spans="1:13" x14ac:dyDescent="0.2">
      <c r="A8" t="s">
        <v>2</v>
      </c>
      <c r="B8" s="4">
        <v>33126</v>
      </c>
      <c r="C8" s="4">
        <v>17327</v>
      </c>
      <c r="D8" s="4">
        <v>15799</v>
      </c>
      <c r="E8" s="4">
        <v>11292</v>
      </c>
      <c r="F8" s="4">
        <v>6752</v>
      </c>
      <c r="G8" s="4">
        <v>4540</v>
      </c>
      <c r="H8" s="4">
        <v>20557</v>
      </c>
      <c r="I8" s="4">
        <v>10078</v>
      </c>
      <c r="J8" s="4">
        <v>10479</v>
      </c>
      <c r="K8" s="4">
        <v>1277</v>
      </c>
      <c r="L8" s="4">
        <v>497</v>
      </c>
      <c r="M8" s="4">
        <v>780</v>
      </c>
    </row>
    <row r="9" spans="1:13" x14ac:dyDescent="0.2">
      <c r="A9" t="s">
        <v>91</v>
      </c>
      <c r="B9" s="4">
        <v>4247</v>
      </c>
      <c r="C9" s="4">
        <v>2193</v>
      </c>
      <c r="D9" s="4">
        <v>2054</v>
      </c>
      <c r="E9" s="4">
        <v>4019</v>
      </c>
      <c r="F9" s="4">
        <v>2100</v>
      </c>
      <c r="G9" s="4">
        <v>1919</v>
      </c>
      <c r="H9" s="4">
        <v>216</v>
      </c>
      <c r="I9" s="4">
        <v>86</v>
      </c>
      <c r="J9" s="4">
        <v>130</v>
      </c>
      <c r="K9" s="4">
        <v>12</v>
      </c>
      <c r="L9" s="4">
        <v>7</v>
      </c>
      <c r="M9" s="4">
        <v>5</v>
      </c>
    </row>
    <row r="10" spans="1:13" x14ac:dyDescent="0.2">
      <c r="A10" t="s">
        <v>92</v>
      </c>
      <c r="B10" s="4">
        <v>4402</v>
      </c>
      <c r="C10" s="4">
        <v>2240</v>
      </c>
      <c r="D10" s="4">
        <v>2162</v>
      </c>
      <c r="E10" s="4">
        <v>3014</v>
      </c>
      <c r="F10" s="4">
        <v>1834</v>
      </c>
      <c r="G10" s="4">
        <v>1180</v>
      </c>
      <c r="H10" s="4">
        <v>1345</v>
      </c>
      <c r="I10" s="4">
        <v>398</v>
      </c>
      <c r="J10" s="4">
        <v>947</v>
      </c>
      <c r="K10" s="4">
        <v>43</v>
      </c>
      <c r="L10" s="4">
        <v>8</v>
      </c>
      <c r="M10" s="4">
        <v>35</v>
      </c>
    </row>
    <row r="11" spans="1:13" x14ac:dyDescent="0.2">
      <c r="A11" t="s">
        <v>93</v>
      </c>
      <c r="B11" s="4">
        <v>4519</v>
      </c>
      <c r="C11" s="4">
        <v>2314</v>
      </c>
      <c r="D11" s="4">
        <v>2205</v>
      </c>
      <c r="E11" s="4">
        <v>1749</v>
      </c>
      <c r="F11" s="4">
        <v>1171</v>
      </c>
      <c r="G11" s="4">
        <v>578</v>
      </c>
      <c r="H11" s="4">
        <v>2699</v>
      </c>
      <c r="I11" s="4">
        <v>1120</v>
      </c>
      <c r="J11" s="4">
        <v>1579</v>
      </c>
      <c r="K11" s="4">
        <v>71</v>
      </c>
      <c r="L11" s="4">
        <v>23</v>
      </c>
      <c r="M11" s="4">
        <v>48</v>
      </c>
    </row>
    <row r="12" spans="1:13" x14ac:dyDescent="0.2">
      <c r="A12" t="s">
        <v>94</v>
      </c>
      <c r="B12" s="4">
        <v>4790</v>
      </c>
      <c r="C12" s="4">
        <v>2528</v>
      </c>
      <c r="D12" s="4">
        <v>2262</v>
      </c>
      <c r="E12" s="4">
        <v>1030</v>
      </c>
      <c r="F12" s="4">
        <v>717</v>
      </c>
      <c r="G12" s="4">
        <v>313</v>
      </c>
      <c r="H12" s="4">
        <v>3605</v>
      </c>
      <c r="I12" s="4">
        <v>1740</v>
      </c>
      <c r="J12" s="4">
        <v>1865</v>
      </c>
      <c r="K12" s="4">
        <v>155</v>
      </c>
      <c r="L12" s="4">
        <v>71</v>
      </c>
      <c r="M12" s="4">
        <v>84</v>
      </c>
    </row>
    <row r="13" spans="1:13" x14ac:dyDescent="0.2">
      <c r="A13" t="s">
        <v>95</v>
      </c>
      <c r="B13" s="4">
        <v>4604</v>
      </c>
      <c r="C13" s="4">
        <v>2436</v>
      </c>
      <c r="D13" s="4">
        <v>2168</v>
      </c>
      <c r="E13" s="4">
        <v>645</v>
      </c>
      <c r="F13" s="4">
        <v>435</v>
      </c>
      <c r="G13" s="4">
        <v>210</v>
      </c>
      <c r="H13" s="4">
        <v>3767</v>
      </c>
      <c r="I13" s="4">
        <v>1905</v>
      </c>
      <c r="J13" s="4">
        <v>1862</v>
      </c>
      <c r="K13" s="4">
        <v>192</v>
      </c>
      <c r="L13" s="4">
        <v>96</v>
      </c>
      <c r="M13" s="4">
        <v>96</v>
      </c>
    </row>
    <row r="14" spans="1:13" x14ac:dyDescent="0.2">
      <c r="A14" t="s">
        <v>96</v>
      </c>
      <c r="B14" s="4">
        <v>3624</v>
      </c>
      <c r="C14" s="4">
        <v>1942</v>
      </c>
      <c r="D14" s="4">
        <v>1682</v>
      </c>
      <c r="E14" s="4">
        <v>357</v>
      </c>
      <c r="F14" s="4">
        <v>229</v>
      </c>
      <c r="G14" s="4">
        <v>128</v>
      </c>
      <c r="H14" s="4">
        <v>3076</v>
      </c>
      <c r="I14" s="4">
        <v>1618</v>
      </c>
      <c r="J14" s="4">
        <v>1458</v>
      </c>
      <c r="K14" s="4">
        <v>191</v>
      </c>
      <c r="L14" s="4">
        <v>95</v>
      </c>
      <c r="M14" s="4">
        <v>96</v>
      </c>
    </row>
    <row r="15" spans="1:13" x14ac:dyDescent="0.2">
      <c r="A15" t="s">
        <v>97</v>
      </c>
      <c r="B15" s="4">
        <v>3461</v>
      </c>
      <c r="C15" s="4">
        <v>1840</v>
      </c>
      <c r="D15" s="4">
        <v>1621</v>
      </c>
      <c r="E15" s="4">
        <v>267</v>
      </c>
      <c r="F15" s="4">
        <v>155</v>
      </c>
      <c r="G15" s="4">
        <v>112</v>
      </c>
      <c r="H15" s="4">
        <v>2943</v>
      </c>
      <c r="I15" s="4">
        <v>1600</v>
      </c>
      <c r="J15" s="4">
        <v>1343</v>
      </c>
      <c r="K15" s="4">
        <v>251</v>
      </c>
      <c r="L15" s="4">
        <v>85</v>
      </c>
      <c r="M15" s="4">
        <v>166</v>
      </c>
    </row>
    <row r="16" spans="1:13" x14ac:dyDescent="0.2">
      <c r="A16" t="s">
        <v>98</v>
      </c>
      <c r="B16" s="4">
        <v>3479</v>
      </c>
      <c r="C16" s="4">
        <v>1834</v>
      </c>
      <c r="D16" s="4">
        <v>1645</v>
      </c>
      <c r="E16" s="4">
        <v>211</v>
      </c>
      <c r="F16" s="4">
        <v>111</v>
      </c>
      <c r="G16" s="4">
        <v>100</v>
      </c>
      <c r="H16" s="4">
        <v>2906</v>
      </c>
      <c r="I16" s="4">
        <v>1611</v>
      </c>
      <c r="J16" s="4">
        <v>1295</v>
      </c>
      <c r="K16" s="4">
        <v>362</v>
      </c>
      <c r="L16" s="4">
        <v>112</v>
      </c>
      <c r="M16" s="4">
        <v>250</v>
      </c>
    </row>
    <row r="17" spans="1:13" x14ac:dyDescent="0.2">
      <c r="A17" t="s">
        <v>99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t="s">
        <v>90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">
      <c r="A19" t="s">
        <v>2</v>
      </c>
      <c r="B19" s="4">
        <v>4613</v>
      </c>
      <c r="C19" s="4">
        <v>2353</v>
      </c>
      <c r="D19" s="4">
        <v>2260</v>
      </c>
      <c r="E19" s="4">
        <v>1740</v>
      </c>
      <c r="F19" s="4">
        <v>999</v>
      </c>
      <c r="G19" s="4">
        <v>741</v>
      </c>
      <c r="H19" s="4">
        <v>2662</v>
      </c>
      <c r="I19" s="4">
        <v>1276</v>
      </c>
      <c r="J19" s="4">
        <v>1386</v>
      </c>
      <c r="K19" s="4">
        <v>211</v>
      </c>
      <c r="L19" s="4">
        <v>78</v>
      </c>
      <c r="M19" s="4">
        <v>133</v>
      </c>
    </row>
    <row r="20" spans="1:13" x14ac:dyDescent="0.2">
      <c r="A20" t="s">
        <v>91</v>
      </c>
      <c r="B20" s="4">
        <v>641</v>
      </c>
      <c r="C20" s="4">
        <v>323</v>
      </c>
      <c r="D20" s="4">
        <v>318</v>
      </c>
      <c r="E20" s="4">
        <v>606</v>
      </c>
      <c r="F20" s="4">
        <v>306</v>
      </c>
      <c r="G20" s="4">
        <v>300</v>
      </c>
      <c r="H20" s="4">
        <v>30</v>
      </c>
      <c r="I20" s="4">
        <v>15</v>
      </c>
      <c r="J20" s="4">
        <v>15</v>
      </c>
      <c r="K20" s="4">
        <v>5</v>
      </c>
      <c r="L20" s="4">
        <v>2</v>
      </c>
      <c r="M20" s="4">
        <v>3</v>
      </c>
    </row>
    <row r="21" spans="1:13" x14ac:dyDescent="0.2">
      <c r="A21" t="s">
        <v>92</v>
      </c>
      <c r="B21" s="4">
        <v>646</v>
      </c>
      <c r="C21" s="4">
        <v>330</v>
      </c>
      <c r="D21" s="4">
        <v>316</v>
      </c>
      <c r="E21" s="4">
        <v>458</v>
      </c>
      <c r="F21" s="4">
        <v>274</v>
      </c>
      <c r="G21" s="4">
        <v>184</v>
      </c>
      <c r="H21" s="4">
        <v>180</v>
      </c>
      <c r="I21" s="4">
        <v>55</v>
      </c>
      <c r="J21" s="4">
        <v>125</v>
      </c>
      <c r="K21" s="4">
        <v>8</v>
      </c>
      <c r="L21" s="4">
        <v>1</v>
      </c>
      <c r="M21" s="4">
        <v>7</v>
      </c>
    </row>
    <row r="22" spans="1:13" x14ac:dyDescent="0.2">
      <c r="A22" t="s">
        <v>93</v>
      </c>
      <c r="B22" s="4">
        <v>611</v>
      </c>
      <c r="C22" s="4">
        <v>317</v>
      </c>
      <c r="D22" s="4">
        <v>294</v>
      </c>
      <c r="E22" s="4">
        <v>268</v>
      </c>
      <c r="F22" s="4">
        <v>170</v>
      </c>
      <c r="G22" s="4">
        <v>98</v>
      </c>
      <c r="H22" s="4">
        <v>336</v>
      </c>
      <c r="I22" s="4">
        <v>144</v>
      </c>
      <c r="J22" s="4">
        <v>192</v>
      </c>
      <c r="K22" s="4">
        <v>7</v>
      </c>
      <c r="L22" s="4">
        <v>3</v>
      </c>
      <c r="M22" s="4">
        <v>4</v>
      </c>
    </row>
    <row r="23" spans="1:13" x14ac:dyDescent="0.2">
      <c r="A23" t="s">
        <v>94</v>
      </c>
      <c r="B23" s="4">
        <v>647</v>
      </c>
      <c r="C23" s="4">
        <v>328</v>
      </c>
      <c r="D23" s="4">
        <v>319</v>
      </c>
      <c r="E23" s="4">
        <v>153</v>
      </c>
      <c r="F23" s="4">
        <v>101</v>
      </c>
      <c r="G23" s="4">
        <v>52</v>
      </c>
      <c r="H23" s="4">
        <v>472</v>
      </c>
      <c r="I23" s="4">
        <v>221</v>
      </c>
      <c r="J23" s="4">
        <v>251</v>
      </c>
      <c r="K23" s="4">
        <v>22</v>
      </c>
      <c r="L23" s="4">
        <v>6</v>
      </c>
      <c r="M23" s="4">
        <v>16</v>
      </c>
    </row>
    <row r="24" spans="1:13" x14ac:dyDescent="0.2">
      <c r="A24" t="s">
        <v>95</v>
      </c>
      <c r="B24" s="4">
        <v>601</v>
      </c>
      <c r="C24" s="4">
        <v>308</v>
      </c>
      <c r="D24" s="4">
        <v>293</v>
      </c>
      <c r="E24" s="4">
        <v>90</v>
      </c>
      <c r="F24" s="4">
        <v>58</v>
      </c>
      <c r="G24" s="4">
        <v>32</v>
      </c>
      <c r="H24" s="4">
        <v>482</v>
      </c>
      <c r="I24" s="4">
        <v>233</v>
      </c>
      <c r="J24" s="4">
        <v>249</v>
      </c>
      <c r="K24" s="4">
        <v>29</v>
      </c>
      <c r="L24" s="4">
        <v>17</v>
      </c>
      <c r="M24" s="4">
        <v>12</v>
      </c>
    </row>
    <row r="25" spans="1:13" x14ac:dyDescent="0.2">
      <c r="A25" t="s">
        <v>96</v>
      </c>
      <c r="B25" s="4">
        <v>510</v>
      </c>
      <c r="C25" s="4">
        <v>280</v>
      </c>
      <c r="D25" s="4">
        <v>230</v>
      </c>
      <c r="E25" s="4">
        <v>67</v>
      </c>
      <c r="F25" s="4">
        <v>46</v>
      </c>
      <c r="G25" s="4">
        <v>21</v>
      </c>
      <c r="H25" s="4">
        <v>405</v>
      </c>
      <c r="I25" s="4">
        <v>212</v>
      </c>
      <c r="J25" s="4">
        <v>193</v>
      </c>
      <c r="K25" s="4">
        <v>38</v>
      </c>
      <c r="L25" s="4">
        <v>22</v>
      </c>
      <c r="M25" s="4">
        <v>16</v>
      </c>
    </row>
    <row r="26" spans="1:13" x14ac:dyDescent="0.2">
      <c r="A26" t="s">
        <v>97</v>
      </c>
      <c r="B26" s="4">
        <v>479</v>
      </c>
      <c r="C26" s="4">
        <v>237</v>
      </c>
      <c r="D26" s="4">
        <v>242</v>
      </c>
      <c r="E26" s="4">
        <v>51</v>
      </c>
      <c r="F26" s="4">
        <v>22</v>
      </c>
      <c r="G26" s="4">
        <v>29</v>
      </c>
      <c r="H26" s="4">
        <v>391</v>
      </c>
      <c r="I26" s="4">
        <v>205</v>
      </c>
      <c r="J26" s="4">
        <v>186</v>
      </c>
      <c r="K26" s="4">
        <v>37</v>
      </c>
      <c r="L26" s="4">
        <v>10</v>
      </c>
      <c r="M26" s="4">
        <v>27</v>
      </c>
    </row>
    <row r="27" spans="1:13" x14ac:dyDescent="0.2">
      <c r="A27" t="s">
        <v>98</v>
      </c>
      <c r="B27" s="4">
        <v>478</v>
      </c>
      <c r="C27" s="4">
        <v>230</v>
      </c>
      <c r="D27" s="4">
        <v>248</v>
      </c>
      <c r="E27" s="4">
        <v>47</v>
      </c>
      <c r="F27" s="4">
        <v>22</v>
      </c>
      <c r="G27" s="4">
        <v>25</v>
      </c>
      <c r="H27" s="4">
        <v>366</v>
      </c>
      <c r="I27" s="4">
        <v>191</v>
      </c>
      <c r="J27" s="4">
        <v>175</v>
      </c>
      <c r="K27" s="4">
        <v>65</v>
      </c>
      <c r="L27" s="4">
        <v>17</v>
      </c>
      <c r="M27" s="4">
        <v>48</v>
      </c>
    </row>
    <row r="28" spans="1:13" x14ac:dyDescent="0.2">
      <c r="A28" t="s">
        <v>100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t="s">
        <v>90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t="s">
        <v>2</v>
      </c>
      <c r="B30" s="4">
        <v>4042</v>
      </c>
      <c r="C30" s="4">
        <v>2107</v>
      </c>
      <c r="D30" s="4">
        <v>1935</v>
      </c>
      <c r="E30" s="4">
        <v>1398</v>
      </c>
      <c r="F30" s="4">
        <v>852</v>
      </c>
      <c r="G30" s="4">
        <v>546</v>
      </c>
      <c r="H30" s="4">
        <v>2495</v>
      </c>
      <c r="I30" s="4">
        <v>1204</v>
      </c>
      <c r="J30" s="4">
        <v>1291</v>
      </c>
      <c r="K30" s="4">
        <v>149</v>
      </c>
      <c r="L30" s="4">
        <v>51</v>
      </c>
      <c r="M30" s="4">
        <v>98</v>
      </c>
    </row>
    <row r="31" spans="1:13" x14ac:dyDescent="0.2">
      <c r="A31" t="s">
        <v>91</v>
      </c>
      <c r="B31" s="4">
        <v>522</v>
      </c>
      <c r="C31" s="4">
        <v>290</v>
      </c>
      <c r="D31" s="4">
        <v>232</v>
      </c>
      <c r="E31" s="4">
        <v>507</v>
      </c>
      <c r="F31" s="4">
        <v>287</v>
      </c>
      <c r="G31" s="4">
        <v>220</v>
      </c>
      <c r="H31" s="4">
        <v>15</v>
      </c>
      <c r="I31" s="4">
        <v>3</v>
      </c>
      <c r="J31" s="4">
        <v>12</v>
      </c>
      <c r="K31" s="4">
        <v>0</v>
      </c>
      <c r="L31" s="4">
        <v>0</v>
      </c>
      <c r="M31" s="4">
        <v>0</v>
      </c>
    </row>
    <row r="32" spans="1:13" x14ac:dyDescent="0.2">
      <c r="A32" t="s">
        <v>92</v>
      </c>
      <c r="B32" s="4">
        <v>561</v>
      </c>
      <c r="C32" s="4">
        <v>289</v>
      </c>
      <c r="D32" s="4">
        <v>272</v>
      </c>
      <c r="E32" s="4">
        <v>397</v>
      </c>
      <c r="F32" s="4">
        <v>244</v>
      </c>
      <c r="G32" s="4">
        <v>153</v>
      </c>
      <c r="H32" s="4">
        <v>162</v>
      </c>
      <c r="I32" s="4">
        <v>45</v>
      </c>
      <c r="J32" s="4">
        <v>117</v>
      </c>
      <c r="K32" s="4">
        <v>2</v>
      </c>
      <c r="L32" s="4">
        <v>0</v>
      </c>
      <c r="M32" s="4">
        <v>2</v>
      </c>
    </row>
    <row r="33" spans="1:13" x14ac:dyDescent="0.2">
      <c r="A33" t="s">
        <v>93</v>
      </c>
      <c r="B33" s="4">
        <v>544</v>
      </c>
      <c r="C33" s="4">
        <v>271</v>
      </c>
      <c r="D33" s="4">
        <v>273</v>
      </c>
      <c r="E33" s="4">
        <v>194</v>
      </c>
      <c r="F33" s="4">
        <v>129</v>
      </c>
      <c r="G33" s="4">
        <v>65</v>
      </c>
      <c r="H33" s="4">
        <v>341</v>
      </c>
      <c r="I33" s="4">
        <v>139</v>
      </c>
      <c r="J33" s="4">
        <v>202</v>
      </c>
      <c r="K33" s="4">
        <v>9</v>
      </c>
      <c r="L33" s="4">
        <v>3</v>
      </c>
      <c r="M33" s="4">
        <v>6</v>
      </c>
    </row>
    <row r="34" spans="1:13" x14ac:dyDescent="0.2">
      <c r="A34" t="s">
        <v>94</v>
      </c>
      <c r="B34" s="4">
        <v>564</v>
      </c>
      <c r="C34" s="4">
        <v>290</v>
      </c>
      <c r="D34" s="4">
        <v>274</v>
      </c>
      <c r="E34" s="4">
        <v>122</v>
      </c>
      <c r="F34" s="4">
        <v>84</v>
      </c>
      <c r="G34" s="4">
        <v>38</v>
      </c>
      <c r="H34" s="4">
        <v>429</v>
      </c>
      <c r="I34" s="4">
        <v>203</v>
      </c>
      <c r="J34" s="4">
        <v>226</v>
      </c>
      <c r="K34" s="4">
        <v>13</v>
      </c>
      <c r="L34" s="4">
        <v>3</v>
      </c>
      <c r="M34" s="4">
        <v>10</v>
      </c>
    </row>
    <row r="35" spans="1:13" x14ac:dyDescent="0.2">
      <c r="A35" t="s">
        <v>95</v>
      </c>
      <c r="B35" s="4">
        <v>567</v>
      </c>
      <c r="C35" s="4">
        <v>298</v>
      </c>
      <c r="D35" s="4">
        <v>269</v>
      </c>
      <c r="E35" s="4">
        <v>79</v>
      </c>
      <c r="F35" s="4">
        <v>51</v>
      </c>
      <c r="G35" s="4">
        <v>28</v>
      </c>
      <c r="H35" s="4">
        <v>464</v>
      </c>
      <c r="I35" s="4">
        <v>236</v>
      </c>
      <c r="J35" s="4">
        <v>228</v>
      </c>
      <c r="K35" s="4">
        <v>24</v>
      </c>
      <c r="L35" s="4">
        <v>11</v>
      </c>
      <c r="M35" s="4">
        <v>13</v>
      </c>
    </row>
    <row r="36" spans="1:13" x14ac:dyDescent="0.2">
      <c r="A36" t="s">
        <v>96</v>
      </c>
      <c r="B36" s="4">
        <v>419</v>
      </c>
      <c r="C36" s="4">
        <v>228</v>
      </c>
      <c r="D36" s="4">
        <v>191</v>
      </c>
      <c r="E36" s="4">
        <v>39</v>
      </c>
      <c r="F36" s="4">
        <v>23</v>
      </c>
      <c r="G36" s="4">
        <v>16</v>
      </c>
      <c r="H36" s="4">
        <v>357</v>
      </c>
      <c r="I36" s="4">
        <v>193</v>
      </c>
      <c r="J36" s="4">
        <v>164</v>
      </c>
      <c r="K36" s="4">
        <v>23</v>
      </c>
      <c r="L36" s="4">
        <v>12</v>
      </c>
      <c r="M36" s="4">
        <v>11</v>
      </c>
    </row>
    <row r="37" spans="1:13" x14ac:dyDescent="0.2">
      <c r="A37" t="s">
        <v>97</v>
      </c>
      <c r="B37" s="4">
        <v>400</v>
      </c>
      <c r="C37" s="4">
        <v>192</v>
      </c>
      <c r="D37" s="4">
        <v>208</v>
      </c>
      <c r="E37" s="4">
        <v>30</v>
      </c>
      <c r="F37" s="4">
        <v>17</v>
      </c>
      <c r="G37" s="4">
        <v>13</v>
      </c>
      <c r="H37" s="4">
        <v>333</v>
      </c>
      <c r="I37" s="4">
        <v>165</v>
      </c>
      <c r="J37" s="4">
        <v>168</v>
      </c>
      <c r="K37" s="4">
        <v>37</v>
      </c>
      <c r="L37" s="4">
        <v>10</v>
      </c>
      <c r="M37" s="4">
        <v>27</v>
      </c>
    </row>
    <row r="38" spans="1:13" x14ac:dyDescent="0.2">
      <c r="A38" t="s">
        <v>98</v>
      </c>
      <c r="B38" s="4">
        <v>465</v>
      </c>
      <c r="C38" s="4">
        <v>249</v>
      </c>
      <c r="D38" s="4">
        <v>216</v>
      </c>
      <c r="E38" s="4">
        <v>30</v>
      </c>
      <c r="F38" s="4">
        <v>17</v>
      </c>
      <c r="G38" s="4">
        <v>13</v>
      </c>
      <c r="H38" s="4">
        <v>394</v>
      </c>
      <c r="I38" s="4">
        <v>220</v>
      </c>
      <c r="J38" s="4">
        <v>174</v>
      </c>
      <c r="K38" s="4">
        <v>41</v>
      </c>
      <c r="L38" s="4">
        <v>12</v>
      </c>
      <c r="M38" s="4">
        <v>29</v>
      </c>
    </row>
    <row r="39" spans="1:13" x14ac:dyDescent="0.2">
      <c r="A39" t="s">
        <v>101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">
      <c r="A40" t="s">
        <v>90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t="s">
        <v>2</v>
      </c>
      <c r="B41" s="4">
        <v>2354</v>
      </c>
      <c r="C41" s="4">
        <v>1467</v>
      </c>
      <c r="D41" s="4">
        <v>887</v>
      </c>
      <c r="E41" s="4">
        <v>904</v>
      </c>
      <c r="F41" s="4">
        <v>606</v>
      </c>
      <c r="G41" s="4">
        <v>298</v>
      </c>
      <c r="H41" s="4">
        <v>1365</v>
      </c>
      <c r="I41" s="4">
        <v>825</v>
      </c>
      <c r="J41" s="4">
        <v>540</v>
      </c>
      <c r="K41" s="4">
        <v>85</v>
      </c>
      <c r="L41" s="4">
        <v>36</v>
      </c>
      <c r="M41" s="4">
        <v>49</v>
      </c>
    </row>
    <row r="42" spans="1:13" x14ac:dyDescent="0.2">
      <c r="A42" t="s">
        <v>91</v>
      </c>
      <c r="B42" s="4">
        <v>91</v>
      </c>
      <c r="C42" s="4">
        <v>55</v>
      </c>
      <c r="D42" s="4">
        <v>36</v>
      </c>
      <c r="E42" s="4">
        <v>83</v>
      </c>
      <c r="F42" s="4">
        <v>48</v>
      </c>
      <c r="G42" s="4">
        <v>35</v>
      </c>
      <c r="H42" s="4">
        <v>8</v>
      </c>
      <c r="I42" s="4">
        <v>7</v>
      </c>
      <c r="J42" s="4">
        <v>1</v>
      </c>
      <c r="K42" s="4">
        <v>0</v>
      </c>
      <c r="L42" s="4">
        <v>0</v>
      </c>
      <c r="M42" s="4">
        <v>0</v>
      </c>
    </row>
    <row r="43" spans="1:13" x14ac:dyDescent="0.2">
      <c r="A43" t="s">
        <v>92</v>
      </c>
      <c r="B43" s="4">
        <v>332</v>
      </c>
      <c r="C43" s="4">
        <v>182</v>
      </c>
      <c r="D43" s="4">
        <v>150</v>
      </c>
      <c r="E43" s="4">
        <v>238</v>
      </c>
      <c r="F43" s="4">
        <v>148</v>
      </c>
      <c r="G43" s="4">
        <v>90</v>
      </c>
      <c r="H43" s="4">
        <v>92</v>
      </c>
      <c r="I43" s="4">
        <v>32</v>
      </c>
      <c r="J43" s="4">
        <v>60</v>
      </c>
      <c r="K43" s="4">
        <v>2</v>
      </c>
      <c r="L43" s="4">
        <v>2</v>
      </c>
      <c r="M43" s="4">
        <v>0</v>
      </c>
    </row>
    <row r="44" spans="1:13" x14ac:dyDescent="0.2">
      <c r="A44" t="s">
        <v>93</v>
      </c>
      <c r="B44" s="4">
        <v>392</v>
      </c>
      <c r="C44" s="4">
        <v>246</v>
      </c>
      <c r="D44" s="4">
        <v>146</v>
      </c>
      <c r="E44" s="4">
        <v>208</v>
      </c>
      <c r="F44" s="4">
        <v>144</v>
      </c>
      <c r="G44" s="4">
        <v>64</v>
      </c>
      <c r="H44" s="4">
        <v>179</v>
      </c>
      <c r="I44" s="4">
        <v>99</v>
      </c>
      <c r="J44" s="4">
        <v>80</v>
      </c>
      <c r="K44" s="4">
        <v>5</v>
      </c>
      <c r="L44" s="4">
        <v>3</v>
      </c>
      <c r="M44" s="4">
        <v>2</v>
      </c>
    </row>
    <row r="45" spans="1:13" x14ac:dyDescent="0.2">
      <c r="A45" t="s">
        <v>94</v>
      </c>
      <c r="B45" s="4">
        <v>489</v>
      </c>
      <c r="C45" s="4">
        <v>332</v>
      </c>
      <c r="D45" s="4">
        <v>157</v>
      </c>
      <c r="E45" s="4">
        <v>187</v>
      </c>
      <c r="F45" s="4">
        <v>140</v>
      </c>
      <c r="G45" s="4">
        <v>47</v>
      </c>
      <c r="H45" s="4">
        <v>291</v>
      </c>
      <c r="I45" s="4">
        <v>189</v>
      </c>
      <c r="J45" s="4">
        <v>102</v>
      </c>
      <c r="K45" s="4">
        <v>11</v>
      </c>
      <c r="L45" s="4">
        <v>3</v>
      </c>
      <c r="M45" s="4">
        <v>8</v>
      </c>
    </row>
    <row r="46" spans="1:13" x14ac:dyDescent="0.2">
      <c r="A46" t="s">
        <v>95</v>
      </c>
      <c r="B46" s="4">
        <v>368</v>
      </c>
      <c r="C46" s="4">
        <v>226</v>
      </c>
      <c r="D46" s="4">
        <v>142</v>
      </c>
      <c r="E46" s="4">
        <v>103</v>
      </c>
      <c r="F46" s="4">
        <v>74</v>
      </c>
      <c r="G46" s="4">
        <v>29</v>
      </c>
      <c r="H46" s="4">
        <v>254</v>
      </c>
      <c r="I46" s="4">
        <v>145</v>
      </c>
      <c r="J46" s="4">
        <v>109</v>
      </c>
      <c r="K46" s="4">
        <v>11</v>
      </c>
      <c r="L46" s="4">
        <v>7</v>
      </c>
      <c r="M46" s="4">
        <v>4</v>
      </c>
    </row>
    <row r="47" spans="1:13" x14ac:dyDescent="0.2">
      <c r="A47" t="s">
        <v>96</v>
      </c>
      <c r="B47" s="4">
        <v>259</v>
      </c>
      <c r="C47" s="4">
        <v>165</v>
      </c>
      <c r="D47" s="4">
        <v>94</v>
      </c>
      <c r="E47" s="4">
        <v>39</v>
      </c>
      <c r="F47" s="4">
        <v>27</v>
      </c>
      <c r="G47" s="4">
        <v>12</v>
      </c>
      <c r="H47" s="4">
        <v>207</v>
      </c>
      <c r="I47" s="4">
        <v>131</v>
      </c>
      <c r="J47" s="4">
        <v>76</v>
      </c>
      <c r="K47" s="4">
        <v>13</v>
      </c>
      <c r="L47" s="4">
        <v>7</v>
      </c>
      <c r="M47" s="4">
        <v>6</v>
      </c>
    </row>
    <row r="48" spans="1:13" x14ac:dyDescent="0.2">
      <c r="A48" t="s">
        <v>97</v>
      </c>
      <c r="B48" s="4">
        <v>226</v>
      </c>
      <c r="C48" s="4">
        <v>155</v>
      </c>
      <c r="D48" s="4">
        <v>71</v>
      </c>
      <c r="E48" s="4">
        <v>24</v>
      </c>
      <c r="F48" s="4">
        <v>18</v>
      </c>
      <c r="G48" s="4">
        <v>6</v>
      </c>
      <c r="H48" s="4">
        <v>182</v>
      </c>
      <c r="I48" s="4">
        <v>130</v>
      </c>
      <c r="J48" s="4">
        <v>52</v>
      </c>
      <c r="K48" s="4">
        <v>20</v>
      </c>
      <c r="L48" s="4">
        <v>7</v>
      </c>
      <c r="M48" s="4">
        <v>13</v>
      </c>
    </row>
    <row r="49" spans="1:13" x14ac:dyDescent="0.2">
      <c r="A49" s="1" t="s">
        <v>98</v>
      </c>
      <c r="B49" s="5">
        <v>197</v>
      </c>
      <c r="C49" s="5">
        <v>106</v>
      </c>
      <c r="D49" s="5">
        <v>91</v>
      </c>
      <c r="E49" s="5">
        <v>22</v>
      </c>
      <c r="F49" s="5">
        <v>7</v>
      </c>
      <c r="G49" s="5">
        <v>15</v>
      </c>
      <c r="H49" s="5">
        <v>152</v>
      </c>
      <c r="I49" s="5">
        <v>92</v>
      </c>
      <c r="J49" s="5">
        <v>60</v>
      </c>
      <c r="K49" s="5">
        <v>23</v>
      </c>
      <c r="L49" s="5">
        <v>7</v>
      </c>
      <c r="M49" s="5">
        <v>16</v>
      </c>
    </row>
    <row r="50" spans="1:13" x14ac:dyDescent="0.2">
      <c r="A50" s="22" t="s">
        <v>107</v>
      </c>
      <c r="B50" s="2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">
      <c r="A51" s="22" t="s">
        <v>344</v>
      </c>
      <c r="B51" s="22"/>
      <c r="C51" s="22"/>
      <c r="D51" s="22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">
      <c r="A52" s="28" t="s">
        <v>85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x14ac:dyDescent="0.2">
      <c r="A53" s="7"/>
      <c r="B53" s="29" t="s">
        <v>86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x14ac:dyDescent="0.2">
      <c r="A54" s="16"/>
      <c r="B54" s="31" t="s">
        <v>2</v>
      </c>
      <c r="C54" s="30"/>
      <c r="D54" s="30"/>
      <c r="E54" s="30" t="s">
        <v>79</v>
      </c>
      <c r="F54" s="30"/>
      <c r="G54" s="30"/>
      <c r="H54" s="30" t="s">
        <v>87</v>
      </c>
      <c r="I54" s="30"/>
      <c r="J54" s="30"/>
      <c r="K54" s="29" t="s">
        <v>88</v>
      </c>
      <c r="L54" s="29"/>
      <c r="M54" s="29"/>
    </row>
    <row r="55" spans="1:13" x14ac:dyDescent="0.2">
      <c r="A55" s="8"/>
      <c r="B55" s="17" t="s">
        <v>2</v>
      </c>
      <c r="C55" s="9" t="s">
        <v>33</v>
      </c>
      <c r="D55" s="9" t="s">
        <v>34</v>
      </c>
      <c r="E55" s="9" t="s">
        <v>2</v>
      </c>
      <c r="F55" s="9" t="s">
        <v>33</v>
      </c>
      <c r="G55" s="9" t="s">
        <v>34</v>
      </c>
      <c r="H55" s="9" t="s">
        <v>2</v>
      </c>
      <c r="I55" s="9" t="s">
        <v>33</v>
      </c>
      <c r="J55" s="9" t="s">
        <v>34</v>
      </c>
      <c r="K55" s="9" t="s">
        <v>2</v>
      </c>
      <c r="L55" s="9" t="s">
        <v>33</v>
      </c>
      <c r="M55" s="6" t="s">
        <v>34</v>
      </c>
    </row>
    <row r="56" spans="1:13" x14ac:dyDescent="0.2">
      <c r="A56" t="s">
        <v>102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">
      <c r="A57" t="s">
        <v>90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">
      <c r="A58" t="s">
        <v>2</v>
      </c>
      <c r="B58" s="4">
        <v>8658</v>
      </c>
      <c r="C58" s="4">
        <v>4506</v>
      </c>
      <c r="D58" s="4">
        <v>4152</v>
      </c>
      <c r="E58" s="4">
        <v>2836</v>
      </c>
      <c r="F58" s="4">
        <v>1711</v>
      </c>
      <c r="G58" s="4">
        <v>1125</v>
      </c>
      <c r="H58" s="4">
        <v>5482</v>
      </c>
      <c r="I58" s="4">
        <v>2653</v>
      </c>
      <c r="J58" s="4">
        <v>2829</v>
      </c>
      <c r="K58" s="4">
        <v>340</v>
      </c>
      <c r="L58" s="4">
        <v>142</v>
      </c>
      <c r="M58" s="4">
        <v>198</v>
      </c>
    </row>
    <row r="59" spans="1:13" x14ac:dyDescent="0.2">
      <c r="A59" t="s">
        <v>91</v>
      </c>
      <c r="B59" s="4">
        <v>1199</v>
      </c>
      <c r="C59" s="4">
        <v>591</v>
      </c>
      <c r="D59" s="4">
        <v>608</v>
      </c>
      <c r="E59" s="4">
        <v>1139</v>
      </c>
      <c r="F59" s="4">
        <v>572</v>
      </c>
      <c r="G59" s="4">
        <v>567</v>
      </c>
      <c r="H59" s="4">
        <v>57</v>
      </c>
      <c r="I59" s="4">
        <v>17</v>
      </c>
      <c r="J59" s="4">
        <v>40</v>
      </c>
      <c r="K59" s="4">
        <v>3</v>
      </c>
      <c r="L59" s="4">
        <v>2</v>
      </c>
      <c r="M59" s="4">
        <v>1</v>
      </c>
    </row>
    <row r="60" spans="1:13" x14ac:dyDescent="0.2">
      <c r="A60" t="s">
        <v>92</v>
      </c>
      <c r="B60" s="4">
        <v>1076</v>
      </c>
      <c r="C60" s="4">
        <v>547</v>
      </c>
      <c r="D60" s="4">
        <v>529</v>
      </c>
      <c r="E60" s="4">
        <v>734</v>
      </c>
      <c r="F60" s="4">
        <v>455</v>
      </c>
      <c r="G60" s="4">
        <v>279</v>
      </c>
      <c r="H60" s="4">
        <v>330</v>
      </c>
      <c r="I60" s="4">
        <v>89</v>
      </c>
      <c r="J60" s="4">
        <v>241</v>
      </c>
      <c r="K60" s="4">
        <v>12</v>
      </c>
      <c r="L60" s="4">
        <v>3</v>
      </c>
      <c r="M60" s="4">
        <v>9</v>
      </c>
    </row>
    <row r="61" spans="1:13" x14ac:dyDescent="0.2">
      <c r="A61" t="s">
        <v>93</v>
      </c>
      <c r="B61" s="4">
        <v>1182</v>
      </c>
      <c r="C61" s="4">
        <v>633</v>
      </c>
      <c r="D61" s="4">
        <v>549</v>
      </c>
      <c r="E61" s="4">
        <v>442</v>
      </c>
      <c r="F61" s="4">
        <v>319</v>
      </c>
      <c r="G61" s="4">
        <v>123</v>
      </c>
      <c r="H61" s="4">
        <v>716</v>
      </c>
      <c r="I61" s="4">
        <v>308</v>
      </c>
      <c r="J61" s="4">
        <v>408</v>
      </c>
      <c r="K61" s="4">
        <v>24</v>
      </c>
      <c r="L61" s="4">
        <v>6</v>
      </c>
      <c r="M61" s="4">
        <v>18</v>
      </c>
    </row>
    <row r="62" spans="1:13" x14ac:dyDescent="0.2">
      <c r="A62" t="s">
        <v>94</v>
      </c>
      <c r="B62" s="4">
        <v>1155</v>
      </c>
      <c r="C62" s="4">
        <v>574</v>
      </c>
      <c r="D62" s="4">
        <v>581</v>
      </c>
      <c r="E62" s="4">
        <v>211</v>
      </c>
      <c r="F62" s="4">
        <v>152</v>
      </c>
      <c r="G62" s="4">
        <v>59</v>
      </c>
      <c r="H62" s="4">
        <v>898</v>
      </c>
      <c r="I62" s="4">
        <v>400</v>
      </c>
      <c r="J62" s="4">
        <v>498</v>
      </c>
      <c r="K62" s="4">
        <v>46</v>
      </c>
      <c r="L62" s="4">
        <v>22</v>
      </c>
      <c r="M62" s="4">
        <v>24</v>
      </c>
    </row>
    <row r="63" spans="1:13" x14ac:dyDescent="0.2">
      <c r="A63" t="s">
        <v>95</v>
      </c>
      <c r="B63" s="4">
        <v>1168</v>
      </c>
      <c r="C63" s="4">
        <v>634</v>
      </c>
      <c r="D63" s="4">
        <v>534</v>
      </c>
      <c r="E63" s="4">
        <v>144</v>
      </c>
      <c r="F63" s="4">
        <v>104</v>
      </c>
      <c r="G63" s="4">
        <v>40</v>
      </c>
      <c r="H63" s="4">
        <v>967</v>
      </c>
      <c r="I63" s="4">
        <v>495</v>
      </c>
      <c r="J63" s="4">
        <v>472</v>
      </c>
      <c r="K63" s="4">
        <v>57</v>
      </c>
      <c r="L63" s="4">
        <v>35</v>
      </c>
      <c r="M63" s="4">
        <v>22</v>
      </c>
    </row>
    <row r="64" spans="1:13" x14ac:dyDescent="0.2">
      <c r="A64" t="s">
        <v>96</v>
      </c>
      <c r="B64" s="4">
        <v>969</v>
      </c>
      <c r="C64" s="4">
        <v>488</v>
      </c>
      <c r="D64" s="4">
        <v>481</v>
      </c>
      <c r="E64" s="4">
        <v>72</v>
      </c>
      <c r="F64" s="4">
        <v>51</v>
      </c>
      <c r="G64" s="4">
        <v>21</v>
      </c>
      <c r="H64" s="4">
        <v>857</v>
      </c>
      <c r="I64" s="4">
        <v>421</v>
      </c>
      <c r="J64" s="4">
        <v>436</v>
      </c>
      <c r="K64" s="4">
        <v>40</v>
      </c>
      <c r="L64" s="4">
        <v>16</v>
      </c>
      <c r="M64" s="4">
        <v>24</v>
      </c>
    </row>
    <row r="65" spans="1:13" x14ac:dyDescent="0.2">
      <c r="A65" t="s">
        <v>97</v>
      </c>
      <c r="B65" s="4">
        <v>943</v>
      </c>
      <c r="C65" s="4">
        <v>507</v>
      </c>
      <c r="D65" s="4">
        <v>436</v>
      </c>
      <c r="E65" s="4">
        <v>63</v>
      </c>
      <c r="F65" s="4">
        <v>35</v>
      </c>
      <c r="G65" s="4">
        <v>28</v>
      </c>
      <c r="H65" s="4">
        <v>819</v>
      </c>
      <c r="I65" s="4">
        <v>445</v>
      </c>
      <c r="J65" s="4">
        <v>374</v>
      </c>
      <c r="K65" s="4">
        <v>61</v>
      </c>
      <c r="L65" s="4">
        <v>27</v>
      </c>
      <c r="M65" s="4">
        <v>34</v>
      </c>
    </row>
    <row r="66" spans="1:13" x14ac:dyDescent="0.2">
      <c r="A66" t="s">
        <v>98</v>
      </c>
      <c r="B66" s="4">
        <v>966</v>
      </c>
      <c r="C66" s="4">
        <v>532</v>
      </c>
      <c r="D66" s="4">
        <v>434</v>
      </c>
      <c r="E66" s="4">
        <v>31</v>
      </c>
      <c r="F66" s="4">
        <v>23</v>
      </c>
      <c r="G66" s="4">
        <v>8</v>
      </c>
      <c r="H66" s="4">
        <v>838</v>
      </c>
      <c r="I66" s="4">
        <v>478</v>
      </c>
      <c r="J66" s="4">
        <v>360</v>
      </c>
      <c r="K66" s="4">
        <v>97</v>
      </c>
      <c r="L66" s="4">
        <v>31</v>
      </c>
      <c r="M66" s="4">
        <v>66</v>
      </c>
    </row>
    <row r="67" spans="1:13" x14ac:dyDescent="0.2">
      <c r="A67" t="s">
        <v>103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">
      <c r="A68" t="s">
        <v>90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">
      <c r="A69" t="s">
        <v>2</v>
      </c>
      <c r="B69" s="4">
        <v>8122</v>
      </c>
      <c r="C69" s="4">
        <v>4107</v>
      </c>
      <c r="D69" s="4">
        <v>4015</v>
      </c>
      <c r="E69" s="4">
        <v>2787</v>
      </c>
      <c r="F69" s="4">
        <v>1591</v>
      </c>
      <c r="G69" s="4">
        <v>1196</v>
      </c>
      <c r="H69" s="4">
        <v>4964</v>
      </c>
      <c r="I69" s="4">
        <v>2378</v>
      </c>
      <c r="J69" s="4">
        <v>2586</v>
      </c>
      <c r="K69" s="4">
        <v>371</v>
      </c>
      <c r="L69" s="4">
        <v>138</v>
      </c>
      <c r="M69" s="4">
        <v>233</v>
      </c>
    </row>
    <row r="70" spans="1:13" x14ac:dyDescent="0.2">
      <c r="A70" t="s">
        <v>91</v>
      </c>
      <c r="B70" s="4">
        <v>1103</v>
      </c>
      <c r="C70" s="4">
        <v>572</v>
      </c>
      <c r="D70" s="4">
        <v>531</v>
      </c>
      <c r="E70" s="4">
        <v>1042</v>
      </c>
      <c r="F70" s="4">
        <v>546</v>
      </c>
      <c r="G70" s="4">
        <v>496</v>
      </c>
      <c r="H70" s="4">
        <v>59</v>
      </c>
      <c r="I70" s="4">
        <v>25</v>
      </c>
      <c r="J70" s="4">
        <v>34</v>
      </c>
      <c r="K70" s="4">
        <v>2</v>
      </c>
      <c r="L70" s="4">
        <v>1</v>
      </c>
      <c r="M70" s="4">
        <v>1</v>
      </c>
    </row>
    <row r="71" spans="1:13" x14ac:dyDescent="0.2">
      <c r="A71" t="s">
        <v>92</v>
      </c>
      <c r="B71" s="4">
        <v>1142</v>
      </c>
      <c r="C71" s="4">
        <v>558</v>
      </c>
      <c r="D71" s="4">
        <v>584</v>
      </c>
      <c r="E71" s="4">
        <v>782</v>
      </c>
      <c r="F71" s="4">
        <v>453</v>
      </c>
      <c r="G71" s="4">
        <v>329</v>
      </c>
      <c r="H71" s="4">
        <v>348</v>
      </c>
      <c r="I71" s="4">
        <v>104</v>
      </c>
      <c r="J71" s="4">
        <v>244</v>
      </c>
      <c r="K71" s="4">
        <v>12</v>
      </c>
      <c r="L71" s="4">
        <v>1</v>
      </c>
      <c r="M71" s="4">
        <v>11</v>
      </c>
    </row>
    <row r="72" spans="1:13" x14ac:dyDescent="0.2">
      <c r="A72" t="s">
        <v>93</v>
      </c>
      <c r="B72" s="4">
        <v>1097</v>
      </c>
      <c r="C72" s="4">
        <v>521</v>
      </c>
      <c r="D72" s="4">
        <v>576</v>
      </c>
      <c r="E72" s="4">
        <v>412</v>
      </c>
      <c r="F72" s="4">
        <v>256</v>
      </c>
      <c r="G72" s="4">
        <v>156</v>
      </c>
      <c r="H72" s="4">
        <v>668</v>
      </c>
      <c r="I72" s="4">
        <v>260</v>
      </c>
      <c r="J72" s="4">
        <v>408</v>
      </c>
      <c r="K72" s="4">
        <v>17</v>
      </c>
      <c r="L72" s="4">
        <v>5</v>
      </c>
      <c r="M72" s="4">
        <v>12</v>
      </c>
    </row>
    <row r="73" spans="1:13" x14ac:dyDescent="0.2">
      <c r="A73" t="s">
        <v>94</v>
      </c>
      <c r="B73" s="4">
        <v>1158</v>
      </c>
      <c r="C73" s="4">
        <v>598</v>
      </c>
      <c r="D73" s="4">
        <v>560</v>
      </c>
      <c r="E73" s="4">
        <v>217</v>
      </c>
      <c r="F73" s="4">
        <v>134</v>
      </c>
      <c r="G73" s="4">
        <v>83</v>
      </c>
      <c r="H73" s="4">
        <v>888</v>
      </c>
      <c r="I73" s="4">
        <v>432</v>
      </c>
      <c r="J73" s="4">
        <v>456</v>
      </c>
      <c r="K73" s="4">
        <v>53</v>
      </c>
      <c r="L73" s="4">
        <v>32</v>
      </c>
      <c r="M73" s="4">
        <v>21</v>
      </c>
    </row>
    <row r="74" spans="1:13" x14ac:dyDescent="0.2">
      <c r="A74" t="s">
        <v>95</v>
      </c>
      <c r="B74" s="4">
        <v>1114</v>
      </c>
      <c r="C74" s="4">
        <v>547</v>
      </c>
      <c r="D74" s="4">
        <v>567</v>
      </c>
      <c r="E74" s="4">
        <v>137</v>
      </c>
      <c r="F74" s="4">
        <v>88</v>
      </c>
      <c r="G74" s="4">
        <v>49</v>
      </c>
      <c r="H74" s="4">
        <v>919</v>
      </c>
      <c r="I74" s="4">
        <v>441</v>
      </c>
      <c r="J74" s="4">
        <v>478</v>
      </c>
      <c r="K74" s="4">
        <v>58</v>
      </c>
      <c r="L74" s="4">
        <v>18</v>
      </c>
      <c r="M74" s="4">
        <v>40</v>
      </c>
    </row>
    <row r="75" spans="1:13" x14ac:dyDescent="0.2">
      <c r="A75" t="s">
        <v>96</v>
      </c>
      <c r="B75" s="4">
        <v>858</v>
      </c>
      <c r="C75" s="4">
        <v>450</v>
      </c>
      <c r="D75" s="4">
        <v>408</v>
      </c>
      <c r="E75" s="4">
        <v>88</v>
      </c>
      <c r="F75" s="4">
        <v>49</v>
      </c>
      <c r="G75" s="4">
        <v>39</v>
      </c>
      <c r="H75" s="4">
        <v>709</v>
      </c>
      <c r="I75" s="4">
        <v>373</v>
      </c>
      <c r="J75" s="4">
        <v>336</v>
      </c>
      <c r="K75" s="4">
        <v>61</v>
      </c>
      <c r="L75" s="4">
        <v>28</v>
      </c>
      <c r="M75" s="4">
        <v>33</v>
      </c>
    </row>
    <row r="76" spans="1:13" x14ac:dyDescent="0.2">
      <c r="A76" t="s">
        <v>97</v>
      </c>
      <c r="B76" s="4">
        <v>835</v>
      </c>
      <c r="C76" s="4">
        <v>437</v>
      </c>
      <c r="D76" s="4">
        <v>398</v>
      </c>
      <c r="E76" s="4">
        <v>62</v>
      </c>
      <c r="F76" s="4">
        <v>42</v>
      </c>
      <c r="G76" s="4">
        <v>20</v>
      </c>
      <c r="H76" s="4">
        <v>701</v>
      </c>
      <c r="I76" s="4">
        <v>373</v>
      </c>
      <c r="J76" s="4">
        <v>328</v>
      </c>
      <c r="K76" s="4">
        <v>72</v>
      </c>
      <c r="L76" s="4">
        <v>22</v>
      </c>
      <c r="M76" s="4">
        <v>50</v>
      </c>
    </row>
    <row r="77" spans="1:13" x14ac:dyDescent="0.2">
      <c r="A77" t="s">
        <v>98</v>
      </c>
      <c r="B77" s="4">
        <v>815</v>
      </c>
      <c r="C77" s="4">
        <v>424</v>
      </c>
      <c r="D77" s="4">
        <v>391</v>
      </c>
      <c r="E77" s="4">
        <v>47</v>
      </c>
      <c r="F77" s="4">
        <v>23</v>
      </c>
      <c r="G77" s="4">
        <v>24</v>
      </c>
      <c r="H77" s="4">
        <v>672</v>
      </c>
      <c r="I77" s="4">
        <v>370</v>
      </c>
      <c r="J77" s="4">
        <v>302</v>
      </c>
      <c r="K77" s="4">
        <v>96</v>
      </c>
      <c r="L77" s="4">
        <v>31</v>
      </c>
      <c r="M77" s="4">
        <v>65</v>
      </c>
    </row>
    <row r="78" spans="1:13" x14ac:dyDescent="0.2">
      <c r="A78" t="s">
        <v>104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">
      <c r="A79" t="s">
        <v>90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">
      <c r="A80" t="s">
        <v>2</v>
      </c>
      <c r="B80" s="4">
        <v>2681</v>
      </c>
      <c r="C80" s="4">
        <v>1400</v>
      </c>
      <c r="D80" s="4">
        <v>1281</v>
      </c>
      <c r="E80" s="4">
        <v>753</v>
      </c>
      <c r="F80" s="4">
        <v>467</v>
      </c>
      <c r="G80" s="4">
        <v>286</v>
      </c>
      <c r="H80" s="4">
        <v>1879</v>
      </c>
      <c r="I80" s="4">
        <v>917</v>
      </c>
      <c r="J80" s="4">
        <v>962</v>
      </c>
      <c r="K80" s="4">
        <v>49</v>
      </c>
      <c r="L80" s="4">
        <v>16</v>
      </c>
      <c r="M80" s="4">
        <v>33</v>
      </c>
    </row>
    <row r="81" spans="1:13" x14ac:dyDescent="0.2">
      <c r="A81" t="s">
        <v>91</v>
      </c>
      <c r="B81" s="4">
        <v>329</v>
      </c>
      <c r="C81" s="4">
        <v>169</v>
      </c>
      <c r="D81" s="4">
        <v>160</v>
      </c>
      <c r="E81" s="4">
        <v>302</v>
      </c>
      <c r="F81" s="4">
        <v>157</v>
      </c>
      <c r="G81" s="4">
        <v>145</v>
      </c>
      <c r="H81" s="4">
        <v>26</v>
      </c>
      <c r="I81" s="4">
        <v>11</v>
      </c>
      <c r="J81" s="4">
        <v>15</v>
      </c>
      <c r="K81" s="4">
        <v>1</v>
      </c>
      <c r="L81" s="4">
        <v>1</v>
      </c>
      <c r="M81" s="4">
        <v>0</v>
      </c>
    </row>
    <row r="82" spans="1:13" x14ac:dyDescent="0.2">
      <c r="A82" t="s">
        <v>92</v>
      </c>
      <c r="B82" s="4">
        <v>322</v>
      </c>
      <c r="C82" s="4">
        <v>164</v>
      </c>
      <c r="D82" s="4">
        <v>158</v>
      </c>
      <c r="E82" s="4">
        <v>196</v>
      </c>
      <c r="F82" s="4">
        <v>132</v>
      </c>
      <c r="G82" s="4">
        <v>64</v>
      </c>
      <c r="H82" s="4">
        <v>121</v>
      </c>
      <c r="I82" s="4">
        <v>32</v>
      </c>
      <c r="J82" s="4">
        <v>89</v>
      </c>
      <c r="K82" s="4">
        <v>5</v>
      </c>
      <c r="L82" s="4">
        <v>0</v>
      </c>
      <c r="M82" s="4">
        <v>5</v>
      </c>
    </row>
    <row r="83" spans="1:13" x14ac:dyDescent="0.2">
      <c r="A83" t="s">
        <v>93</v>
      </c>
      <c r="B83" s="4">
        <v>366</v>
      </c>
      <c r="C83" s="4">
        <v>177</v>
      </c>
      <c r="D83" s="4">
        <v>189</v>
      </c>
      <c r="E83" s="4">
        <v>114</v>
      </c>
      <c r="F83" s="4">
        <v>78</v>
      </c>
      <c r="G83" s="4">
        <v>36</v>
      </c>
      <c r="H83" s="4">
        <v>250</v>
      </c>
      <c r="I83" s="4">
        <v>99</v>
      </c>
      <c r="J83" s="4">
        <v>151</v>
      </c>
      <c r="K83" s="4">
        <v>2</v>
      </c>
      <c r="L83" s="4">
        <v>0</v>
      </c>
      <c r="M83" s="4">
        <v>2</v>
      </c>
    </row>
    <row r="84" spans="1:13" x14ac:dyDescent="0.2">
      <c r="A84" t="s">
        <v>94</v>
      </c>
      <c r="B84" s="4">
        <v>443</v>
      </c>
      <c r="C84" s="4">
        <v>228</v>
      </c>
      <c r="D84" s="4">
        <v>215</v>
      </c>
      <c r="E84" s="4">
        <v>66</v>
      </c>
      <c r="F84" s="4">
        <v>55</v>
      </c>
      <c r="G84" s="4">
        <v>11</v>
      </c>
      <c r="H84" s="4">
        <v>371</v>
      </c>
      <c r="I84" s="4">
        <v>169</v>
      </c>
      <c r="J84" s="4">
        <v>202</v>
      </c>
      <c r="K84" s="4">
        <v>6</v>
      </c>
      <c r="L84" s="4">
        <v>4</v>
      </c>
      <c r="M84" s="4">
        <v>2</v>
      </c>
    </row>
    <row r="85" spans="1:13" x14ac:dyDescent="0.2">
      <c r="A85" t="s">
        <v>95</v>
      </c>
      <c r="B85" s="4">
        <v>382</v>
      </c>
      <c r="C85" s="4">
        <v>209</v>
      </c>
      <c r="D85" s="4">
        <v>173</v>
      </c>
      <c r="E85" s="4">
        <v>32</v>
      </c>
      <c r="F85" s="4">
        <v>20</v>
      </c>
      <c r="G85" s="4">
        <v>12</v>
      </c>
      <c r="H85" s="4">
        <v>344</v>
      </c>
      <c r="I85" s="4">
        <v>186</v>
      </c>
      <c r="J85" s="4">
        <v>158</v>
      </c>
      <c r="K85" s="4">
        <v>6</v>
      </c>
      <c r="L85" s="4">
        <v>3</v>
      </c>
      <c r="M85" s="4">
        <v>3</v>
      </c>
    </row>
    <row r="86" spans="1:13" x14ac:dyDescent="0.2">
      <c r="A86" t="s">
        <v>96</v>
      </c>
      <c r="B86" s="4">
        <v>304</v>
      </c>
      <c r="C86" s="4">
        <v>166</v>
      </c>
      <c r="D86" s="4">
        <v>138</v>
      </c>
      <c r="E86" s="4">
        <v>19</v>
      </c>
      <c r="F86" s="4">
        <v>10</v>
      </c>
      <c r="G86" s="4">
        <v>9</v>
      </c>
      <c r="H86" s="4">
        <v>279</v>
      </c>
      <c r="I86" s="4">
        <v>152</v>
      </c>
      <c r="J86" s="4">
        <v>127</v>
      </c>
      <c r="K86" s="4">
        <v>6</v>
      </c>
      <c r="L86" s="4">
        <v>4</v>
      </c>
      <c r="M86" s="4">
        <v>2</v>
      </c>
    </row>
    <row r="87" spans="1:13" x14ac:dyDescent="0.2">
      <c r="A87" t="s">
        <v>97</v>
      </c>
      <c r="B87" s="4">
        <v>281</v>
      </c>
      <c r="C87" s="4">
        <v>160</v>
      </c>
      <c r="D87" s="4">
        <v>121</v>
      </c>
      <c r="E87" s="4">
        <v>11</v>
      </c>
      <c r="F87" s="4">
        <v>7</v>
      </c>
      <c r="G87" s="4">
        <v>4</v>
      </c>
      <c r="H87" s="4">
        <v>262</v>
      </c>
      <c r="I87" s="4">
        <v>152</v>
      </c>
      <c r="J87" s="4">
        <v>110</v>
      </c>
      <c r="K87" s="4">
        <v>8</v>
      </c>
      <c r="L87" s="4">
        <v>1</v>
      </c>
      <c r="M87" s="4">
        <v>7</v>
      </c>
    </row>
    <row r="88" spans="1:13" x14ac:dyDescent="0.2">
      <c r="A88" t="s">
        <v>98</v>
      </c>
      <c r="B88" s="4">
        <v>254</v>
      </c>
      <c r="C88" s="4">
        <v>127</v>
      </c>
      <c r="D88" s="4">
        <v>127</v>
      </c>
      <c r="E88" s="4">
        <v>13</v>
      </c>
      <c r="F88" s="4">
        <v>8</v>
      </c>
      <c r="G88" s="4">
        <v>5</v>
      </c>
      <c r="H88" s="4">
        <v>226</v>
      </c>
      <c r="I88" s="4">
        <v>116</v>
      </c>
      <c r="J88" s="4">
        <v>110</v>
      </c>
      <c r="K88" s="4">
        <v>15</v>
      </c>
      <c r="L88" s="4">
        <v>3</v>
      </c>
      <c r="M88" s="4">
        <v>12</v>
      </c>
    </row>
    <row r="89" spans="1:13" x14ac:dyDescent="0.2">
      <c r="A89" t="s">
        <v>105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">
      <c r="A90" t="s">
        <v>90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">
      <c r="A91" t="s">
        <v>2</v>
      </c>
      <c r="B91" s="4">
        <v>2320</v>
      </c>
      <c r="C91" s="4">
        <v>1216</v>
      </c>
      <c r="D91" s="4">
        <v>1104</v>
      </c>
      <c r="E91" s="4">
        <v>790</v>
      </c>
      <c r="F91" s="4">
        <v>477</v>
      </c>
      <c r="G91" s="4">
        <v>313</v>
      </c>
      <c r="H91" s="4">
        <v>1470</v>
      </c>
      <c r="I91" s="4">
        <v>710</v>
      </c>
      <c r="J91" s="4">
        <v>760</v>
      </c>
      <c r="K91" s="4">
        <v>60</v>
      </c>
      <c r="L91" s="4">
        <v>29</v>
      </c>
      <c r="M91" s="4">
        <v>31</v>
      </c>
    </row>
    <row r="92" spans="1:13" x14ac:dyDescent="0.2">
      <c r="A92" t="s">
        <v>91</v>
      </c>
      <c r="B92" s="4">
        <v>354</v>
      </c>
      <c r="C92" s="4">
        <v>187</v>
      </c>
      <c r="D92" s="4">
        <v>167</v>
      </c>
      <c r="E92" s="4">
        <v>332</v>
      </c>
      <c r="F92" s="4">
        <v>178</v>
      </c>
      <c r="G92" s="4">
        <v>154</v>
      </c>
      <c r="H92" s="4">
        <v>21</v>
      </c>
      <c r="I92" s="4">
        <v>8</v>
      </c>
      <c r="J92" s="4">
        <v>13</v>
      </c>
      <c r="K92" s="4">
        <v>1</v>
      </c>
      <c r="L92" s="4">
        <v>1</v>
      </c>
      <c r="M92" s="4">
        <v>0</v>
      </c>
    </row>
    <row r="93" spans="1:13" x14ac:dyDescent="0.2">
      <c r="A93" t="s">
        <v>92</v>
      </c>
      <c r="B93" s="4">
        <v>286</v>
      </c>
      <c r="C93" s="4">
        <v>148</v>
      </c>
      <c r="D93" s="4">
        <v>138</v>
      </c>
      <c r="E93" s="4">
        <v>178</v>
      </c>
      <c r="F93" s="4">
        <v>107</v>
      </c>
      <c r="G93" s="4">
        <v>71</v>
      </c>
      <c r="H93" s="4">
        <v>106</v>
      </c>
      <c r="I93" s="4">
        <v>40</v>
      </c>
      <c r="J93" s="4">
        <v>66</v>
      </c>
      <c r="K93" s="4">
        <v>2</v>
      </c>
      <c r="L93" s="4">
        <v>1</v>
      </c>
      <c r="M93" s="4">
        <v>1</v>
      </c>
    </row>
    <row r="94" spans="1:13" x14ac:dyDescent="0.2">
      <c r="A94" t="s">
        <v>93</v>
      </c>
      <c r="B94" s="4">
        <v>292</v>
      </c>
      <c r="C94" s="4">
        <v>136</v>
      </c>
      <c r="D94" s="4">
        <v>156</v>
      </c>
      <c r="E94" s="4">
        <v>98</v>
      </c>
      <c r="F94" s="4">
        <v>68</v>
      </c>
      <c r="G94" s="4">
        <v>30</v>
      </c>
      <c r="H94" s="4">
        <v>188</v>
      </c>
      <c r="I94" s="4">
        <v>66</v>
      </c>
      <c r="J94" s="4">
        <v>122</v>
      </c>
      <c r="K94" s="4">
        <v>6</v>
      </c>
      <c r="L94" s="4">
        <v>2</v>
      </c>
      <c r="M94" s="4">
        <v>4</v>
      </c>
    </row>
    <row r="95" spans="1:13" x14ac:dyDescent="0.2">
      <c r="A95" t="s">
        <v>94</v>
      </c>
      <c r="B95" s="4">
        <v>298</v>
      </c>
      <c r="C95" s="4">
        <v>159</v>
      </c>
      <c r="D95" s="4">
        <v>139</v>
      </c>
      <c r="E95" s="4">
        <v>65</v>
      </c>
      <c r="F95" s="4">
        <v>45</v>
      </c>
      <c r="G95" s="4">
        <v>20</v>
      </c>
      <c r="H95" s="4">
        <v>230</v>
      </c>
      <c r="I95" s="4">
        <v>114</v>
      </c>
      <c r="J95" s="4">
        <v>116</v>
      </c>
      <c r="K95" s="4">
        <v>3</v>
      </c>
      <c r="L95" s="4">
        <v>0</v>
      </c>
      <c r="M95" s="4">
        <v>3</v>
      </c>
    </row>
    <row r="96" spans="1:13" x14ac:dyDescent="0.2">
      <c r="A96" t="s">
        <v>95</v>
      </c>
      <c r="B96" s="4">
        <v>341</v>
      </c>
      <c r="C96" s="4">
        <v>183</v>
      </c>
      <c r="D96" s="4">
        <v>158</v>
      </c>
      <c r="E96" s="4">
        <v>49</v>
      </c>
      <c r="F96" s="4">
        <v>37</v>
      </c>
      <c r="G96" s="4">
        <v>12</v>
      </c>
      <c r="H96" s="4">
        <v>287</v>
      </c>
      <c r="I96" s="4">
        <v>143</v>
      </c>
      <c r="J96" s="4">
        <v>144</v>
      </c>
      <c r="K96" s="4">
        <v>5</v>
      </c>
      <c r="L96" s="4">
        <v>3</v>
      </c>
      <c r="M96" s="4">
        <v>2</v>
      </c>
    </row>
    <row r="97" spans="1:13" x14ac:dyDescent="0.2">
      <c r="A97" t="s">
        <v>96</v>
      </c>
      <c r="B97" s="4">
        <v>258</v>
      </c>
      <c r="C97" s="4">
        <v>144</v>
      </c>
      <c r="D97" s="4">
        <v>114</v>
      </c>
      <c r="E97" s="4">
        <v>28</v>
      </c>
      <c r="F97" s="4">
        <v>19</v>
      </c>
      <c r="G97" s="4">
        <v>9</v>
      </c>
      <c r="H97" s="4">
        <v>221</v>
      </c>
      <c r="I97" s="4">
        <v>119</v>
      </c>
      <c r="J97" s="4">
        <v>102</v>
      </c>
      <c r="K97" s="4">
        <v>9</v>
      </c>
      <c r="L97" s="4">
        <v>6</v>
      </c>
      <c r="M97" s="4">
        <v>3</v>
      </c>
    </row>
    <row r="98" spans="1:13" x14ac:dyDescent="0.2">
      <c r="A98" t="s">
        <v>97</v>
      </c>
      <c r="B98" s="4">
        <v>256</v>
      </c>
      <c r="C98" s="4">
        <v>131</v>
      </c>
      <c r="D98" s="4">
        <v>125</v>
      </c>
      <c r="E98" s="4">
        <v>23</v>
      </c>
      <c r="F98" s="4">
        <v>13</v>
      </c>
      <c r="G98" s="4">
        <v>10</v>
      </c>
      <c r="H98" s="4">
        <v>219</v>
      </c>
      <c r="I98" s="4">
        <v>111</v>
      </c>
      <c r="J98" s="4">
        <v>108</v>
      </c>
      <c r="K98" s="4">
        <v>14</v>
      </c>
      <c r="L98" s="4">
        <v>7</v>
      </c>
      <c r="M98" s="4">
        <v>7</v>
      </c>
    </row>
    <row r="99" spans="1:13" x14ac:dyDescent="0.2">
      <c r="A99" t="s">
        <v>98</v>
      </c>
      <c r="B99" s="4">
        <v>235</v>
      </c>
      <c r="C99" s="4">
        <v>128</v>
      </c>
      <c r="D99" s="4">
        <v>107</v>
      </c>
      <c r="E99" s="4">
        <v>17</v>
      </c>
      <c r="F99" s="4">
        <v>10</v>
      </c>
      <c r="G99" s="4">
        <v>7</v>
      </c>
      <c r="H99" s="4">
        <v>198</v>
      </c>
      <c r="I99" s="4">
        <v>109</v>
      </c>
      <c r="J99" s="4">
        <v>89</v>
      </c>
      <c r="K99" s="4">
        <v>20</v>
      </c>
      <c r="L99" s="4">
        <v>9</v>
      </c>
      <c r="M99" s="4">
        <v>11</v>
      </c>
    </row>
    <row r="100" spans="1:13" x14ac:dyDescent="0.2">
      <c r="A100" t="s">
        <v>106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x14ac:dyDescent="0.2">
      <c r="A101" t="s">
        <v>90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t="s">
        <v>2</v>
      </c>
      <c r="B102" s="4">
        <v>336</v>
      </c>
      <c r="C102" s="4">
        <v>171</v>
      </c>
      <c r="D102" s="4">
        <v>165</v>
      </c>
      <c r="E102" s="4">
        <v>84</v>
      </c>
      <c r="F102" s="4">
        <v>49</v>
      </c>
      <c r="G102" s="4">
        <v>35</v>
      </c>
      <c r="H102" s="4">
        <v>240</v>
      </c>
      <c r="I102" s="4">
        <v>115</v>
      </c>
      <c r="J102" s="4">
        <v>125</v>
      </c>
      <c r="K102" s="4">
        <v>12</v>
      </c>
      <c r="L102" s="4">
        <v>7</v>
      </c>
      <c r="M102" s="4">
        <v>5</v>
      </c>
    </row>
    <row r="103" spans="1:13" x14ac:dyDescent="0.2">
      <c r="A103" t="s">
        <v>91</v>
      </c>
      <c r="B103" s="4">
        <v>8</v>
      </c>
      <c r="C103" s="4">
        <v>6</v>
      </c>
      <c r="D103" s="4">
        <v>2</v>
      </c>
      <c r="E103" s="4">
        <v>8</v>
      </c>
      <c r="F103" s="4">
        <v>6</v>
      </c>
      <c r="G103" s="4">
        <v>2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2">
      <c r="A104" t="s">
        <v>92</v>
      </c>
      <c r="B104" s="4">
        <v>37</v>
      </c>
      <c r="C104" s="4">
        <v>22</v>
      </c>
      <c r="D104" s="4">
        <v>15</v>
      </c>
      <c r="E104" s="4">
        <v>31</v>
      </c>
      <c r="F104" s="4">
        <v>21</v>
      </c>
      <c r="G104" s="4">
        <v>10</v>
      </c>
      <c r="H104" s="4">
        <v>6</v>
      </c>
      <c r="I104" s="4">
        <v>1</v>
      </c>
      <c r="J104" s="4">
        <v>5</v>
      </c>
      <c r="K104" s="4">
        <v>0</v>
      </c>
      <c r="L104" s="4">
        <v>0</v>
      </c>
      <c r="M104" s="4">
        <v>0</v>
      </c>
    </row>
    <row r="105" spans="1:13" x14ac:dyDescent="0.2">
      <c r="A105" t="s">
        <v>93</v>
      </c>
      <c r="B105" s="4">
        <v>35</v>
      </c>
      <c r="C105" s="4">
        <v>13</v>
      </c>
      <c r="D105" s="4">
        <v>22</v>
      </c>
      <c r="E105" s="4">
        <v>13</v>
      </c>
      <c r="F105" s="4">
        <v>7</v>
      </c>
      <c r="G105" s="4">
        <v>6</v>
      </c>
      <c r="H105" s="4">
        <v>21</v>
      </c>
      <c r="I105" s="4">
        <v>5</v>
      </c>
      <c r="J105" s="4">
        <v>16</v>
      </c>
      <c r="K105" s="4">
        <v>1</v>
      </c>
      <c r="L105" s="4">
        <v>1</v>
      </c>
      <c r="M105" s="4">
        <v>0</v>
      </c>
    </row>
    <row r="106" spans="1:13" x14ac:dyDescent="0.2">
      <c r="A106" t="s">
        <v>94</v>
      </c>
      <c r="B106" s="4">
        <v>36</v>
      </c>
      <c r="C106" s="4">
        <v>19</v>
      </c>
      <c r="D106" s="4">
        <v>17</v>
      </c>
      <c r="E106" s="4">
        <v>9</v>
      </c>
      <c r="F106" s="4">
        <v>6</v>
      </c>
      <c r="G106" s="4">
        <v>3</v>
      </c>
      <c r="H106" s="4">
        <v>26</v>
      </c>
      <c r="I106" s="4">
        <v>12</v>
      </c>
      <c r="J106" s="4">
        <v>14</v>
      </c>
      <c r="K106" s="4">
        <v>1</v>
      </c>
      <c r="L106" s="4">
        <v>1</v>
      </c>
      <c r="M106" s="4">
        <v>0</v>
      </c>
    </row>
    <row r="107" spans="1:13" x14ac:dyDescent="0.2">
      <c r="A107" t="s">
        <v>95</v>
      </c>
      <c r="B107" s="4">
        <v>63</v>
      </c>
      <c r="C107" s="4">
        <v>31</v>
      </c>
      <c r="D107" s="4">
        <v>32</v>
      </c>
      <c r="E107" s="4">
        <v>11</v>
      </c>
      <c r="F107" s="4">
        <v>3</v>
      </c>
      <c r="G107" s="4">
        <v>8</v>
      </c>
      <c r="H107" s="4">
        <v>50</v>
      </c>
      <c r="I107" s="4">
        <v>26</v>
      </c>
      <c r="J107" s="4">
        <v>24</v>
      </c>
      <c r="K107" s="4">
        <v>2</v>
      </c>
      <c r="L107" s="4">
        <v>2</v>
      </c>
      <c r="M107" s="4">
        <v>0</v>
      </c>
    </row>
    <row r="108" spans="1:13" x14ac:dyDescent="0.2">
      <c r="A108" t="s">
        <v>96</v>
      </c>
      <c r="B108" s="4">
        <v>47</v>
      </c>
      <c r="C108" s="4">
        <v>21</v>
      </c>
      <c r="D108" s="4">
        <v>26</v>
      </c>
      <c r="E108" s="4">
        <v>5</v>
      </c>
      <c r="F108" s="4">
        <v>4</v>
      </c>
      <c r="G108" s="4">
        <v>1</v>
      </c>
      <c r="H108" s="4">
        <v>41</v>
      </c>
      <c r="I108" s="4">
        <v>17</v>
      </c>
      <c r="J108" s="4">
        <v>24</v>
      </c>
      <c r="K108" s="4">
        <v>1</v>
      </c>
      <c r="L108" s="4">
        <v>0</v>
      </c>
      <c r="M108" s="4">
        <v>1</v>
      </c>
    </row>
    <row r="109" spans="1:13" x14ac:dyDescent="0.2">
      <c r="A109" t="s">
        <v>97</v>
      </c>
      <c r="B109" s="4">
        <v>41</v>
      </c>
      <c r="C109" s="4">
        <v>21</v>
      </c>
      <c r="D109" s="4">
        <v>20</v>
      </c>
      <c r="E109" s="4">
        <v>3</v>
      </c>
      <c r="F109" s="4">
        <v>1</v>
      </c>
      <c r="G109" s="4">
        <v>2</v>
      </c>
      <c r="H109" s="4">
        <v>36</v>
      </c>
      <c r="I109" s="4">
        <v>19</v>
      </c>
      <c r="J109" s="4">
        <v>17</v>
      </c>
      <c r="K109" s="4">
        <v>2</v>
      </c>
      <c r="L109" s="4">
        <v>1</v>
      </c>
      <c r="M109" s="4">
        <v>1</v>
      </c>
    </row>
    <row r="110" spans="1:13" x14ac:dyDescent="0.2">
      <c r="A110" s="1" t="s">
        <v>98</v>
      </c>
      <c r="B110" s="5">
        <v>69</v>
      </c>
      <c r="C110" s="5">
        <v>38</v>
      </c>
      <c r="D110" s="5">
        <v>31</v>
      </c>
      <c r="E110" s="5">
        <v>4</v>
      </c>
      <c r="F110" s="5">
        <v>1</v>
      </c>
      <c r="G110" s="5">
        <v>3</v>
      </c>
      <c r="H110" s="5">
        <v>60</v>
      </c>
      <c r="I110" s="5">
        <v>35</v>
      </c>
      <c r="J110" s="5">
        <v>25</v>
      </c>
      <c r="K110" s="5">
        <v>5</v>
      </c>
      <c r="L110" s="5">
        <v>2</v>
      </c>
      <c r="M110" s="5">
        <v>3</v>
      </c>
    </row>
    <row r="111" spans="1:13" x14ac:dyDescent="0.2">
      <c r="A111" s="22" t="s">
        <v>107</v>
      </c>
      <c r="B111" s="22"/>
    </row>
    <row r="112" spans="1:13" x14ac:dyDescent="0.2">
      <c r="A112" s="22" t="s">
        <v>344</v>
      </c>
      <c r="B112" s="22"/>
      <c r="C112" s="22"/>
      <c r="D112" s="22"/>
    </row>
  </sheetData>
  <mergeCells count="16">
    <mergeCell ref="A112:D112"/>
    <mergeCell ref="A1:M1"/>
    <mergeCell ref="A52:M52"/>
    <mergeCell ref="B53:M53"/>
    <mergeCell ref="B54:D54"/>
    <mergeCell ref="E54:G54"/>
    <mergeCell ref="H54:J54"/>
    <mergeCell ref="K54:M54"/>
    <mergeCell ref="A50:B50"/>
    <mergeCell ref="A51:D51"/>
    <mergeCell ref="A111:B111"/>
    <mergeCell ref="K3:M3"/>
    <mergeCell ref="H3:J3"/>
    <mergeCell ref="E3:G3"/>
    <mergeCell ref="B3:D3"/>
    <mergeCell ref="B2:M2"/>
  </mergeCells>
  <pageMargins left="0.7" right="0.7" top="0.75" bottom="0.75" header="0.3" footer="0.3"/>
  <pageSetup scale="96" orientation="portrait" r:id="rId1"/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topLeftCell="J47" zoomScaleNormal="100" workbookViewId="0">
      <selection activeCell="N64" sqref="N64:Q64"/>
    </sheetView>
  </sheetViews>
  <sheetFormatPr defaultRowHeight="11.25" x14ac:dyDescent="0.2"/>
  <cols>
    <col min="1" max="1" width="11.33203125" bestFit="1" customWidth="1"/>
    <col min="2" max="4" width="10.5" bestFit="1" customWidth="1"/>
    <col min="5" max="13" width="9.5" bestFit="1" customWidth="1"/>
    <col min="14" max="14" width="11.33203125" bestFit="1" customWidth="1"/>
    <col min="15" max="16" width="10.5" bestFit="1" customWidth="1"/>
    <col min="17" max="17" width="9.5" bestFit="1" customWidth="1"/>
    <col min="18" max="18" width="10.5" bestFit="1" customWidth="1"/>
    <col min="19" max="29" width="9.5" bestFit="1" customWidth="1"/>
  </cols>
  <sheetData>
    <row r="1" spans="1:29" x14ac:dyDescent="0.2">
      <c r="A1" s="28" t="s">
        <v>108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 t="s">
        <v>108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7"/>
      <c r="O2" s="32" t="s">
        <v>1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x14ac:dyDescent="0.2">
      <c r="A3" s="10"/>
      <c r="B3" s="30" t="s">
        <v>2</v>
      </c>
      <c r="C3" s="30"/>
      <c r="D3" s="30"/>
      <c r="E3" s="30" t="s">
        <v>3</v>
      </c>
      <c r="F3" s="30"/>
      <c r="G3" s="30"/>
      <c r="H3" s="30" t="s">
        <v>4</v>
      </c>
      <c r="I3" s="30"/>
      <c r="J3" s="30"/>
      <c r="K3" s="27" t="s">
        <v>5</v>
      </c>
      <c r="L3" s="27"/>
      <c r="M3" s="27"/>
      <c r="N3" s="16"/>
      <c r="O3" s="31" t="s">
        <v>6</v>
      </c>
      <c r="P3" s="30"/>
      <c r="Q3" s="30"/>
      <c r="R3" s="30" t="s">
        <v>7</v>
      </c>
      <c r="S3" s="30"/>
      <c r="T3" s="30"/>
      <c r="U3" s="30" t="s">
        <v>8</v>
      </c>
      <c r="V3" s="30"/>
      <c r="W3" s="30"/>
      <c r="X3" s="30" t="s">
        <v>9</v>
      </c>
      <c r="Y3" s="30"/>
      <c r="Z3" s="30"/>
      <c r="AA3" s="32" t="s">
        <v>10</v>
      </c>
      <c r="AB3" s="32"/>
      <c r="AC3" s="32"/>
    </row>
    <row r="4" spans="1:29" x14ac:dyDescent="0.2">
      <c r="A4" s="6"/>
      <c r="B4" s="9" t="s">
        <v>2</v>
      </c>
      <c r="C4" s="9" t="s">
        <v>109</v>
      </c>
      <c r="D4" s="9" t="s">
        <v>110</v>
      </c>
      <c r="E4" s="9" t="s">
        <v>2</v>
      </c>
      <c r="F4" s="9" t="s">
        <v>109</v>
      </c>
      <c r="G4" s="9" t="s">
        <v>110</v>
      </c>
      <c r="H4" s="9" t="s">
        <v>2</v>
      </c>
      <c r="I4" s="9" t="s">
        <v>109</v>
      </c>
      <c r="J4" s="9" t="s">
        <v>110</v>
      </c>
      <c r="K4" s="9" t="s">
        <v>2</v>
      </c>
      <c r="L4" s="9" t="s">
        <v>109</v>
      </c>
      <c r="M4" s="6" t="s">
        <v>110</v>
      </c>
      <c r="N4" s="15"/>
      <c r="O4" s="17" t="s">
        <v>2</v>
      </c>
      <c r="P4" s="9" t="s">
        <v>109</v>
      </c>
      <c r="Q4" s="9" t="s">
        <v>110</v>
      </c>
      <c r="R4" s="9" t="s">
        <v>2</v>
      </c>
      <c r="S4" s="9" t="s">
        <v>109</v>
      </c>
      <c r="T4" s="9" t="s">
        <v>110</v>
      </c>
      <c r="U4" s="9" t="s">
        <v>2</v>
      </c>
      <c r="V4" s="9" t="s">
        <v>109</v>
      </c>
      <c r="W4" s="9" t="s">
        <v>110</v>
      </c>
      <c r="X4" s="9" t="s">
        <v>2</v>
      </c>
      <c r="Y4" s="9" t="s">
        <v>109</v>
      </c>
      <c r="Z4" s="9" t="s">
        <v>110</v>
      </c>
      <c r="AA4" s="9" t="s">
        <v>2</v>
      </c>
      <c r="AB4" s="9" t="s">
        <v>109</v>
      </c>
      <c r="AC4" s="6" t="s">
        <v>110</v>
      </c>
    </row>
    <row r="5" spans="1:29" x14ac:dyDescent="0.2">
      <c r="A5" t="s">
        <v>111</v>
      </c>
      <c r="N5" t="s">
        <v>111</v>
      </c>
    </row>
    <row r="6" spans="1:29" x14ac:dyDescent="0.2">
      <c r="A6" t="s">
        <v>11</v>
      </c>
      <c r="N6" t="s">
        <v>11</v>
      </c>
    </row>
    <row r="7" spans="1:29" x14ac:dyDescent="0.2">
      <c r="A7" t="s">
        <v>2</v>
      </c>
      <c r="B7" s="4">
        <v>56497</v>
      </c>
      <c r="C7" s="4">
        <v>38551</v>
      </c>
      <c r="D7" s="4">
        <v>17946</v>
      </c>
      <c r="E7" s="4">
        <v>8205</v>
      </c>
      <c r="F7" s="4">
        <v>5599</v>
      </c>
      <c r="G7" s="4">
        <v>2606</v>
      </c>
      <c r="H7" s="4">
        <v>7127</v>
      </c>
      <c r="I7" s="4">
        <v>4926</v>
      </c>
      <c r="J7" s="4">
        <v>2201</v>
      </c>
      <c r="K7" s="4">
        <v>1808</v>
      </c>
      <c r="L7" s="4">
        <v>1257</v>
      </c>
      <c r="M7" s="4">
        <v>551</v>
      </c>
      <c r="N7" t="s">
        <v>2</v>
      </c>
      <c r="O7" s="4">
        <v>15433</v>
      </c>
      <c r="P7" s="4">
        <v>10328</v>
      </c>
      <c r="Q7" s="4">
        <v>5105</v>
      </c>
      <c r="R7" s="4">
        <v>13994</v>
      </c>
      <c r="S7" s="4">
        <v>9816</v>
      </c>
      <c r="T7" s="4">
        <v>4178</v>
      </c>
      <c r="U7" s="4">
        <v>4890</v>
      </c>
      <c r="V7" s="4">
        <v>3373</v>
      </c>
      <c r="W7" s="4">
        <v>1517</v>
      </c>
      <c r="X7" s="4">
        <v>4265</v>
      </c>
      <c r="Y7" s="4">
        <v>2745</v>
      </c>
      <c r="Z7" s="4">
        <v>1520</v>
      </c>
      <c r="AA7" s="4">
        <v>775</v>
      </c>
      <c r="AB7" s="4">
        <v>507</v>
      </c>
      <c r="AC7" s="4">
        <v>268</v>
      </c>
    </row>
    <row r="8" spans="1:29" x14ac:dyDescent="0.2">
      <c r="A8" t="s">
        <v>12</v>
      </c>
      <c r="B8" s="4">
        <v>6062</v>
      </c>
      <c r="C8" s="4">
        <v>5996</v>
      </c>
      <c r="D8" s="4">
        <v>66</v>
      </c>
      <c r="E8" s="4">
        <v>918</v>
      </c>
      <c r="F8" s="4">
        <v>905</v>
      </c>
      <c r="G8" s="4">
        <v>13</v>
      </c>
      <c r="H8" s="4">
        <v>781</v>
      </c>
      <c r="I8" s="4">
        <v>779</v>
      </c>
      <c r="J8" s="4">
        <v>2</v>
      </c>
      <c r="K8" s="4">
        <v>234</v>
      </c>
      <c r="L8" s="4">
        <v>228</v>
      </c>
      <c r="M8" s="4">
        <v>6</v>
      </c>
      <c r="N8" t="s">
        <v>12</v>
      </c>
      <c r="O8" s="4">
        <v>1484</v>
      </c>
      <c r="P8" s="4">
        <v>1473</v>
      </c>
      <c r="Q8" s="4">
        <v>11</v>
      </c>
      <c r="R8" s="4">
        <v>1434</v>
      </c>
      <c r="S8" s="4">
        <v>1421</v>
      </c>
      <c r="T8" s="4">
        <v>13</v>
      </c>
      <c r="U8" s="4">
        <v>655</v>
      </c>
      <c r="V8" s="4">
        <v>651</v>
      </c>
      <c r="W8" s="4">
        <v>4</v>
      </c>
      <c r="X8" s="4">
        <v>461</v>
      </c>
      <c r="Y8" s="4">
        <v>447</v>
      </c>
      <c r="Z8" s="4">
        <v>14</v>
      </c>
      <c r="AA8" s="4">
        <v>95</v>
      </c>
      <c r="AB8" s="4">
        <v>92</v>
      </c>
      <c r="AC8" s="4">
        <v>3</v>
      </c>
    </row>
    <row r="9" spans="1:29" x14ac:dyDescent="0.2">
      <c r="A9" t="s">
        <v>13</v>
      </c>
      <c r="B9" s="4">
        <v>5760</v>
      </c>
      <c r="C9" s="4">
        <v>5653</v>
      </c>
      <c r="D9" s="4">
        <v>107</v>
      </c>
      <c r="E9" s="4">
        <v>893</v>
      </c>
      <c r="F9" s="4">
        <v>864</v>
      </c>
      <c r="G9" s="4">
        <v>29</v>
      </c>
      <c r="H9" s="4">
        <v>698</v>
      </c>
      <c r="I9" s="4">
        <v>685</v>
      </c>
      <c r="J9" s="4">
        <v>13</v>
      </c>
      <c r="K9" s="4">
        <v>215</v>
      </c>
      <c r="L9" s="4">
        <v>213</v>
      </c>
      <c r="M9" s="4">
        <v>2</v>
      </c>
      <c r="N9" t="s">
        <v>13</v>
      </c>
      <c r="O9" s="4">
        <v>1448</v>
      </c>
      <c r="P9" s="4">
        <v>1422</v>
      </c>
      <c r="Q9" s="4">
        <v>26</v>
      </c>
      <c r="R9" s="4">
        <v>1412</v>
      </c>
      <c r="S9" s="4">
        <v>1395</v>
      </c>
      <c r="T9" s="4">
        <v>17</v>
      </c>
      <c r="U9" s="4">
        <v>533</v>
      </c>
      <c r="V9" s="4">
        <v>528</v>
      </c>
      <c r="W9" s="4">
        <v>5</v>
      </c>
      <c r="X9" s="4">
        <v>459</v>
      </c>
      <c r="Y9" s="4">
        <v>447</v>
      </c>
      <c r="Z9" s="4">
        <v>12</v>
      </c>
      <c r="AA9" s="4">
        <v>102</v>
      </c>
      <c r="AB9" s="4">
        <v>99</v>
      </c>
      <c r="AC9" s="4">
        <v>3</v>
      </c>
    </row>
    <row r="10" spans="1:29" x14ac:dyDescent="0.2">
      <c r="A10" t="s">
        <v>14</v>
      </c>
      <c r="B10" s="4">
        <v>5006</v>
      </c>
      <c r="C10" s="4">
        <v>4834</v>
      </c>
      <c r="D10" s="4">
        <v>172</v>
      </c>
      <c r="E10" s="4">
        <v>747</v>
      </c>
      <c r="F10" s="4">
        <v>710</v>
      </c>
      <c r="G10" s="4">
        <v>37</v>
      </c>
      <c r="H10" s="4">
        <v>654</v>
      </c>
      <c r="I10" s="4">
        <v>634</v>
      </c>
      <c r="J10" s="4">
        <v>20</v>
      </c>
      <c r="K10" s="4">
        <v>150</v>
      </c>
      <c r="L10" s="4">
        <v>146</v>
      </c>
      <c r="M10" s="4">
        <v>4</v>
      </c>
      <c r="N10" t="s">
        <v>14</v>
      </c>
      <c r="O10" s="4">
        <v>1342</v>
      </c>
      <c r="P10" s="4">
        <v>1290</v>
      </c>
      <c r="Q10" s="4">
        <v>52</v>
      </c>
      <c r="R10" s="4">
        <v>1185</v>
      </c>
      <c r="S10" s="4">
        <v>1149</v>
      </c>
      <c r="T10" s="4">
        <v>36</v>
      </c>
      <c r="U10" s="4">
        <v>403</v>
      </c>
      <c r="V10" s="4">
        <v>395</v>
      </c>
      <c r="W10" s="4">
        <v>8</v>
      </c>
      <c r="X10" s="4">
        <v>426</v>
      </c>
      <c r="Y10" s="4">
        <v>413</v>
      </c>
      <c r="Z10" s="4">
        <v>13</v>
      </c>
      <c r="AA10" s="4">
        <v>99</v>
      </c>
      <c r="AB10" s="4">
        <v>97</v>
      </c>
      <c r="AC10" s="4">
        <v>2</v>
      </c>
    </row>
    <row r="11" spans="1:29" x14ac:dyDescent="0.2">
      <c r="A11" t="s">
        <v>15</v>
      </c>
      <c r="B11" s="4">
        <v>4064</v>
      </c>
      <c r="C11" s="4">
        <v>3842</v>
      </c>
      <c r="D11" s="4">
        <v>222</v>
      </c>
      <c r="E11" s="4">
        <v>629</v>
      </c>
      <c r="F11" s="4">
        <v>582</v>
      </c>
      <c r="G11" s="4">
        <v>47</v>
      </c>
      <c r="H11" s="4">
        <v>520</v>
      </c>
      <c r="I11" s="4">
        <v>492</v>
      </c>
      <c r="J11" s="4">
        <v>28</v>
      </c>
      <c r="K11" s="4">
        <v>76</v>
      </c>
      <c r="L11" s="4">
        <v>71</v>
      </c>
      <c r="M11" s="4">
        <v>5</v>
      </c>
      <c r="N11" t="s">
        <v>15</v>
      </c>
      <c r="O11" s="4">
        <v>1187</v>
      </c>
      <c r="P11" s="4">
        <v>1129</v>
      </c>
      <c r="Q11" s="4">
        <v>58</v>
      </c>
      <c r="R11" s="4">
        <v>1063</v>
      </c>
      <c r="S11" s="4">
        <v>1004</v>
      </c>
      <c r="T11" s="4">
        <v>59</v>
      </c>
      <c r="U11" s="4">
        <v>265</v>
      </c>
      <c r="V11" s="4">
        <v>256</v>
      </c>
      <c r="W11" s="4">
        <v>9</v>
      </c>
      <c r="X11" s="4">
        <v>316</v>
      </c>
      <c r="Y11" s="4">
        <v>300</v>
      </c>
      <c r="Z11" s="4">
        <v>16</v>
      </c>
      <c r="AA11" s="4">
        <v>8</v>
      </c>
      <c r="AB11" s="4">
        <v>8</v>
      </c>
      <c r="AC11" s="4">
        <v>0</v>
      </c>
    </row>
    <row r="12" spans="1:29" x14ac:dyDescent="0.2">
      <c r="A12" t="s">
        <v>16</v>
      </c>
      <c r="B12" s="4">
        <v>4124</v>
      </c>
      <c r="C12" s="4">
        <v>3703</v>
      </c>
      <c r="D12" s="4">
        <v>421</v>
      </c>
      <c r="E12" s="4">
        <v>629</v>
      </c>
      <c r="F12" s="4">
        <v>552</v>
      </c>
      <c r="G12" s="4">
        <v>77</v>
      </c>
      <c r="H12" s="4">
        <v>532</v>
      </c>
      <c r="I12" s="4">
        <v>491</v>
      </c>
      <c r="J12" s="4">
        <v>41</v>
      </c>
      <c r="K12" s="4">
        <v>155</v>
      </c>
      <c r="L12" s="4">
        <v>137</v>
      </c>
      <c r="M12" s="4">
        <v>18</v>
      </c>
      <c r="N12" t="s">
        <v>16</v>
      </c>
      <c r="O12" s="4">
        <v>1073</v>
      </c>
      <c r="P12" s="4">
        <v>965</v>
      </c>
      <c r="Q12" s="4">
        <v>108</v>
      </c>
      <c r="R12" s="4">
        <v>1098</v>
      </c>
      <c r="S12" s="4">
        <v>985</v>
      </c>
      <c r="T12" s="4">
        <v>113</v>
      </c>
      <c r="U12" s="4">
        <v>315</v>
      </c>
      <c r="V12" s="4">
        <v>283</v>
      </c>
      <c r="W12" s="4">
        <v>32</v>
      </c>
      <c r="X12" s="4">
        <v>285</v>
      </c>
      <c r="Y12" s="4">
        <v>254</v>
      </c>
      <c r="Z12" s="4">
        <v>31</v>
      </c>
      <c r="AA12" s="4">
        <v>37</v>
      </c>
      <c r="AB12" s="4">
        <v>36</v>
      </c>
      <c r="AC12" s="4">
        <v>1</v>
      </c>
    </row>
    <row r="13" spans="1:29" x14ac:dyDescent="0.2">
      <c r="A13" t="s">
        <v>17</v>
      </c>
      <c r="B13" s="4">
        <v>4214</v>
      </c>
      <c r="C13" s="4">
        <v>3574</v>
      </c>
      <c r="D13" s="4">
        <v>640</v>
      </c>
      <c r="E13" s="4">
        <v>596</v>
      </c>
      <c r="F13" s="4">
        <v>493</v>
      </c>
      <c r="G13" s="4">
        <v>103</v>
      </c>
      <c r="H13" s="4">
        <v>530</v>
      </c>
      <c r="I13" s="4">
        <v>472</v>
      </c>
      <c r="J13" s="4">
        <v>58</v>
      </c>
      <c r="K13" s="4">
        <v>156</v>
      </c>
      <c r="L13" s="4">
        <v>128</v>
      </c>
      <c r="M13" s="4">
        <v>28</v>
      </c>
      <c r="N13" t="s">
        <v>17</v>
      </c>
      <c r="O13" s="4">
        <v>1175</v>
      </c>
      <c r="P13" s="4">
        <v>993</v>
      </c>
      <c r="Q13" s="4">
        <v>182</v>
      </c>
      <c r="R13" s="4">
        <v>1064</v>
      </c>
      <c r="S13" s="4">
        <v>928</v>
      </c>
      <c r="T13" s="4">
        <v>136</v>
      </c>
      <c r="U13" s="4">
        <v>366</v>
      </c>
      <c r="V13" s="4">
        <v>301</v>
      </c>
      <c r="W13" s="4">
        <v>65</v>
      </c>
      <c r="X13" s="4">
        <v>292</v>
      </c>
      <c r="Y13" s="4">
        <v>227</v>
      </c>
      <c r="Z13" s="4">
        <v>65</v>
      </c>
      <c r="AA13" s="4">
        <v>35</v>
      </c>
      <c r="AB13" s="4">
        <v>32</v>
      </c>
      <c r="AC13" s="4">
        <v>3</v>
      </c>
    </row>
    <row r="14" spans="1:29" x14ac:dyDescent="0.2">
      <c r="A14" t="s">
        <v>18</v>
      </c>
      <c r="B14" s="4">
        <v>4421</v>
      </c>
      <c r="C14" s="4">
        <v>3384</v>
      </c>
      <c r="D14" s="4">
        <v>1037</v>
      </c>
      <c r="E14" s="4">
        <v>633</v>
      </c>
      <c r="F14" s="4">
        <v>456</v>
      </c>
      <c r="G14" s="4">
        <v>177</v>
      </c>
      <c r="H14" s="4">
        <v>551</v>
      </c>
      <c r="I14" s="4">
        <v>441</v>
      </c>
      <c r="J14" s="4">
        <v>110</v>
      </c>
      <c r="K14" s="4">
        <v>179</v>
      </c>
      <c r="L14" s="4">
        <v>142</v>
      </c>
      <c r="M14" s="4">
        <v>37</v>
      </c>
      <c r="N14" t="s">
        <v>18</v>
      </c>
      <c r="O14" s="4">
        <v>1149</v>
      </c>
      <c r="P14" s="4">
        <v>876</v>
      </c>
      <c r="Q14" s="4">
        <v>273</v>
      </c>
      <c r="R14" s="4">
        <v>1132</v>
      </c>
      <c r="S14" s="4">
        <v>905</v>
      </c>
      <c r="T14" s="4">
        <v>227</v>
      </c>
      <c r="U14" s="4">
        <v>443</v>
      </c>
      <c r="V14" s="4">
        <v>337</v>
      </c>
      <c r="W14" s="4">
        <v>106</v>
      </c>
      <c r="X14" s="4">
        <v>298</v>
      </c>
      <c r="Y14" s="4">
        <v>197</v>
      </c>
      <c r="Z14" s="4">
        <v>101</v>
      </c>
      <c r="AA14" s="4">
        <v>36</v>
      </c>
      <c r="AB14" s="4">
        <v>30</v>
      </c>
      <c r="AC14" s="4">
        <v>6</v>
      </c>
    </row>
    <row r="15" spans="1:29" x14ac:dyDescent="0.2">
      <c r="A15" t="s">
        <v>19</v>
      </c>
      <c r="B15" s="4">
        <v>4317</v>
      </c>
      <c r="C15" s="4">
        <v>2894</v>
      </c>
      <c r="D15" s="4">
        <v>1423</v>
      </c>
      <c r="E15" s="4">
        <v>586</v>
      </c>
      <c r="F15" s="4">
        <v>380</v>
      </c>
      <c r="G15" s="4">
        <v>206</v>
      </c>
      <c r="H15" s="4">
        <v>551</v>
      </c>
      <c r="I15" s="4">
        <v>381</v>
      </c>
      <c r="J15" s="4">
        <v>170</v>
      </c>
      <c r="K15" s="4">
        <v>140</v>
      </c>
      <c r="L15" s="4">
        <v>89</v>
      </c>
      <c r="M15" s="4">
        <v>51</v>
      </c>
      <c r="N15" t="s">
        <v>19</v>
      </c>
      <c r="O15" s="4">
        <v>1159</v>
      </c>
      <c r="P15" s="4">
        <v>788</v>
      </c>
      <c r="Q15" s="4">
        <v>371</v>
      </c>
      <c r="R15" s="4">
        <v>1095</v>
      </c>
      <c r="S15" s="4">
        <v>769</v>
      </c>
      <c r="T15" s="4">
        <v>326</v>
      </c>
      <c r="U15" s="4">
        <v>382</v>
      </c>
      <c r="V15" s="4">
        <v>245</v>
      </c>
      <c r="W15" s="4">
        <v>137</v>
      </c>
      <c r="X15" s="4">
        <v>341</v>
      </c>
      <c r="Y15" s="4">
        <v>196</v>
      </c>
      <c r="Z15" s="4">
        <v>145</v>
      </c>
      <c r="AA15" s="4">
        <v>63</v>
      </c>
      <c r="AB15" s="4">
        <v>46</v>
      </c>
      <c r="AC15" s="4">
        <v>17</v>
      </c>
    </row>
    <row r="16" spans="1:29" x14ac:dyDescent="0.2">
      <c r="A16" t="s">
        <v>20</v>
      </c>
      <c r="B16" s="4">
        <v>3431</v>
      </c>
      <c r="C16" s="4">
        <v>1837</v>
      </c>
      <c r="D16" s="4">
        <v>1594</v>
      </c>
      <c r="E16" s="4">
        <v>505</v>
      </c>
      <c r="F16" s="4">
        <v>267</v>
      </c>
      <c r="G16" s="4">
        <v>238</v>
      </c>
      <c r="H16" s="4">
        <v>407</v>
      </c>
      <c r="I16" s="4">
        <v>219</v>
      </c>
      <c r="J16" s="4">
        <v>188</v>
      </c>
      <c r="K16" s="4">
        <v>94</v>
      </c>
      <c r="L16" s="4">
        <v>40</v>
      </c>
      <c r="M16" s="4">
        <v>54</v>
      </c>
      <c r="N16" t="s">
        <v>20</v>
      </c>
      <c r="O16" s="4">
        <v>966</v>
      </c>
      <c r="P16" s="4">
        <v>517</v>
      </c>
      <c r="Q16" s="4">
        <v>449</v>
      </c>
      <c r="R16" s="4">
        <v>850</v>
      </c>
      <c r="S16" s="4">
        <v>504</v>
      </c>
      <c r="T16" s="4">
        <v>346</v>
      </c>
      <c r="U16" s="4">
        <v>304</v>
      </c>
      <c r="V16" s="4">
        <v>160</v>
      </c>
      <c r="W16" s="4">
        <v>144</v>
      </c>
      <c r="X16" s="4">
        <v>258</v>
      </c>
      <c r="Y16" s="4">
        <v>107</v>
      </c>
      <c r="Z16" s="4">
        <v>151</v>
      </c>
      <c r="AA16" s="4">
        <v>47</v>
      </c>
      <c r="AB16" s="4">
        <v>23</v>
      </c>
      <c r="AC16" s="4">
        <v>24</v>
      </c>
    </row>
    <row r="17" spans="1:29" x14ac:dyDescent="0.2">
      <c r="A17" t="s">
        <v>21</v>
      </c>
      <c r="B17" s="4">
        <v>3315</v>
      </c>
      <c r="C17" s="4">
        <v>1315</v>
      </c>
      <c r="D17" s="4">
        <v>2000</v>
      </c>
      <c r="E17" s="4">
        <v>475</v>
      </c>
      <c r="F17" s="4">
        <v>179</v>
      </c>
      <c r="G17" s="4">
        <v>296</v>
      </c>
      <c r="H17" s="4">
        <v>394</v>
      </c>
      <c r="I17" s="4">
        <v>164</v>
      </c>
      <c r="J17" s="4">
        <v>230</v>
      </c>
      <c r="K17" s="4">
        <v>96</v>
      </c>
      <c r="L17" s="4">
        <v>30</v>
      </c>
      <c r="M17" s="4">
        <v>66</v>
      </c>
      <c r="N17" t="s">
        <v>21</v>
      </c>
      <c r="O17" s="4">
        <v>941</v>
      </c>
      <c r="P17" s="4">
        <v>369</v>
      </c>
      <c r="Q17" s="4">
        <v>572</v>
      </c>
      <c r="R17" s="4">
        <v>831</v>
      </c>
      <c r="S17" s="4">
        <v>358</v>
      </c>
      <c r="T17" s="4">
        <v>473</v>
      </c>
      <c r="U17" s="4">
        <v>281</v>
      </c>
      <c r="V17" s="4">
        <v>125</v>
      </c>
      <c r="W17" s="4">
        <v>156</v>
      </c>
      <c r="X17" s="4">
        <v>256</v>
      </c>
      <c r="Y17" s="4">
        <v>77</v>
      </c>
      <c r="Z17" s="4">
        <v>179</v>
      </c>
      <c r="AA17" s="4">
        <v>41</v>
      </c>
      <c r="AB17" s="4">
        <v>13</v>
      </c>
      <c r="AC17" s="4">
        <v>28</v>
      </c>
    </row>
    <row r="18" spans="1:29" x14ac:dyDescent="0.2">
      <c r="A18" t="s">
        <v>22</v>
      </c>
      <c r="B18" s="4">
        <v>3386</v>
      </c>
      <c r="C18" s="4">
        <v>852</v>
      </c>
      <c r="D18" s="4">
        <v>2534</v>
      </c>
      <c r="E18" s="4">
        <v>472</v>
      </c>
      <c r="F18" s="4">
        <v>114</v>
      </c>
      <c r="G18" s="4">
        <v>358</v>
      </c>
      <c r="H18" s="4">
        <v>460</v>
      </c>
      <c r="I18" s="4">
        <v>97</v>
      </c>
      <c r="J18" s="4">
        <v>363</v>
      </c>
      <c r="K18" s="4">
        <v>120</v>
      </c>
      <c r="L18" s="4">
        <v>20</v>
      </c>
      <c r="M18" s="4">
        <v>100</v>
      </c>
      <c r="N18" t="s">
        <v>22</v>
      </c>
      <c r="O18" s="4">
        <v>965</v>
      </c>
      <c r="P18" s="4">
        <v>262</v>
      </c>
      <c r="Q18" s="4">
        <v>703</v>
      </c>
      <c r="R18" s="4">
        <v>811</v>
      </c>
      <c r="S18" s="4">
        <v>238</v>
      </c>
      <c r="T18" s="4">
        <v>573</v>
      </c>
      <c r="U18" s="4">
        <v>254</v>
      </c>
      <c r="V18" s="4">
        <v>60</v>
      </c>
      <c r="W18" s="4">
        <v>194</v>
      </c>
      <c r="X18" s="4">
        <v>235</v>
      </c>
      <c r="Y18" s="4">
        <v>42</v>
      </c>
      <c r="Z18" s="4">
        <v>193</v>
      </c>
      <c r="AA18" s="4">
        <v>69</v>
      </c>
      <c r="AB18" s="4">
        <v>19</v>
      </c>
      <c r="AC18" s="4">
        <v>50</v>
      </c>
    </row>
    <row r="19" spans="1:29" x14ac:dyDescent="0.2">
      <c r="A19" t="s">
        <v>23</v>
      </c>
      <c r="B19" s="4">
        <v>2864</v>
      </c>
      <c r="C19" s="4">
        <v>427</v>
      </c>
      <c r="D19" s="4">
        <v>2437</v>
      </c>
      <c r="E19" s="4">
        <v>414</v>
      </c>
      <c r="F19" s="4">
        <v>71</v>
      </c>
      <c r="G19" s="4">
        <v>343</v>
      </c>
      <c r="H19" s="4">
        <v>355</v>
      </c>
      <c r="I19" s="4">
        <v>39</v>
      </c>
      <c r="J19" s="4">
        <v>316</v>
      </c>
      <c r="K19" s="4">
        <v>75</v>
      </c>
      <c r="L19" s="4">
        <v>9</v>
      </c>
      <c r="M19" s="4">
        <v>66</v>
      </c>
      <c r="N19" t="s">
        <v>23</v>
      </c>
      <c r="O19" s="4">
        <v>882</v>
      </c>
      <c r="P19" s="4">
        <v>153</v>
      </c>
      <c r="Q19" s="4">
        <v>729</v>
      </c>
      <c r="R19" s="4">
        <v>666</v>
      </c>
      <c r="S19" s="4">
        <v>105</v>
      </c>
      <c r="T19" s="4">
        <v>561</v>
      </c>
      <c r="U19" s="4">
        <v>204</v>
      </c>
      <c r="V19" s="4">
        <v>18</v>
      </c>
      <c r="W19" s="4">
        <v>186</v>
      </c>
      <c r="X19" s="4">
        <v>216</v>
      </c>
      <c r="Y19" s="4">
        <v>26</v>
      </c>
      <c r="Z19" s="4">
        <v>190</v>
      </c>
      <c r="AA19" s="4">
        <v>52</v>
      </c>
      <c r="AB19" s="4">
        <v>6</v>
      </c>
      <c r="AC19" s="4">
        <v>46</v>
      </c>
    </row>
    <row r="20" spans="1:29" x14ac:dyDescent="0.2">
      <c r="A20" t="s">
        <v>24</v>
      </c>
      <c r="B20" s="4">
        <v>2051</v>
      </c>
      <c r="C20" s="4">
        <v>149</v>
      </c>
      <c r="D20" s="4">
        <v>1902</v>
      </c>
      <c r="E20" s="4">
        <v>257</v>
      </c>
      <c r="F20" s="4">
        <v>18</v>
      </c>
      <c r="G20" s="4">
        <v>239</v>
      </c>
      <c r="H20" s="4">
        <v>273</v>
      </c>
      <c r="I20" s="4">
        <v>19</v>
      </c>
      <c r="J20" s="4">
        <v>254</v>
      </c>
      <c r="K20" s="4">
        <v>52</v>
      </c>
      <c r="L20" s="4">
        <v>4</v>
      </c>
      <c r="M20" s="4">
        <v>48</v>
      </c>
      <c r="N20" t="s">
        <v>24</v>
      </c>
      <c r="O20" s="4">
        <v>595</v>
      </c>
      <c r="P20" s="4">
        <v>56</v>
      </c>
      <c r="Q20" s="4">
        <v>539</v>
      </c>
      <c r="R20" s="4">
        <v>497</v>
      </c>
      <c r="S20" s="4">
        <v>34</v>
      </c>
      <c r="T20" s="4">
        <v>463</v>
      </c>
      <c r="U20" s="4">
        <v>183</v>
      </c>
      <c r="V20" s="4">
        <v>10</v>
      </c>
      <c r="W20" s="4">
        <v>173</v>
      </c>
      <c r="X20" s="4">
        <v>150</v>
      </c>
      <c r="Y20" s="4">
        <v>6</v>
      </c>
      <c r="Z20" s="4">
        <v>144</v>
      </c>
      <c r="AA20" s="4">
        <v>44</v>
      </c>
      <c r="AB20" s="4">
        <v>2</v>
      </c>
      <c r="AC20" s="4">
        <v>42</v>
      </c>
    </row>
    <row r="21" spans="1:29" x14ac:dyDescent="0.2">
      <c r="A21" t="s">
        <v>25</v>
      </c>
      <c r="B21" s="4">
        <v>1523</v>
      </c>
      <c r="C21" s="4">
        <v>71</v>
      </c>
      <c r="D21" s="4">
        <v>1452</v>
      </c>
      <c r="E21" s="4">
        <v>197</v>
      </c>
      <c r="F21" s="4">
        <v>8</v>
      </c>
      <c r="G21" s="4">
        <v>189</v>
      </c>
      <c r="H21" s="4">
        <v>198</v>
      </c>
      <c r="I21" s="4">
        <v>10</v>
      </c>
      <c r="J21" s="4">
        <v>188</v>
      </c>
      <c r="K21" s="4">
        <v>34</v>
      </c>
      <c r="L21" s="4">
        <v>0</v>
      </c>
      <c r="M21" s="4">
        <v>34</v>
      </c>
      <c r="N21" t="s">
        <v>25</v>
      </c>
      <c r="O21" s="4">
        <v>456</v>
      </c>
      <c r="P21" s="4">
        <v>27</v>
      </c>
      <c r="Q21" s="4">
        <v>429</v>
      </c>
      <c r="R21" s="4">
        <v>364</v>
      </c>
      <c r="S21" s="4">
        <v>16</v>
      </c>
      <c r="T21" s="4">
        <v>348</v>
      </c>
      <c r="U21" s="4">
        <v>121</v>
      </c>
      <c r="V21" s="4">
        <v>2</v>
      </c>
      <c r="W21" s="4">
        <v>119</v>
      </c>
      <c r="X21" s="4">
        <v>132</v>
      </c>
      <c r="Y21" s="4">
        <v>6</v>
      </c>
      <c r="Z21" s="4">
        <v>126</v>
      </c>
      <c r="AA21" s="4">
        <v>21</v>
      </c>
      <c r="AB21" s="4">
        <v>2</v>
      </c>
      <c r="AC21" s="4">
        <v>19</v>
      </c>
    </row>
    <row r="22" spans="1:29" x14ac:dyDescent="0.2">
      <c r="A22" t="s">
        <v>26</v>
      </c>
      <c r="B22" s="4">
        <v>991</v>
      </c>
      <c r="C22" s="4">
        <v>12</v>
      </c>
      <c r="D22" s="4">
        <v>979</v>
      </c>
      <c r="E22" s="4">
        <v>118</v>
      </c>
      <c r="F22" s="4">
        <v>0</v>
      </c>
      <c r="G22" s="4">
        <v>118</v>
      </c>
      <c r="H22" s="4">
        <v>118</v>
      </c>
      <c r="I22" s="4">
        <v>1</v>
      </c>
      <c r="J22" s="4">
        <v>117</v>
      </c>
      <c r="K22" s="4">
        <v>16</v>
      </c>
      <c r="L22" s="4">
        <v>0</v>
      </c>
      <c r="M22" s="4">
        <v>16</v>
      </c>
      <c r="N22" t="s">
        <v>26</v>
      </c>
      <c r="O22" s="4">
        <v>300</v>
      </c>
      <c r="P22" s="4">
        <v>6</v>
      </c>
      <c r="Q22" s="4">
        <v>294</v>
      </c>
      <c r="R22" s="4">
        <v>252</v>
      </c>
      <c r="S22" s="4">
        <v>3</v>
      </c>
      <c r="T22" s="4">
        <v>249</v>
      </c>
      <c r="U22" s="4">
        <v>92</v>
      </c>
      <c r="V22" s="4">
        <v>1</v>
      </c>
      <c r="W22" s="4">
        <v>91</v>
      </c>
      <c r="X22" s="4">
        <v>82</v>
      </c>
      <c r="Y22" s="4">
        <v>0</v>
      </c>
      <c r="Z22" s="4">
        <v>82</v>
      </c>
      <c r="AA22" s="4">
        <v>13</v>
      </c>
      <c r="AB22" s="4">
        <v>1</v>
      </c>
      <c r="AC22" s="4">
        <v>12</v>
      </c>
    </row>
    <row r="23" spans="1:29" x14ac:dyDescent="0.2">
      <c r="A23" t="s">
        <v>27</v>
      </c>
      <c r="B23" s="4">
        <v>968</v>
      </c>
      <c r="C23" s="4">
        <v>8</v>
      </c>
      <c r="D23" s="4">
        <v>960</v>
      </c>
      <c r="E23" s="4">
        <v>136</v>
      </c>
      <c r="F23" s="4">
        <v>0</v>
      </c>
      <c r="G23" s="4">
        <v>136</v>
      </c>
      <c r="H23" s="4">
        <v>105</v>
      </c>
      <c r="I23" s="4">
        <v>2</v>
      </c>
      <c r="J23" s="4">
        <v>103</v>
      </c>
      <c r="K23" s="4">
        <v>16</v>
      </c>
      <c r="L23" s="4">
        <v>0</v>
      </c>
      <c r="M23" s="4">
        <v>16</v>
      </c>
      <c r="N23" t="s">
        <v>27</v>
      </c>
      <c r="O23" s="4">
        <v>311</v>
      </c>
      <c r="P23" s="4">
        <v>2</v>
      </c>
      <c r="Q23" s="4">
        <v>309</v>
      </c>
      <c r="R23" s="4">
        <v>240</v>
      </c>
      <c r="S23" s="4">
        <v>2</v>
      </c>
      <c r="T23" s="4">
        <v>238</v>
      </c>
      <c r="U23" s="4">
        <v>89</v>
      </c>
      <c r="V23" s="4">
        <v>1</v>
      </c>
      <c r="W23" s="4">
        <v>88</v>
      </c>
      <c r="X23" s="4">
        <v>58</v>
      </c>
      <c r="Y23" s="4">
        <v>0</v>
      </c>
      <c r="Z23" s="4">
        <v>58</v>
      </c>
      <c r="AA23" s="4">
        <v>13</v>
      </c>
      <c r="AB23" s="4">
        <v>1</v>
      </c>
      <c r="AC23" s="4">
        <v>12</v>
      </c>
    </row>
    <row r="24" spans="1:29" x14ac:dyDescent="0.2">
      <c r="A24" t="s">
        <v>28</v>
      </c>
      <c r="B24" s="2">
        <v>28.8</v>
      </c>
      <c r="C24" s="2">
        <v>18.600000000000001</v>
      </c>
      <c r="D24" s="2">
        <v>52.5</v>
      </c>
      <c r="E24" s="2">
        <v>27.4</v>
      </c>
      <c r="F24" s="2">
        <v>17.8</v>
      </c>
      <c r="G24" s="2">
        <v>51.1</v>
      </c>
      <c r="H24" s="2">
        <v>28.6</v>
      </c>
      <c r="I24" s="2">
        <v>18.7</v>
      </c>
      <c r="J24" s="2">
        <v>53.3</v>
      </c>
      <c r="K24" s="2">
        <v>27.4</v>
      </c>
      <c r="L24" s="2">
        <v>17.899999999999999</v>
      </c>
      <c r="M24" s="2">
        <v>50.2</v>
      </c>
      <c r="N24" t="s">
        <v>28</v>
      </c>
      <c r="O24" s="2">
        <v>30</v>
      </c>
      <c r="P24" s="2">
        <v>19.3</v>
      </c>
      <c r="Q24" s="2">
        <v>53.2</v>
      </c>
      <c r="R24" s="2">
        <v>28.8</v>
      </c>
      <c r="S24" s="2">
        <v>19.7</v>
      </c>
      <c r="T24" s="2">
        <v>53</v>
      </c>
      <c r="U24" s="2">
        <v>28.7</v>
      </c>
      <c r="V24" s="2">
        <v>17.2</v>
      </c>
      <c r="W24" s="2">
        <v>52.4</v>
      </c>
      <c r="X24" s="2">
        <v>28.2</v>
      </c>
      <c r="Y24" s="2">
        <v>16.100000000000001</v>
      </c>
      <c r="Z24" s="2">
        <v>50.9</v>
      </c>
      <c r="AA24" s="2">
        <v>31.6</v>
      </c>
      <c r="AB24" s="2">
        <v>13.2</v>
      </c>
      <c r="AC24" s="2">
        <v>54.7</v>
      </c>
    </row>
    <row r="25" spans="1:29" x14ac:dyDescent="0.2">
      <c r="A25" t="s">
        <v>29</v>
      </c>
      <c r="N25" t="s">
        <v>29</v>
      </c>
    </row>
    <row r="26" spans="1:29" x14ac:dyDescent="0.2">
      <c r="A26" t="s">
        <v>2</v>
      </c>
      <c r="B26" s="4">
        <v>28763</v>
      </c>
      <c r="C26" s="4">
        <v>19916</v>
      </c>
      <c r="D26" s="4">
        <v>8847</v>
      </c>
      <c r="E26" s="4">
        <v>4138</v>
      </c>
      <c r="F26" s="4">
        <v>2844</v>
      </c>
      <c r="G26" s="4">
        <v>1294</v>
      </c>
      <c r="H26" s="4">
        <v>3623</v>
      </c>
      <c r="I26" s="4">
        <v>2517</v>
      </c>
      <c r="J26" s="4">
        <v>1106</v>
      </c>
      <c r="K26" s="4">
        <v>917</v>
      </c>
      <c r="L26" s="4">
        <v>645</v>
      </c>
      <c r="M26" s="4">
        <v>272</v>
      </c>
      <c r="N26" t="s">
        <v>2</v>
      </c>
      <c r="O26" s="4">
        <v>7942</v>
      </c>
      <c r="P26" s="4">
        <v>5455</v>
      </c>
      <c r="Q26" s="4">
        <v>2487</v>
      </c>
      <c r="R26" s="4">
        <v>6997</v>
      </c>
      <c r="S26" s="4">
        <v>4943</v>
      </c>
      <c r="T26" s="4">
        <v>2054</v>
      </c>
      <c r="U26" s="4">
        <v>2548</v>
      </c>
      <c r="V26" s="4">
        <v>1801</v>
      </c>
      <c r="W26" s="4">
        <v>747</v>
      </c>
      <c r="X26" s="4">
        <v>2197</v>
      </c>
      <c r="Y26" s="4">
        <v>1445</v>
      </c>
      <c r="Z26" s="4">
        <v>752</v>
      </c>
      <c r="AA26" s="4">
        <v>401</v>
      </c>
      <c r="AB26" s="4">
        <v>266</v>
      </c>
      <c r="AC26" s="4">
        <v>135</v>
      </c>
    </row>
    <row r="27" spans="1:29" x14ac:dyDescent="0.2">
      <c r="A27" t="s">
        <v>12</v>
      </c>
      <c r="B27" s="4">
        <v>3116</v>
      </c>
      <c r="C27" s="4">
        <v>3082</v>
      </c>
      <c r="D27" s="4">
        <v>34</v>
      </c>
      <c r="E27" s="4">
        <v>473</v>
      </c>
      <c r="F27" s="4">
        <v>465</v>
      </c>
      <c r="G27" s="4">
        <v>8</v>
      </c>
      <c r="H27" s="4">
        <v>405</v>
      </c>
      <c r="I27" s="4">
        <v>404</v>
      </c>
      <c r="J27" s="4">
        <v>1</v>
      </c>
      <c r="K27" s="4">
        <v>120</v>
      </c>
      <c r="L27" s="4">
        <v>114</v>
      </c>
      <c r="M27" s="4">
        <v>6</v>
      </c>
      <c r="N27" t="s">
        <v>12</v>
      </c>
      <c r="O27" s="4">
        <v>732</v>
      </c>
      <c r="P27" s="4">
        <v>729</v>
      </c>
      <c r="Q27" s="4">
        <v>3</v>
      </c>
      <c r="R27" s="4">
        <v>743</v>
      </c>
      <c r="S27" s="4">
        <v>735</v>
      </c>
      <c r="T27" s="4">
        <v>8</v>
      </c>
      <c r="U27" s="4">
        <v>356</v>
      </c>
      <c r="V27" s="4">
        <v>353</v>
      </c>
      <c r="W27" s="4">
        <v>3</v>
      </c>
      <c r="X27" s="4">
        <v>232</v>
      </c>
      <c r="Y27" s="4">
        <v>228</v>
      </c>
      <c r="Z27" s="4">
        <v>4</v>
      </c>
      <c r="AA27" s="4">
        <v>55</v>
      </c>
      <c r="AB27" s="4">
        <v>54</v>
      </c>
      <c r="AC27" s="4">
        <v>1</v>
      </c>
    </row>
    <row r="28" spans="1:29" x14ac:dyDescent="0.2">
      <c r="A28" t="s">
        <v>13</v>
      </c>
      <c r="B28" s="4">
        <v>2977</v>
      </c>
      <c r="C28" s="4">
        <v>2916</v>
      </c>
      <c r="D28" s="4">
        <v>61</v>
      </c>
      <c r="E28" s="4">
        <v>450</v>
      </c>
      <c r="F28" s="4">
        <v>433</v>
      </c>
      <c r="G28" s="4">
        <v>17</v>
      </c>
      <c r="H28" s="4">
        <v>369</v>
      </c>
      <c r="I28" s="4">
        <v>361</v>
      </c>
      <c r="J28" s="4">
        <v>8</v>
      </c>
      <c r="K28" s="4">
        <v>113</v>
      </c>
      <c r="L28" s="4">
        <v>111</v>
      </c>
      <c r="M28" s="4">
        <v>2</v>
      </c>
      <c r="N28" t="s">
        <v>13</v>
      </c>
      <c r="O28" s="4">
        <v>759</v>
      </c>
      <c r="P28" s="4">
        <v>747</v>
      </c>
      <c r="Q28" s="4">
        <v>12</v>
      </c>
      <c r="R28" s="4">
        <v>705</v>
      </c>
      <c r="S28" s="4">
        <v>695</v>
      </c>
      <c r="T28" s="4">
        <v>10</v>
      </c>
      <c r="U28" s="4">
        <v>285</v>
      </c>
      <c r="V28" s="4">
        <v>283</v>
      </c>
      <c r="W28" s="4">
        <v>2</v>
      </c>
      <c r="X28" s="4">
        <v>241</v>
      </c>
      <c r="Y28" s="4">
        <v>233</v>
      </c>
      <c r="Z28" s="4">
        <v>8</v>
      </c>
      <c r="AA28" s="4">
        <v>55</v>
      </c>
      <c r="AB28" s="4">
        <v>53</v>
      </c>
      <c r="AC28" s="4">
        <v>2</v>
      </c>
    </row>
    <row r="29" spans="1:29" x14ac:dyDescent="0.2">
      <c r="A29" t="s">
        <v>14</v>
      </c>
      <c r="B29" s="4">
        <v>2539</v>
      </c>
      <c r="C29" s="4">
        <v>2450</v>
      </c>
      <c r="D29" s="4">
        <v>89</v>
      </c>
      <c r="E29" s="4">
        <v>373</v>
      </c>
      <c r="F29" s="4">
        <v>358</v>
      </c>
      <c r="G29" s="4">
        <v>15</v>
      </c>
      <c r="H29" s="4">
        <v>331</v>
      </c>
      <c r="I29" s="4">
        <v>315</v>
      </c>
      <c r="J29" s="4">
        <v>16</v>
      </c>
      <c r="K29" s="4">
        <v>69</v>
      </c>
      <c r="L29" s="4">
        <v>67</v>
      </c>
      <c r="M29" s="4">
        <v>2</v>
      </c>
      <c r="N29" t="s">
        <v>14</v>
      </c>
      <c r="O29" s="4">
        <v>707</v>
      </c>
      <c r="P29" s="4">
        <v>679</v>
      </c>
      <c r="Q29" s="4">
        <v>28</v>
      </c>
      <c r="R29" s="4">
        <v>593</v>
      </c>
      <c r="S29" s="4">
        <v>576</v>
      </c>
      <c r="T29" s="4">
        <v>17</v>
      </c>
      <c r="U29" s="4">
        <v>203</v>
      </c>
      <c r="V29" s="4">
        <v>199</v>
      </c>
      <c r="W29" s="4">
        <v>4</v>
      </c>
      <c r="X29" s="4">
        <v>212</v>
      </c>
      <c r="Y29" s="4">
        <v>206</v>
      </c>
      <c r="Z29" s="4">
        <v>6</v>
      </c>
      <c r="AA29" s="4">
        <v>51</v>
      </c>
      <c r="AB29" s="4">
        <v>50</v>
      </c>
      <c r="AC29" s="4">
        <v>1</v>
      </c>
    </row>
    <row r="30" spans="1:29" x14ac:dyDescent="0.2">
      <c r="A30" t="s">
        <v>15</v>
      </c>
      <c r="B30" s="4">
        <v>2101</v>
      </c>
      <c r="C30" s="4">
        <v>1979</v>
      </c>
      <c r="D30" s="4">
        <v>122</v>
      </c>
      <c r="E30" s="4">
        <v>315</v>
      </c>
      <c r="F30" s="4">
        <v>288</v>
      </c>
      <c r="G30" s="4">
        <v>27</v>
      </c>
      <c r="H30" s="4">
        <v>289</v>
      </c>
      <c r="I30" s="4">
        <v>273</v>
      </c>
      <c r="J30" s="4">
        <v>16</v>
      </c>
      <c r="K30" s="4">
        <v>45</v>
      </c>
      <c r="L30" s="4">
        <v>41</v>
      </c>
      <c r="M30" s="4">
        <v>4</v>
      </c>
      <c r="N30" t="s">
        <v>15</v>
      </c>
      <c r="O30" s="4">
        <v>591</v>
      </c>
      <c r="P30" s="4">
        <v>558</v>
      </c>
      <c r="Q30" s="4">
        <v>33</v>
      </c>
      <c r="R30" s="4">
        <v>550</v>
      </c>
      <c r="S30" s="4">
        <v>517</v>
      </c>
      <c r="T30" s="4">
        <v>33</v>
      </c>
      <c r="U30" s="4">
        <v>136</v>
      </c>
      <c r="V30" s="4">
        <v>132</v>
      </c>
      <c r="W30" s="4">
        <v>4</v>
      </c>
      <c r="X30" s="4">
        <v>169</v>
      </c>
      <c r="Y30" s="4">
        <v>164</v>
      </c>
      <c r="Z30" s="4">
        <v>5</v>
      </c>
      <c r="AA30" s="4">
        <v>6</v>
      </c>
      <c r="AB30" s="4">
        <v>6</v>
      </c>
      <c r="AC30" s="4">
        <v>0</v>
      </c>
    </row>
    <row r="31" spans="1:29" x14ac:dyDescent="0.2">
      <c r="A31" t="s">
        <v>16</v>
      </c>
      <c r="B31" s="4">
        <v>2066</v>
      </c>
      <c r="C31" s="4">
        <v>1859</v>
      </c>
      <c r="D31" s="4">
        <v>207</v>
      </c>
      <c r="E31" s="4">
        <v>315</v>
      </c>
      <c r="F31" s="4">
        <v>273</v>
      </c>
      <c r="G31" s="4">
        <v>42</v>
      </c>
      <c r="H31" s="4">
        <v>266</v>
      </c>
      <c r="I31" s="4">
        <v>245</v>
      </c>
      <c r="J31" s="4">
        <v>21</v>
      </c>
      <c r="K31" s="4">
        <v>76</v>
      </c>
      <c r="L31" s="4">
        <v>64</v>
      </c>
      <c r="M31" s="4">
        <v>12</v>
      </c>
      <c r="N31" t="s">
        <v>16</v>
      </c>
      <c r="O31" s="4">
        <v>546</v>
      </c>
      <c r="P31" s="4">
        <v>506</v>
      </c>
      <c r="Q31" s="4">
        <v>40</v>
      </c>
      <c r="R31" s="4">
        <v>532</v>
      </c>
      <c r="S31" s="4">
        <v>470</v>
      </c>
      <c r="T31" s="4">
        <v>62</v>
      </c>
      <c r="U31" s="4">
        <v>161</v>
      </c>
      <c r="V31" s="4">
        <v>147</v>
      </c>
      <c r="W31" s="4">
        <v>14</v>
      </c>
      <c r="X31" s="4">
        <v>148</v>
      </c>
      <c r="Y31" s="4">
        <v>132</v>
      </c>
      <c r="Z31" s="4">
        <v>16</v>
      </c>
      <c r="AA31" s="4">
        <v>22</v>
      </c>
      <c r="AB31" s="4">
        <v>22</v>
      </c>
      <c r="AC31" s="4">
        <v>0</v>
      </c>
    </row>
    <row r="32" spans="1:29" x14ac:dyDescent="0.2">
      <c r="A32" t="s">
        <v>17</v>
      </c>
      <c r="B32" s="4">
        <v>2094</v>
      </c>
      <c r="C32" s="4">
        <v>1814</v>
      </c>
      <c r="D32" s="4">
        <v>280</v>
      </c>
      <c r="E32" s="4">
        <v>305</v>
      </c>
      <c r="F32" s="4">
        <v>258</v>
      </c>
      <c r="G32" s="4">
        <v>47</v>
      </c>
      <c r="H32" s="4">
        <v>257</v>
      </c>
      <c r="I32" s="4">
        <v>230</v>
      </c>
      <c r="J32" s="4">
        <v>27</v>
      </c>
      <c r="K32" s="4">
        <v>77</v>
      </c>
      <c r="L32" s="4">
        <v>64</v>
      </c>
      <c r="M32" s="4">
        <v>13</v>
      </c>
      <c r="N32" t="s">
        <v>17</v>
      </c>
      <c r="O32" s="4">
        <v>629</v>
      </c>
      <c r="P32" s="4">
        <v>547</v>
      </c>
      <c r="Q32" s="4">
        <v>82</v>
      </c>
      <c r="R32" s="4">
        <v>500</v>
      </c>
      <c r="S32" s="4">
        <v>438</v>
      </c>
      <c r="T32" s="4">
        <v>62</v>
      </c>
      <c r="U32" s="4">
        <v>177</v>
      </c>
      <c r="V32" s="4">
        <v>154</v>
      </c>
      <c r="W32" s="4">
        <v>23</v>
      </c>
      <c r="X32" s="4">
        <v>136</v>
      </c>
      <c r="Y32" s="4">
        <v>112</v>
      </c>
      <c r="Z32" s="4">
        <v>24</v>
      </c>
      <c r="AA32" s="4">
        <v>13</v>
      </c>
      <c r="AB32" s="4">
        <v>11</v>
      </c>
      <c r="AC32" s="4">
        <v>2</v>
      </c>
    </row>
    <row r="33" spans="1:29" x14ac:dyDescent="0.2">
      <c r="A33" t="s">
        <v>18</v>
      </c>
      <c r="B33" s="4">
        <v>2254</v>
      </c>
      <c r="C33" s="4">
        <v>1788</v>
      </c>
      <c r="D33" s="4">
        <v>466</v>
      </c>
      <c r="E33" s="4">
        <v>317</v>
      </c>
      <c r="F33" s="4">
        <v>235</v>
      </c>
      <c r="G33" s="4">
        <v>82</v>
      </c>
      <c r="H33" s="4">
        <v>278</v>
      </c>
      <c r="I33" s="4">
        <v>219</v>
      </c>
      <c r="J33" s="4">
        <v>59</v>
      </c>
      <c r="K33" s="4">
        <v>101</v>
      </c>
      <c r="L33" s="4">
        <v>87</v>
      </c>
      <c r="M33" s="4">
        <v>14</v>
      </c>
      <c r="N33" t="s">
        <v>18</v>
      </c>
      <c r="O33" s="4">
        <v>571</v>
      </c>
      <c r="P33" s="4">
        <v>459</v>
      </c>
      <c r="Q33" s="4">
        <v>112</v>
      </c>
      <c r="R33" s="4">
        <v>581</v>
      </c>
      <c r="S33" s="4">
        <v>479</v>
      </c>
      <c r="T33" s="4">
        <v>102</v>
      </c>
      <c r="U33" s="4">
        <v>228</v>
      </c>
      <c r="V33" s="4">
        <v>179</v>
      </c>
      <c r="W33" s="4">
        <v>49</v>
      </c>
      <c r="X33" s="4">
        <v>159</v>
      </c>
      <c r="Y33" s="4">
        <v>114</v>
      </c>
      <c r="Z33" s="4">
        <v>45</v>
      </c>
      <c r="AA33" s="4">
        <v>19</v>
      </c>
      <c r="AB33" s="4">
        <v>16</v>
      </c>
      <c r="AC33" s="4">
        <v>3</v>
      </c>
    </row>
    <row r="34" spans="1:29" x14ac:dyDescent="0.2">
      <c r="A34" t="s">
        <v>19</v>
      </c>
      <c r="B34" s="4">
        <v>2233</v>
      </c>
      <c r="C34" s="4">
        <v>1493</v>
      </c>
      <c r="D34" s="4">
        <v>740</v>
      </c>
      <c r="E34" s="4">
        <v>298</v>
      </c>
      <c r="F34" s="4">
        <v>193</v>
      </c>
      <c r="G34" s="4">
        <v>105</v>
      </c>
      <c r="H34" s="4">
        <v>284</v>
      </c>
      <c r="I34" s="4">
        <v>196</v>
      </c>
      <c r="J34" s="4">
        <v>88</v>
      </c>
      <c r="K34" s="4">
        <v>67</v>
      </c>
      <c r="L34" s="4">
        <v>42</v>
      </c>
      <c r="M34" s="4">
        <v>25</v>
      </c>
      <c r="N34" t="s">
        <v>19</v>
      </c>
      <c r="O34" s="4">
        <v>628</v>
      </c>
      <c r="P34" s="4">
        <v>435</v>
      </c>
      <c r="Q34" s="4">
        <v>193</v>
      </c>
      <c r="R34" s="4">
        <v>533</v>
      </c>
      <c r="S34" s="4">
        <v>370</v>
      </c>
      <c r="T34" s="4">
        <v>163</v>
      </c>
      <c r="U34" s="4">
        <v>209</v>
      </c>
      <c r="V34" s="4">
        <v>128</v>
      </c>
      <c r="W34" s="4">
        <v>81</v>
      </c>
      <c r="X34" s="4">
        <v>183</v>
      </c>
      <c r="Y34" s="4">
        <v>108</v>
      </c>
      <c r="Z34" s="4">
        <v>75</v>
      </c>
      <c r="AA34" s="4">
        <v>31</v>
      </c>
      <c r="AB34" s="4">
        <v>21</v>
      </c>
      <c r="AC34" s="4">
        <v>10</v>
      </c>
    </row>
    <row r="35" spans="1:29" x14ac:dyDescent="0.2">
      <c r="A35" t="s">
        <v>20</v>
      </c>
      <c r="B35" s="4">
        <v>1810</v>
      </c>
      <c r="C35" s="4">
        <v>966</v>
      </c>
      <c r="D35" s="4">
        <v>844</v>
      </c>
      <c r="E35" s="4">
        <v>276</v>
      </c>
      <c r="F35" s="4">
        <v>136</v>
      </c>
      <c r="G35" s="4">
        <v>140</v>
      </c>
      <c r="H35" s="4">
        <v>216</v>
      </c>
      <c r="I35" s="4">
        <v>114</v>
      </c>
      <c r="J35" s="4">
        <v>102</v>
      </c>
      <c r="K35" s="4">
        <v>53</v>
      </c>
      <c r="L35" s="4">
        <v>23</v>
      </c>
      <c r="M35" s="4">
        <v>30</v>
      </c>
      <c r="N35" t="s">
        <v>20</v>
      </c>
      <c r="O35" s="4">
        <v>488</v>
      </c>
      <c r="P35" s="4">
        <v>273</v>
      </c>
      <c r="Q35" s="4">
        <v>215</v>
      </c>
      <c r="R35" s="4">
        <v>446</v>
      </c>
      <c r="S35" s="4">
        <v>259</v>
      </c>
      <c r="T35" s="4">
        <v>187</v>
      </c>
      <c r="U35" s="4">
        <v>166</v>
      </c>
      <c r="V35" s="4">
        <v>92</v>
      </c>
      <c r="W35" s="4">
        <v>74</v>
      </c>
      <c r="X35" s="4">
        <v>144</v>
      </c>
      <c r="Y35" s="4">
        <v>62</v>
      </c>
      <c r="Z35" s="4">
        <v>82</v>
      </c>
      <c r="AA35" s="4">
        <v>21</v>
      </c>
      <c r="AB35" s="4">
        <v>7</v>
      </c>
      <c r="AC35" s="4">
        <v>14</v>
      </c>
    </row>
    <row r="36" spans="1:29" x14ac:dyDescent="0.2">
      <c r="A36" t="s">
        <v>21</v>
      </c>
      <c r="B36" s="4">
        <v>1725</v>
      </c>
      <c r="C36" s="4">
        <v>721</v>
      </c>
      <c r="D36" s="4">
        <v>1004</v>
      </c>
      <c r="E36" s="4">
        <v>234</v>
      </c>
      <c r="F36" s="4">
        <v>94</v>
      </c>
      <c r="G36" s="4">
        <v>140</v>
      </c>
      <c r="H36" s="4">
        <v>186</v>
      </c>
      <c r="I36" s="4">
        <v>77</v>
      </c>
      <c r="J36" s="4">
        <v>109</v>
      </c>
      <c r="K36" s="4">
        <v>52</v>
      </c>
      <c r="L36" s="4">
        <v>13</v>
      </c>
      <c r="M36" s="4">
        <v>39</v>
      </c>
      <c r="N36" t="s">
        <v>21</v>
      </c>
      <c r="O36" s="4">
        <v>505</v>
      </c>
      <c r="P36" s="4">
        <v>221</v>
      </c>
      <c r="Q36" s="4">
        <v>284</v>
      </c>
      <c r="R36" s="4">
        <v>436</v>
      </c>
      <c r="S36" s="4">
        <v>189</v>
      </c>
      <c r="T36" s="4">
        <v>247</v>
      </c>
      <c r="U36" s="4">
        <v>160</v>
      </c>
      <c r="V36" s="4">
        <v>80</v>
      </c>
      <c r="W36" s="4">
        <v>80</v>
      </c>
      <c r="X36" s="4">
        <v>131</v>
      </c>
      <c r="Y36" s="4">
        <v>39</v>
      </c>
      <c r="Z36" s="4">
        <v>92</v>
      </c>
      <c r="AA36" s="4">
        <v>21</v>
      </c>
      <c r="AB36" s="4">
        <v>8</v>
      </c>
      <c r="AC36" s="4">
        <v>13</v>
      </c>
    </row>
    <row r="37" spans="1:29" x14ac:dyDescent="0.2">
      <c r="A37" t="s">
        <v>22</v>
      </c>
      <c r="B37" s="4">
        <v>1777</v>
      </c>
      <c r="C37" s="4">
        <v>475</v>
      </c>
      <c r="D37" s="4">
        <v>1302</v>
      </c>
      <c r="E37" s="4">
        <v>228</v>
      </c>
      <c r="F37" s="4">
        <v>62</v>
      </c>
      <c r="G37" s="4">
        <v>166</v>
      </c>
      <c r="H37" s="4">
        <v>244</v>
      </c>
      <c r="I37" s="4">
        <v>47</v>
      </c>
      <c r="J37" s="4">
        <v>197</v>
      </c>
      <c r="K37" s="4">
        <v>59</v>
      </c>
      <c r="L37" s="4">
        <v>13</v>
      </c>
      <c r="M37" s="4">
        <v>46</v>
      </c>
      <c r="N37" t="s">
        <v>22</v>
      </c>
      <c r="O37" s="4">
        <v>531</v>
      </c>
      <c r="P37" s="4">
        <v>151</v>
      </c>
      <c r="Q37" s="4">
        <v>380</v>
      </c>
      <c r="R37" s="4">
        <v>422</v>
      </c>
      <c r="S37" s="4">
        <v>131</v>
      </c>
      <c r="T37" s="4">
        <v>291</v>
      </c>
      <c r="U37" s="4">
        <v>127</v>
      </c>
      <c r="V37" s="4">
        <v>35</v>
      </c>
      <c r="W37" s="4">
        <v>92</v>
      </c>
      <c r="X37" s="4">
        <v>128</v>
      </c>
      <c r="Y37" s="4">
        <v>23</v>
      </c>
      <c r="Z37" s="4">
        <v>105</v>
      </c>
      <c r="AA37" s="4">
        <v>38</v>
      </c>
      <c r="AB37" s="4">
        <v>13</v>
      </c>
      <c r="AC37" s="4">
        <v>25</v>
      </c>
    </row>
    <row r="38" spans="1:29" x14ac:dyDescent="0.2">
      <c r="A38" t="s">
        <v>23</v>
      </c>
      <c r="B38" s="4">
        <v>1459</v>
      </c>
      <c r="C38" s="4">
        <v>236</v>
      </c>
      <c r="D38" s="4">
        <v>1223</v>
      </c>
      <c r="E38" s="4">
        <v>211</v>
      </c>
      <c r="F38" s="4">
        <v>39</v>
      </c>
      <c r="G38" s="4">
        <v>172</v>
      </c>
      <c r="H38" s="4">
        <v>179</v>
      </c>
      <c r="I38" s="4">
        <v>20</v>
      </c>
      <c r="J38" s="4">
        <v>159</v>
      </c>
      <c r="K38" s="4">
        <v>38</v>
      </c>
      <c r="L38" s="4">
        <v>5</v>
      </c>
      <c r="M38" s="4">
        <v>33</v>
      </c>
      <c r="N38" t="s">
        <v>23</v>
      </c>
      <c r="O38" s="4">
        <v>450</v>
      </c>
      <c r="P38" s="4">
        <v>90</v>
      </c>
      <c r="Q38" s="4">
        <v>360</v>
      </c>
      <c r="R38" s="4">
        <v>346</v>
      </c>
      <c r="S38" s="4">
        <v>52</v>
      </c>
      <c r="T38" s="4">
        <v>294</v>
      </c>
      <c r="U38" s="4">
        <v>101</v>
      </c>
      <c r="V38" s="4">
        <v>10</v>
      </c>
      <c r="W38" s="4">
        <v>91</v>
      </c>
      <c r="X38" s="4">
        <v>111</v>
      </c>
      <c r="Y38" s="4">
        <v>18</v>
      </c>
      <c r="Z38" s="4">
        <v>93</v>
      </c>
      <c r="AA38" s="4">
        <v>23</v>
      </c>
      <c r="AB38" s="4">
        <v>2</v>
      </c>
      <c r="AC38" s="4">
        <v>21</v>
      </c>
    </row>
    <row r="39" spans="1:29" x14ac:dyDescent="0.2">
      <c r="A39" t="s">
        <v>24</v>
      </c>
      <c r="B39" s="4">
        <v>994</v>
      </c>
      <c r="C39" s="4">
        <v>88</v>
      </c>
      <c r="D39" s="4">
        <v>906</v>
      </c>
      <c r="E39" s="4">
        <v>129</v>
      </c>
      <c r="F39" s="4">
        <v>6</v>
      </c>
      <c r="G39" s="4">
        <v>123</v>
      </c>
      <c r="H39" s="4">
        <v>124</v>
      </c>
      <c r="I39" s="4">
        <v>10</v>
      </c>
      <c r="J39" s="4">
        <v>114</v>
      </c>
      <c r="K39" s="4">
        <v>18</v>
      </c>
      <c r="L39" s="4">
        <v>1</v>
      </c>
      <c r="M39" s="4">
        <v>17</v>
      </c>
      <c r="N39" t="s">
        <v>24</v>
      </c>
      <c r="O39" s="4">
        <v>314</v>
      </c>
      <c r="P39" s="4">
        <v>39</v>
      </c>
      <c r="Q39" s="4">
        <v>275</v>
      </c>
      <c r="R39" s="4">
        <v>227</v>
      </c>
      <c r="S39" s="4">
        <v>20</v>
      </c>
      <c r="T39" s="4">
        <v>207</v>
      </c>
      <c r="U39" s="4">
        <v>87</v>
      </c>
      <c r="V39" s="4">
        <v>6</v>
      </c>
      <c r="W39" s="4">
        <v>81</v>
      </c>
      <c r="X39" s="4">
        <v>72</v>
      </c>
      <c r="Y39" s="4">
        <v>4</v>
      </c>
      <c r="Z39" s="4">
        <v>68</v>
      </c>
      <c r="AA39" s="4">
        <v>23</v>
      </c>
      <c r="AB39" s="4">
        <v>2</v>
      </c>
      <c r="AC39" s="4">
        <v>21</v>
      </c>
    </row>
    <row r="40" spans="1:29" x14ac:dyDescent="0.2">
      <c r="A40" t="s">
        <v>25</v>
      </c>
      <c r="B40" s="4">
        <v>753</v>
      </c>
      <c r="C40" s="4">
        <v>38</v>
      </c>
      <c r="D40" s="4">
        <v>715</v>
      </c>
      <c r="E40" s="4">
        <v>102</v>
      </c>
      <c r="F40" s="4">
        <v>4</v>
      </c>
      <c r="G40" s="4">
        <v>98</v>
      </c>
      <c r="H40" s="4">
        <v>94</v>
      </c>
      <c r="I40" s="4">
        <v>4</v>
      </c>
      <c r="J40" s="4">
        <v>90</v>
      </c>
      <c r="K40" s="4">
        <v>17</v>
      </c>
      <c r="L40" s="4">
        <v>0</v>
      </c>
      <c r="M40" s="4">
        <v>17</v>
      </c>
      <c r="N40" t="s">
        <v>25</v>
      </c>
      <c r="O40" s="4">
        <v>222</v>
      </c>
      <c r="P40" s="4">
        <v>17</v>
      </c>
      <c r="Q40" s="4">
        <v>205</v>
      </c>
      <c r="R40" s="4">
        <v>179</v>
      </c>
      <c r="S40" s="4">
        <v>10</v>
      </c>
      <c r="T40" s="4">
        <v>169</v>
      </c>
      <c r="U40" s="4">
        <v>68</v>
      </c>
      <c r="V40" s="4">
        <v>1</v>
      </c>
      <c r="W40" s="4">
        <v>67</v>
      </c>
      <c r="X40" s="4">
        <v>60</v>
      </c>
      <c r="Y40" s="4">
        <v>2</v>
      </c>
      <c r="Z40" s="4">
        <v>58</v>
      </c>
      <c r="AA40" s="4">
        <v>11</v>
      </c>
      <c r="AB40" s="4">
        <v>0</v>
      </c>
      <c r="AC40" s="4">
        <v>11</v>
      </c>
    </row>
    <row r="41" spans="1:29" x14ac:dyDescent="0.2">
      <c r="A41" t="s">
        <v>26</v>
      </c>
      <c r="B41" s="4">
        <v>449</v>
      </c>
      <c r="C41" s="4">
        <v>8</v>
      </c>
      <c r="D41" s="4">
        <v>441</v>
      </c>
      <c r="E41" s="4">
        <v>56</v>
      </c>
      <c r="F41" s="4">
        <v>0</v>
      </c>
      <c r="G41" s="4">
        <v>56</v>
      </c>
      <c r="H41" s="4">
        <v>50</v>
      </c>
      <c r="I41" s="4">
        <v>0</v>
      </c>
      <c r="J41" s="4">
        <v>50</v>
      </c>
      <c r="K41" s="4">
        <v>6</v>
      </c>
      <c r="L41" s="4">
        <v>0</v>
      </c>
      <c r="M41" s="4">
        <v>6</v>
      </c>
      <c r="N41" t="s">
        <v>26</v>
      </c>
      <c r="O41" s="4">
        <v>138</v>
      </c>
      <c r="P41" s="4">
        <v>4</v>
      </c>
      <c r="Q41" s="4">
        <v>134</v>
      </c>
      <c r="R41" s="4">
        <v>103</v>
      </c>
      <c r="S41" s="4">
        <v>2</v>
      </c>
      <c r="T41" s="4">
        <v>101</v>
      </c>
      <c r="U41" s="4">
        <v>42</v>
      </c>
      <c r="V41" s="4">
        <v>1</v>
      </c>
      <c r="W41" s="4">
        <v>41</v>
      </c>
      <c r="X41" s="4">
        <v>48</v>
      </c>
      <c r="Y41" s="4">
        <v>0</v>
      </c>
      <c r="Z41" s="4">
        <v>48</v>
      </c>
      <c r="AA41" s="4">
        <v>6</v>
      </c>
      <c r="AB41" s="4">
        <v>1</v>
      </c>
      <c r="AC41" s="4">
        <v>5</v>
      </c>
    </row>
    <row r="42" spans="1:29" x14ac:dyDescent="0.2">
      <c r="A42" t="s">
        <v>27</v>
      </c>
      <c r="B42" s="4">
        <v>416</v>
      </c>
      <c r="C42" s="4">
        <v>3</v>
      </c>
      <c r="D42" s="4">
        <v>413</v>
      </c>
      <c r="E42" s="4">
        <v>56</v>
      </c>
      <c r="F42" s="4">
        <v>0</v>
      </c>
      <c r="G42" s="4">
        <v>56</v>
      </c>
      <c r="H42" s="4">
        <v>51</v>
      </c>
      <c r="I42" s="4">
        <v>2</v>
      </c>
      <c r="J42" s="4">
        <v>49</v>
      </c>
      <c r="K42" s="4">
        <v>6</v>
      </c>
      <c r="L42" s="4">
        <v>0</v>
      </c>
      <c r="M42" s="4">
        <v>6</v>
      </c>
      <c r="N42" t="s">
        <v>27</v>
      </c>
      <c r="O42" s="4">
        <v>131</v>
      </c>
      <c r="P42" s="4">
        <v>0</v>
      </c>
      <c r="Q42" s="4">
        <v>131</v>
      </c>
      <c r="R42" s="4">
        <v>101</v>
      </c>
      <c r="S42" s="4">
        <v>0</v>
      </c>
      <c r="T42" s="4">
        <v>101</v>
      </c>
      <c r="U42" s="4">
        <v>42</v>
      </c>
      <c r="V42" s="4">
        <v>1</v>
      </c>
      <c r="W42" s="4">
        <v>41</v>
      </c>
      <c r="X42" s="4">
        <v>23</v>
      </c>
      <c r="Y42" s="4">
        <v>0</v>
      </c>
      <c r="Z42" s="4">
        <v>23</v>
      </c>
      <c r="AA42" s="4">
        <v>6</v>
      </c>
      <c r="AB42" s="4">
        <v>0</v>
      </c>
      <c r="AC42" s="4">
        <v>6</v>
      </c>
    </row>
    <row r="43" spans="1:29" x14ac:dyDescent="0.2">
      <c r="A43" t="s">
        <v>28</v>
      </c>
      <c r="B43" s="2">
        <v>28.8</v>
      </c>
      <c r="C43" s="2">
        <v>18.8</v>
      </c>
      <c r="D43" s="2">
        <v>52.2</v>
      </c>
      <c r="E43" s="2">
        <v>27.3</v>
      </c>
      <c r="F43" s="2">
        <v>17.899999999999999</v>
      </c>
      <c r="G43" s="2">
        <v>50.7</v>
      </c>
      <c r="H43" s="2">
        <v>27.9</v>
      </c>
      <c r="I43" s="2">
        <v>18.3</v>
      </c>
      <c r="J43" s="2">
        <v>52.7</v>
      </c>
      <c r="K43" s="2">
        <v>27.3</v>
      </c>
      <c r="L43" s="2">
        <v>18.7</v>
      </c>
      <c r="M43" s="2">
        <v>48.6</v>
      </c>
      <c r="N43" t="s">
        <v>28</v>
      </c>
      <c r="O43" s="2">
        <v>30.1</v>
      </c>
      <c r="P43" s="2">
        <v>20.100000000000001</v>
      </c>
      <c r="Q43" s="2">
        <v>53.2</v>
      </c>
      <c r="R43" s="2">
        <v>28.8</v>
      </c>
      <c r="S43" s="2">
        <v>19.5</v>
      </c>
      <c r="T43" s="2">
        <v>52.3</v>
      </c>
      <c r="U43" s="2">
        <v>28.8</v>
      </c>
      <c r="V43" s="2">
        <v>17.5</v>
      </c>
      <c r="W43" s="2">
        <v>52.1</v>
      </c>
      <c r="X43" s="2">
        <v>28.5</v>
      </c>
      <c r="Y43" s="2">
        <v>16.7</v>
      </c>
      <c r="Z43" s="2">
        <v>50.9</v>
      </c>
      <c r="AA43" s="2">
        <v>29.4</v>
      </c>
      <c r="AB43" s="2">
        <v>12.6</v>
      </c>
      <c r="AC43" s="2">
        <v>54.3</v>
      </c>
    </row>
    <row r="44" spans="1:29" x14ac:dyDescent="0.2">
      <c r="A44" t="s">
        <v>30</v>
      </c>
      <c r="N44" t="s">
        <v>30</v>
      </c>
    </row>
    <row r="45" spans="1:29" x14ac:dyDescent="0.2">
      <c r="A45" t="s">
        <v>2</v>
      </c>
      <c r="B45" s="4">
        <v>27734</v>
      </c>
      <c r="C45" s="4">
        <v>18635</v>
      </c>
      <c r="D45" s="4">
        <v>9099</v>
      </c>
      <c r="E45" s="4">
        <v>4067</v>
      </c>
      <c r="F45" s="4">
        <v>2755</v>
      </c>
      <c r="G45" s="4">
        <v>1312</v>
      </c>
      <c r="H45" s="4">
        <v>3504</v>
      </c>
      <c r="I45" s="4">
        <v>2409</v>
      </c>
      <c r="J45" s="4">
        <v>1095</v>
      </c>
      <c r="K45" s="4">
        <v>891</v>
      </c>
      <c r="L45" s="4">
        <v>612</v>
      </c>
      <c r="M45" s="4">
        <v>279</v>
      </c>
      <c r="N45" t="s">
        <v>2</v>
      </c>
      <c r="O45" s="4">
        <v>7491</v>
      </c>
      <c r="P45" s="4">
        <v>4873</v>
      </c>
      <c r="Q45" s="4">
        <v>2618</v>
      </c>
      <c r="R45" s="4">
        <v>6997</v>
      </c>
      <c r="S45" s="4">
        <v>4873</v>
      </c>
      <c r="T45" s="4">
        <v>2124</v>
      </c>
      <c r="U45" s="4">
        <v>2342</v>
      </c>
      <c r="V45" s="4">
        <v>1572</v>
      </c>
      <c r="W45" s="4">
        <v>770</v>
      </c>
      <c r="X45" s="4">
        <v>2068</v>
      </c>
      <c r="Y45" s="4">
        <v>1300</v>
      </c>
      <c r="Z45" s="4">
        <v>768</v>
      </c>
      <c r="AA45" s="4">
        <v>374</v>
      </c>
      <c r="AB45" s="4">
        <v>241</v>
      </c>
      <c r="AC45" s="4">
        <v>133</v>
      </c>
    </row>
    <row r="46" spans="1:29" x14ac:dyDescent="0.2">
      <c r="A46" t="s">
        <v>12</v>
      </c>
      <c r="B46" s="4">
        <v>2946</v>
      </c>
      <c r="C46" s="4">
        <v>2914</v>
      </c>
      <c r="D46" s="4">
        <v>32</v>
      </c>
      <c r="E46" s="4">
        <v>445</v>
      </c>
      <c r="F46" s="4">
        <v>440</v>
      </c>
      <c r="G46" s="4">
        <v>5</v>
      </c>
      <c r="H46" s="4">
        <v>376</v>
      </c>
      <c r="I46" s="4">
        <v>375</v>
      </c>
      <c r="J46" s="4">
        <v>1</v>
      </c>
      <c r="K46" s="4">
        <v>114</v>
      </c>
      <c r="L46" s="4">
        <v>114</v>
      </c>
      <c r="M46" s="4">
        <v>0</v>
      </c>
      <c r="N46" t="s">
        <v>12</v>
      </c>
      <c r="O46" s="4">
        <v>752</v>
      </c>
      <c r="P46" s="4">
        <v>744</v>
      </c>
      <c r="Q46" s="4">
        <v>8</v>
      </c>
      <c r="R46" s="4">
        <v>691</v>
      </c>
      <c r="S46" s="4">
        <v>686</v>
      </c>
      <c r="T46" s="4">
        <v>5</v>
      </c>
      <c r="U46" s="4">
        <v>299</v>
      </c>
      <c r="V46" s="4">
        <v>298</v>
      </c>
      <c r="W46" s="4">
        <v>1</v>
      </c>
      <c r="X46" s="4">
        <v>229</v>
      </c>
      <c r="Y46" s="4">
        <v>219</v>
      </c>
      <c r="Z46" s="4">
        <v>10</v>
      </c>
      <c r="AA46" s="4">
        <v>40</v>
      </c>
      <c r="AB46" s="4">
        <v>38</v>
      </c>
      <c r="AC46" s="4">
        <v>2</v>
      </c>
    </row>
    <row r="47" spans="1:29" x14ac:dyDescent="0.2">
      <c r="A47" t="s">
        <v>13</v>
      </c>
      <c r="B47" s="4">
        <v>2783</v>
      </c>
      <c r="C47" s="4">
        <v>2737</v>
      </c>
      <c r="D47" s="4">
        <v>46</v>
      </c>
      <c r="E47" s="4">
        <v>443</v>
      </c>
      <c r="F47" s="4">
        <v>431</v>
      </c>
      <c r="G47" s="4">
        <v>12</v>
      </c>
      <c r="H47" s="4">
        <v>329</v>
      </c>
      <c r="I47" s="4">
        <v>324</v>
      </c>
      <c r="J47" s="4">
        <v>5</v>
      </c>
      <c r="K47" s="4">
        <v>102</v>
      </c>
      <c r="L47" s="4">
        <v>102</v>
      </c>
      <c r="M47" s="4">
        <v>0</v>
      </c>
      <c r="N47" t="s">
        <v>13</v>
      </c>
      <c r="O47" s="4">
        <v>689</v>
      </c>
      <c r="P47" s="4">
        <v>675</v>
      </c>
      <c r="Q47" s="4">
        <v>14</v>
      </c>
      <c r="R47" s="4">
        <v>707</v>
      </c>
      <c r="S47" s="4">
        <v>700</v>
      </c>
      <c r="T47" s="4">
        <v>7</v>
      </c>
      <c r="U47" s="4">
        <v>248</v>
      </c>
      <c r="V47" s="4">
        <v>245</v>
      </c>
      <c r="W47" s="4">
        <v>3</v>
      </c>
      <c r="X47" s="4">
        <v>218</v>
      </c>
      <c r="Y47" s="4">
        <v>214</v>
      </c>
      <c r="Z47" s="4">
        <v>4</v>
      </c>
      <c r="AA47" s="4">
        <v>47</v>
      </c>
      <c r="AB47" s="4">
        <v>46</v>
      </c>
      <c r="AC47" s="4">
        <v>1</v>
      </c>
    </row>
    <row r="48" spans="1:29" x14ac:dyDescent="0.2">
      <c r="A48" t="s">
        <v>14</v>
      </c>
      <c r="B48" s="4">
        <v>2467</v>
      </c>
      <c r="C48" s="4">
        <v>2384</v>
      </c>
      <c r="D48" s="4">
        <v>83</v>
      </c>
      <c r="E48" s="4">
        <v>374</v>
      </c>
      <c r="F48" s="4">
        <v>352</v>
      </c>
      <c r="G48" s="4">
        <v>22</v>
      </c>
      <c r="H48" s="4">
        <v>323</v>
      </c>
      <c r="I48" s="4">
        <v>319</v>
      </c>
      <c r="J48" s="4">
        <v>4</v>
      </c>
      <c r="K48" s="4">
        <v>81</v>
      </c>
      <c r="L48" s="4">
        <v>79</v>
      </c>
      <c r="M48" s="4">
        <v>2</v>
      </c>
      <c r="N48" t="s">
        <v>14</v>
      </c>
      <c r="O48" s="4">
        <v>635</v>
      </c>
      <c r="P48" s="4">
        <v>611</v>
      </c>
      <c r="Q48" s="4">
        <v>24</v>
      </c>
      <c r="R48" s="4">
        <v>592</v>
      </c>
      <c r="S48" s="4">
        <v>573</v>
      </c>
      <c r="T48" s="4">
        <v>19</v>
      </c>
      <c r="U48" s="4">
        <v>200</v>
      </c>
      <c r="V48" s="4">
        <v>196</v>
      </c>
      <c r="W48" s="4">
        <v>4</v>
      </c>
      <c r="X48" s="4">
        <v>214</v>
      </c>
      <c r="Y48" s="4">
        <v>207</v>
      </c>
      <c r="Z48" s="4">
        <v>7</v>
      </c>
      <c r="AA48" s="4">
        <v>48</v>
      </c>
      <c r="AB48" s="4">
        <v>47</v>
      </c>
      <c r="AC48" s="4">
        <v>1</v>
      </c>
    </row>
    <row r="49" spans="1:29" x14ac:dyDescent="0.2">
      <c r="A49" t="s">
        <v>15</v>
      </c>
      <c r="B49" s="4">
        <v>1963</v>
      </c>
      <c r="C49" s="4">
        <v>1863</v>
      </c>
      <c r="D49" s="4">
        <v>100</v>
      </c>
      <c r="E49" s="4">
        <v>314</v>
      </c>
      <c r="F49" s="4">
        <v>294</v>
      </c>
      <c r="G49" s="4">
        <v>20</v>
      </c>
      <c r="H49" s="4">
        <v>231</v>
      </c>
      <c r="I49" s="4">
        <v>219</v>
      </c>
      <c r="J49" s="4">
        <v>12</v>
      </c>
      <c r="K49" s="4">
        <v>31</v>
      </c>
      <c r="L49" s="4">
        <v>30</v>
      </c>
      <c r="M49" s="4">
        <v>1</v>
      </c>
      <c r="N49" t="s">
        <v>15</v>
      </c>
      <c r="O49" s="4">
        <v>596</v>
      </c>
      <c r="P49" s="4">
        <v>571</v>
      </c>
      <c r="Q49" s="4">
        <v>25</v>
      </c>
      <c r="R49" s="4">
        <v>513</v>
      </c>
      <c r="S49" s="4">
        <v>487</v>
      </c>
      <c r="T49" s="4">
        <v>26</v>
      </c>
      <c r="U49" s="4">
        <v>129</v>
      </c>
      <c r="V49" s="4">
        <v>124</v>
      </c>
      <c r="W49" s="4">
        <v>5</v>
      </c>
      <c r="X49" s="4">
        <v>147</v>
      </c>
      <c r="Y49" s="4">
        <v>136</v>
      </c>
      <c r="Z49" s="4">
        <v>11</v>
      </c>
      <c r="AA49" s="4">
        <v>2</v>
      </c>
      <c r="AB49" s="4">
        <v>2</v>
      </c>
      <c r="AC49" s="4">
        <v>0</v>
      </c>
    </row>
    <row r="50" spans="1:29" x14ac:dyDescent="0.2">
      <c r="A50" t="s">
        <v>16</v>
      </c>
      <c r="B50" s="4">
        <v>2058</v>
      </c>
      <c r="C50" s="4">
        <v>1844</v>
      </c>
      <c r="D50" s="4">
        <v>214</v>
      </c>
      <c r="E50" s="4">
        <v>314</v>
      </c>
      <c r="F50" s="4">
        <v>279</v>
      </c>
      <c r="G50" s="4">
        <v>35</v>
      </c>
      <c r="H50" s="4">
        <v>266</v>
      </c>
      <c r="I50" s="4">
        <v>246</v>
      </c>
      <c r="J50" s="4">
        <v>20</v>
      </c>
      <c r="K50" s="4">
        <v>79</v>
      </c>
      <c r="L50" s="4">
        <v>73</v>
      </c>
      <c r="M50" s="4">
        <v>6</v>
      </c>
      <c r="N50" t="s">
        <v>16</v>
      </c>
      <c r="O50" s="4">
        <v>527</v>
      </c>
      <c r="P50" s="4">
        <v>459</v>
      </c>
      <c r="Q50" s="4">
        <v>68</v>
      </c>
      <c r="R50" s="4">
        <v>566</v>
      </c>
      <c r="S50" s="4">
        <v>515</v>
      </c>
      <c r="T50" s="4">
        <v>51</v>
      </c>
      <c r="U50" s="4">
        <v>154</v>
      </c>
      <c r="V50" s="4">
        <v>136</v>
      </c>
      <c r="W50" s="4">
        <v>18</v>
      </c>
      <c r="X50" s="4">
        <v>137</v>
      </c>
      <c r="Y50" s="4">
        <v>122</v>
      </c>
      <c r="Z50" s="4">
        <v>15</v>
      </c>
      <c r="AA50" s="4">
        <v>15</v>
      </c>
      <c r="AB50" s="4">
        <v>14</v>
      </c>
      <c r="AC50" s="4">
        <v>1</v>
      </c>
    </row>
    <row r="51" spans="1:29" x14ac:dyDescent="0.2">
      <c r="A51" t="s">
        <v>17</v>
      </c>
      <c r="B51" s="4">
        <v>2120</v>
      </c>
      <c r="C51" s="4">
        <v>1760</v>
      </c>
      <c r="D51" s="4">
        <v>360</v>
      </c>
      <c r="E51" s="4">
        <v>291</v>
      </c>
      <c r="F51" s="4">
        <v>235</v>
      </c>
      <c r="G51" s="4">
        <v>56</v>
      </c>
      <c r="H51" s="4">
        <v>273</v>
      </c>
      <c r="I51" s="4">
        <v>242</v>
      </c>
      <c r="J51" s="4">
        <v>31</v>
      </c>
      <c r="K51" s="4">
        <v>79</v>
      </c>
      <c r="L51" s="4">
        <v>64</v>
      </c>
      <c r="M51" s="4">
        <v>15</v>
      </c>
      <c r="N51" t="s">
        <v>17</v>
      </c>
      <c r="O51" s="4">
        <v>546</v>
      </c>
      <c r="P51" s="4">
        <v>446</v>
      </c>
      <c r="Q51" s="4">
        <v>100</v>
      </c>
      <c r="R51" s="4">
        <v>564</v>
      </c>
      <c r="S51" s="4">
        <v>490</v>
      </c>
      <c r="T51" s="4">
        <v>74</v>
      </c>
      <c r="U51" s="4">
        <v>189</v>
      </c>
      <c r="V51" s="4">
        <v>147</v>
      </c>
      <c r="W51" s="4">
        <v>42</v>
      </c>
      <c r="X51" s="4">
        <v>156</v>
      </c>
      <c r="Y51" s="4">
        <v>115</v>
      </c>
      <c r="Z51" s="4">
        <v>41</v>
      </c>
      <c r="AA51" s="4">
        <v>22</v>
      </c>
      <c r="AB51" s="4">
        <v>21</v>
      </c>
      <c r="AC51" s="4">
        <v>1</v>
      </c>
    </row>
    <row r="52" spans="1:29" x14ac:dyDescent="0.2">
      <c r="A52" t="s">
        <v>18</v>
      </c>
      <c r="B52" s="4">
        <v>2167</v>
      </c>
      <c r="C52" s="4">
        <v>1596</v>
      </c>
      <c r="D52" s="4">
        <v>571</v>
      </c>
      <c r="E52" s="4">
        <v>316</v>
      </c>
      <c r="F52" s="4">
        <v>221</v>
      </c>
      <c r="G52" s="4">
        <v>95</v>
      </c>
      <c r="H52" s="4">
        <v>273</v>
      </c>
      <c r="I52" s="4">
        <v>222</v>
      </c>
      <c r="J52" s="4">
        <v>51</v>
      </c>
      <c r="K52" s="4">
        <v>78</v>
      </c>
      <c r="L52" s="4">
        <v>55</v>
      </c>
      <c r="M52" s="4">
        <v>23</v>
      </c>
      <c r="N52" t="s">
        <v>18</v>
      </c>
      <c r="O52" s="4">
        <v>578</v>
      </c>
      <c r="P52" s="4">
        <v>417</v>
      </c>
      <c r="Q52" s="4">
        <v>161</v>
      </c>
      <c r="R52" s="4">
        <v>551</v>
      </c>
      <c r="S52" s="4">
        <v>426</v>
      </c>
      <c r="T52" s="4">
        <v>125</v>
      </c>
      <c r="U52" s="4">
        <v>215</v>
      </c>
      <c r="V52" s="4">
        <v>158</v>
      </c>
      <c r="W52" s="4">
        <v>57</v>
      </c>
      <c r="X52" s="4">
        <v>139</v>
      </c>
      <c r="Y52" s="4">
        <v>83</v>
      </c>
      <c r="Z52" s="4">
        <v>56</v>
      </c>
      <c r="AA52" s="4">
        <v>17</v>
      </c>
      <c r="AB52" s="4">
        <v>14</v>
      </c>
      <c r="AC52" s="4">
        <v>3</v>
      </c>
    </row>
    <row r="53" spans="1:29" x14ac:dyDescent="0.2">
      <c r="A53" t="s">
        <v>19</v>
      </c>
      <c r="B53" s="4">
        <v>2084</v>
      </c>
      <c r="C53" s="4">
        <v>1401</v>
      </c>
      <c r="D53" s="4">
        <v>683</v>
      </c>
      <c r="E53" s="4">
        <v>288</v>
      </c>
      <c r="F53" s="4">
        <v>187</v>
      </c>
      <c r="G53" s="4">
        <v>101</v>
      </c>
      <c r="H53" s="4">
        <v>267</v>
      </c>
      <c r="I53" s="4">
        <v>185</v>
      </c>
      <c r="J53" s="4">
        <v>82</v>
      </c>
      <c r="K53" s="4">
        <v>73</v>
      </c>
      <c r="L53" s="4">
        <v>47</v>
      </c>
      <c r="M53" s="4">
        <v>26</v>
      </c>
      <c r="N53" t="s">
        <v>19</v>
      </c>
      <c r="O53" s="4">
        <v>531</v>
      </c>
      <c r="P53" s="4">
        <v>353</v>
      </c>
      <c r="Q53" s="4">
        <v>178</v>
      </c>
      <c r="R53" s="4">
        <v>562</v>
      </c>
      <c r="S53" s="4">
        <v>399</v>
      </c>
      <c r="T53" s="4">
        <v>163</v>
      </c>
      <c r="U53" s="4">
        <v>173</v>
      </c>
      <c r="V53" s="4">
        <v>117</v>
      </c>
      <c r="W53" s="4">
        <v>56</v>
      </c>
      <c r="X53" s="4">
        <v>158</v>
      </c>
      <c r="Y53" s="4">
        <v>88</v>
      </c>
      <c r="Z53" s="4">
        <v>70</v>
      </c>
      <c r="AA53" s="4">
        <v>32</v>
      </c>
      <c r="AB53" s="4">
        <v>25</v>
      </c>
      <c r="AC53" s="4">
        <v>7</v>
      </c>
    </row>
    <row r="54" spans="1:29" x14ac:dyDescent="0.2">
      <c r="A54" t="s">
        <v>20</v>
      </c>
      <c r="B54" s="4">
        <v>1621</v>
      </c>
      <c r="C54" s="4">
        <v>871</v>
      </c>
      <c r="D54" s="4">
        <v>750</v>
      </c>
      <c r="E54" s="4">
        <v>229</v>
      </c>
      <c r="F54" s="4">
        <v>131</v>
      </c>
      <c r="G54" s="4">
        <v>98</v>
      </c>
      <c r="H54" s="4">
        <v>191</v>
      </c>
      <c r="I54" s="4">
        <v>105</v>
      </c>
      <c r="J54" s="4">
        <v>86</v>
      </c>
      <c r="K54" s="4">
        <v>41</v>
      </c>
      <c r="L54" s="4">
        <v>17</v>
      </c>
      <c r="M54" s="4">
        <v>24</v>
      </c>
      <c r="N54" t="s">
        <v>20</v>
      </c>
      <c r="O54" s="4">
        <v>478</v>
      </c>
      <c r="P54" s="4">
        <v>244</v>
      </c>
      <c r="Q54" s="4">
        <v>234</v>
      </c>
      <c r="R54" s="4">
        <v>404</v>
      </c>
      <c r="S54" s="4">
        <v>245</v>
      </c>
      <c r="T54" s="4">
        <v>159</v>
      </c>
      <c r="U54" s="4">
        <v>138</v>
      </c>
      <c r="V54" s="4">
        <v>68</v>
      </c>
      <c r="W54" s="4">
        <v>70</v>
      </c>
      <c r="X54" s="4">
        <v>114</v>
      </c>
      <c r="Y54" s="4">
        <v>45</v>
      </c>
      <c r="Z54" s="4">
        <v>69</v>
      </c>
      <c r="AA54" s="4">
        <v>26</v>
      </c>
      <c r="AB54" s="4">
        <v>16</v>
      </c>
      <c r="AC54" s="4">
        <v>10</v>
      </c>
    </row>
    <row r="55" spans="1:29" x14ac:dyDescent="0.2">
      <c r="A55" t="s">
        <v>21</v>
      </c>
      <c r="B55" s="4">
        <v>1590</v>
      </c>
      <c r="C55" s="4">
        <v>594</v>
      </c>
      <c r="D55" s="4">
        <v>996</v>
      </c>
      <c r="E55" s="4">
        <v>241</v>
      </c>
      <c r="F55" s="4">
        <v>85</v>
      </c>
      <c r="G55" s="4">
        <v>156</v>
      </c>
      <c r="H55" s="4">
        <v>208</v>
      </c>
      <c r="I55" s="4">
        <v>87</v>
      </c>
      <c r="J55" s="4">
        <v>121</v>
      </c>
      <c r="K55" s="4">
        <v>44</v>
      </c>
      <c r="L55" s="4">
        <v>17</v>
      </c>
      <c r="M55" s="4">
        <v>27</v>
      </c>
      <c r="N55" t="s">
        <v>21</v>
      </c>
      <c r="O55" s="4">
        <v>436</v>
      </c>
      <c r="P55" s="4">
        <v>148</v>
      </c>
      <c r="Q55" s="4">
        <v>288</v>
      </c>
      <c r="R55" s="4">
        <v>395</v>
      </c>
      <c r="S55" s="4">
        <v>169</v>
      </c>
      <c r="T55" s="4">
        <v>226</v>
      </c>
      <c r="U55" s="4">
        <v>121</v>
      </c>
      <c r="V55" s="4">
        <v>45</v>
      </c>
      <c r="W55" s="4">
        <v>76</v>
      </c>
      <c r="X55" s="4">
        <v>125</v>
      </c>
      <c r="Y55" s="4">
        <v>38</v>
      </c>
      <c r="Z55" s="4">
        <v>87</v>
      </c>
      <c r="AA55" s="4">
        <v>20</v>
      </c>
      <c r="AB55" s="4">
        <v>5</v>
      </c>
      <c r="AC55" s="4">
        <v>15</v>
      </c>
    </row>
    <row r="56" spans="1:29" x14ac:dyDescent="0.2">
      <c r="A56" t="s">
        <v>22</v>
      </c>
      <c r="B56" s="4">
        <v>1609</v>
      </c>
      <c r="C56" s="4">
        <v>377</v>
      </c>
      <c r="D56" s="4">
        <v>1232</v>
      </c>
      <c r="E56" s="4">
        <v>244</v>
      </c>
      <c r="F56" s="4">
        <v>52</v>
      </c>
      <c r="G56" s="4">
        <v>192</v>
      </c>
      <c r="H56" s="4">
        <v>216</v>
      </c>
      <c r="I56" s="4">
        <v>50</v>
      </c>
      <c r="J56" s="4">
        <v>166</v>
      </c>
      <c r="K56" s="4">
        <v>61</v>
      </c>
      <c r="L56" s="4">
        <v>7</v>
      </c>
      <c r="M56" s="4">
        <v>54</v>
      </c>
      <c r="N56" t="s">
        <v>22</v>
      </c>
      <c r="O56" s="4">
        <v>434</v>
      </c>
      <c r="P56" s="4">
        <v>111</v>
      </c>
      <c r="Q56" s="4">
        <v>323</v>
      </c>
      <c r="R56" s="4">
        <v>389</v>
      </c>
      <c r="S56" s="4">
        <v>107</v>
      </c>
      <c r="T56" s="4">
        <v>282</v>
      </c>
      <c r="U56" s="4">
        <v>127</v>
      </c>
      <c r="V56" s="4">
        <v>25</v>
      </c>
      <c r="W56" s="4">
        <v>102</v>
      </c>
      <c r="X56" s="4">
        <v>107</v>
      </c>
      <c r="Y56" s="4">
        <v>19</v>
      </c>
      <c r="Z56" s="4">
        <v>88</v>
      </c>
      <c r="AA56" s="4">
        <v>31</v>
      </c>
      <c r="AB56" s="4">
        <v>6</v>
      </c>
      <c r="AC56" s="4">
        <v>25</v>
      </c>
    </row>
    <row r="57" spans="1:29" x14ac:dyDescent="0.2">
      <c r="A57" t="s">
        <v>23</v>
      </c>
      <c r="B57" s="4">
        <v>1405</v>
      </c>
      <c r="C57" s="4">
        <v>191</v>
      </c>
      <c r="D57" s="4">
        <v>1214</v>
      </c>
      <c r="E57" s="4">
        <v>203</v>
      </c>
      <c r="F57" s="4">
        <v>32</v>
      </c>
      <c r="G57" s="4">
        <v>171</v>
      </c>
      <c r="H57" s="4">
        <v>176</v>
      </c>
      <c r="I57" s="4">
        <v>19</v>
      </c>
      <c r="J57" s="4">
        <v>157</v>
      </c>
      <c r="K57" s="4">
        <v>37</v>
      </c>
      <c r="L57" s="4">
        <v>4</v>
      </c>
      <c r="M57" s="4">
        <v>33</v>
      </c>
      <c r="N57" t="s">
        <v>23</v>
      </c>
      <c r="O57" s="4">
        <v>432</v>
      </c>
      <c r="P57" s="4">
        <v>63</v>
      </c>
      <c r="Q57" s="4">
        <v>369</v>
      </c>
      <c r="R57" s="4">
        <v>320</v>
      </c>
      <c r="S57" s="4">
        <v>53</v>
      </c>
      <c r="T57" s="4">
        <v>267</v>
      </c>
      <c r="U57" s="4">
        <v>103</v>
      </c>
      <c r="V57" s="4">
        <v>8</v>
      </c>
      <c r="W57" s="4">
        <v>95</v>
      </c>
      <c r="X57" s="4">
        <v>105</v>
      </c>
      <c r="Y57" s="4">
        <v>8</v>
      </c>
      <c r="Z57" s="4">
        <v>97</v>
      </c>
      <c r="AA57" s="4">
        <v>29</v>
      </c>
      <c r="AB57" s="4">
        <v>4</v>
      </c>
      <c r="AC57" s="4">
        <v>25</v>
      </c>
    </row>
    <row r="58" spans="1:29" x14ac:dyDescent="0.2">
      <c r="A58" t="s">
        <v>24</v>
      </c>
      <c r="B58" s="4">
        <v>1057</v>
      </c>
      <c r="C58" s="4">
        <v>61</v>
      </c>
      <c r="D58" s="4">
        <v>996</v>
      </c>
      <c r="E58" s="4">
        <v>128</v>
      </c>
      <c r="F58" s="4">
        <v>12</v>
      </c>
      <c r="G58" s="4">
        <v>116</v>
      </c>
      <c r="H58" s="4">
        <v>149</v>
      </c>
      <c r="I58" s="4">
        <v>9</v>
      </c>
      <c r="J58" s="4">
        <v>140</v>
      </c>
      <c r="K58" s="4">
        <v>34</v>
      </c>
      <c r="L58" s="4">
        <v>3</v>
      </c>
      <c r="M58" s="4">
        <v>31</v>
      </c>
      <c r="N58" t="s">
        <v>24</v>
      </c>
      <c r="O58" s="4">
        <v>281</v>
      </c>
      <c r="P58" s="4">
        <v>17</v>
      </c>
      <c r="Q58" s="4">
        <v>264</v>
      </c>
      <c r="R58" s="4">
        <v>270</v>
      </c>
      <c r="S58" s="4">
        <v>14</v>
      </c>
      <c r="T58" s="4">
        <v>256</v>
      </c>
      <c r="U58" s="4">
        <v>96</v>
      </c>
      <c r="V58" s="4">
        <v>4</v>
      </c>
      <c r="W58" s="4">
        <v>92</v>
      </c>
      <c r="X58" s="4">
        <v>78</v>
      </c>
      <c r="Y58" s="4">
        <v>2</v>
      </c>
      <c r="Z58" s="4">
        <v>76</v>
      </c>
      <c r="AA58" s="4">
        <v>21</v>
      </c>
      <c r="AB58" s="4">
        <v>0</v>
      </c>
      <c r="AC58" s="4">
        <v>21</v>
      </c>
    </row>
    <row r="59" spans="1:29" x14ac:dyDescent="0.2">
      <c r="A59" t="s">
        <v>25</v>
      </c>
      <c r="B59" s="4">
        <v>770</v>
      </c>
      <c r="C59" s="4">
        <v>33</v>
      </c>
      <c r="D59" s="4">
        <v>737</v>
      </c>
      <c r="E59" s="4">
        <v>95</v>
      </c>
      <c r="F59" s="4">
        <v>4</v>
      </c>
      <c r="G59" s="4">
        <v>91</v>
      </c>
      <c r="H59" s="4">
        <v>104</v>
      </c>
      <c r="I59" s="4">
        <v>6</v>
      </c>
      <c r="J59" s="4">
        <v>98</v>
      </c>
      <c r="K59" s="4">
        <v>17</v>
      </c>
      <c r="L59" s="4">
        <v>0</v>
      </c>
      <c r="M59" s="4">
        <v>17</v>
      </c>
      <c r="N59" t="s">
        <v>25</v>
      </c>
      <c r="O59" s="4">
        <v>234</v>
      </c>
      <c r="P59" s="4">
        <v>10</v>
      </c>
      <c r="Q59" s="4">
        <v>224</v>
      </c>
      <c r="R59" s="4">
        <v>185</v>
      </c>
      <c r="S59" s="4">
        <v>6</v>
      </c>
      <c r="T59" s="4">
        <v>179</v>
      </c>
      <c r="U59" s="4">
        <v>53</v>
      </c>
      <c r="V59" s="4">
        <v>1</v>
      </c>
      <c r="W59" s="4">
        <v>52</v>
      </c>
      <c r="X59" s="4">
        <v>72</v>
      </c>
      <c r="Y59" s="4">
        <v>4</v>
      </c>
      <c r="Z59" s="4">
        <v>68</v>
      </c>
      <c r="AA59" s="4">
        <v>10</v>
      </c>
      <c r="AB59" s="4">
        <v>2</v>
      </c>
      <c r="AC59" s="4">
        <v>8</v>
      </c>
    </row>
    <row r="60" spans="1:29" x14ac:dyDescent="0.2">
      <c r="A60" t="s">
        <v>26</v>
      </c>
      <c r="B60" s="4">
        <v>542</v>
      </c>
      <c r="C60" s="4">
        <v>4</v>
      </c>
      <c r="D60" s="4">
        <v>538</v>
      </c>
      <c r="E60" s="4">
        <v>62</v>
      </c>
      <c r="F60" s="4">
        <v>0</v>
      </c>
      <c r="G60" s="4">
        <v>62</v>
      </c>
      <c r="H60" s="4">
        <v>68</v>
      </c>
      <c r="I60" s="4">
        <v>1</v>
      </c>
      <c r="J60" s="4">
        <v>67</v>
      </c>
      <c r="K60" s="4">
        <v>10</v>
      </c>
      <c r="L60" s="4">
        <v>0</v>
      </c>
      <c r="M60" s="4">
        <v>10</v>
      </c>
      <c r="N60" t="s">
        <v>26</v>
      </c>
      <c r="O60" s="4">
        <v>162</v>
      </c>
      <c r="P60" s="4">
        <v>2</v>
      </c>
      <c r="Q60" s="4">
        <v>160</v>
      </c>
      <c r="R60" s="4">
        <v>149</v>
      </c>
      <c r="S60" s="4">
        <v>1</v>
      </c>
      <c r="T60" s="4">
        <v>148</v>
      </c>
      <c r="U60" s="4">
        <v>50</v>
      </c>
      <c r="V60" s="4">
        <v>0</v>
      </c>
      <c r="W60" s="4">
        <v>50</v>
      </c>
      <c r="X60" s="4">
        <v>34</v>
      </c>
      <c r="Y60" s="4">
        <v>0</v>
      </c>
      <c r="Z60" s="4">
        <v>34</v>
      </c>
      <c r="AA60" s="4">
        <v>7</v>
      </c>
      <c r="AB60" s="4">
        <v>0</v>
      </c>
      <c r="AC60" s="4">
        <v>7</v>
      </c>
    </row>
    <row r="61" spans="1:29" x14ac:dyDescent="0.2">
      <c r="A61" t="s">
        <v>27</v>
      </c>
      <c r="B61" s="4">
        <v>552</v>
      </c>
      <c r="C61" s="4">
        <v>5</v>
      </c>
      <c r="D61" s="4">
        <v>547</v>
      </c>
      <c r="E61" s="4">
        <v>80</v>
      </c>
      <c r="F61" s="4">
        <v>0</v>
      </c>
      <c r="G61" s="4">
        <v>80</v>
      </c>
      <c r="H61" s="4">
        <v>54</v>
      </c>
      <c r="I61" s="4">
        <v>0</v>
      </c>
      <c r="J61" s="4">
        <v>54</v>
      </c>
      <c r="K61" s="4">
        <v>10</v>
      </c>
      <c r="L61" s="4">
        <v>0</v>
      </c>
      <c r="M61" s="4">
        <v>10</v>
      </c>
      <c r="N61" t="s">
        <v>27</v>
      </c>
      <c r="O61" s="4">
        <v>180</v>
      </c>
      <c r="P61" s="4">
        <v>2</v>
      </c>
      <c r="Q61" s="4">
        <v>178</v>
      </c>
      <c r="R61" s="4">
        <v>139</v>
      </c>
      <c r="S61" s="4">
        <v>2</v>
      </c>
      <c r="T61" s="4">
        <v>137</v>
      </c>
      <c r="U61" s="4">
        <v>47</v>
      </c>
      <c r="V61" s="4">
        <v>0</v>
      </c>
      <c r="W61" s="4">
        <v>47</v>
      </c>
      <c r="X61" s="4">
        <v>35</v>
      </c>
      <c r="Y61" s="4">
        <v>0</v>
      </c>
      <c r="Z61" s="4">
        <v>35</v>
      </c>
      <c r="AA61" s="4">
        <v>7</v>
      </c>
      <c r="AB61" s="4">
        <v>1</v>
      </c>
      <c r="AC61" s="4">
        <v>6</v>
      </c>
    </row>
    <row r="62" spans="1:29" x14ac:dyDescent="0.2">
      <c r="A62" s="1" t="s">
        <v>28</v>
      </c>
      <c r="B62" s="3">
        <v>28.9</v>
      </c>
      <c r="C62" s="3">
        <v>18.399999999999999</v>
      </c>
      <c r="D62" s="3">
        <v>52.9</v>
      </c>
      <c r="E62" s="3">
        <v>27.5</v>
      </c>
      <c r="F62" s="3">
        <v>17.600000000000001</v>
      </c>
      <c r="G62" s="3">
        <v>51.5</v>
      </c>
      <c r="H62" s="3">
        <v>29.2</v>
      </c>
      <c r="I62" s="3">
        <v>19.3</v>
      </c>
      <c r="J62" s="3">
        <v>54.1</v>
      </c>
      <c r="K62" s="3">
        <v>27.4</v>
      </c>
      <c r="L62" s="3">
        <v>16.8</v>
      </c>
      <c r="M62" s="3">
        <v>51.4</v>
      </c>
      <c r="N62" s="1" t="s">
        <v>28</v>
      </c>
      <c r="O62" s="3">
        <v>30</v>
      </c>
      <c r="P62" s="3">
        <v>18.600000000000001</v>
      </c>
      <c r="Q62" s="3">
        <v>53.2</v>
      </c>
      <c r="R62" s="3">
        <v>28.8</v>
      </c>
      <c r="S62" s="3">
        <v>19.899999999999999</v>
      </c>
      <c r="T62" s="3">
        <v>53.7</v>
      </c>
      <c r="U62" s="3">
        <v>28.7</v>
      </c>
      <c r="V62" s="3">
        <v>16.899999999999999</v>
      </c>
      <c r="W62" s="3">
        <v>52.6</v>
      </c>
      <c r="X62" s="3">
        <v>27.9</v>
      </c>
      <c r="Y62" s="3">
        <v>15.4</v>
      </c>
      <c r="Z62" s="3">
        <v>50.8</v>
      </c>
      <c r="AA62" s="3">
        <v>33.799999999999997</v>
      </c>
      <c r="AB62" s="3">
        <v>13.9</v>
      </c>
      <c r="AC62" s="3">
        <v>55.1</v>
      </c>
    </row>
    <row r="63" spans="1:29" x14ac:dyDescent="0.2">
      <c r="A63" s="22" t="s">
        <v>31</v>
      </c>
      <c r="B63" s="22"/>
      <c r="N63" s="22" t="s">
        <v>31</v>
      </c>
      <c r="O63" s="22"/>
    </row>
    <row r="64" spans="1:29" x14ac:dyDescent="0.2">
      <c r="A64" s="22" t="s">
        <v>344</v>
      </c>
      <c r="B64" s="22"/>
      <c r="C64" s="22"/>
      <c r="D64" s="22"/>
      <c r="N64" s="22" t="s">
        <v>344</v>
      </c>
      <c r="O64" s="22"/>
      <c r="P64" s="22"/>
      <c r="Q64" s="22"/>
    </row>
  </sheetData>
  <mergeCells count="17">
    <mergeCell ref="R3:T3"/>
    <mergeCell ref="U3:W3"/>
    <mergeCell ref="X3:Z3"/>
    <mergeCell ref="AA3:AC3"/>
    <mergeCell ref="O2:AC2"/>
    <mergeCell ref="N63:O63"/>
    <mergeCell ref="A64:D64"/>
    <mergeCell ref="N64:Q64"/>
    <mergeCell ref="A1:M1"/>
    <mergeCell ref="O3:Q3"/>
    <mergeCell ref="N1:AC1"/>
    <mergeCell ref="A63:B63"/>
    <mergeCell ref="B3:D3"/>
    <mergeCell ref="E3:G3"/>
    <mergeCell ref="H3:J3"/>
    <mergeCell ref="K3:M3"/>
    <mergeCell ref="B2:M2"/>
  </mergeCells>
  <pageMargins left="0.7" right="0.7" top="0.75" bottom="0.75" header="0.3" footer="0.3"/>
  <pageSetup scale="79" orientation="portrait" r:id="rId1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topLeftCell="I47" zoomScaleNormal="100" workbookViewId="0">
      <selection activeCell="N64" sqref="N64:Q64"/>
    </sheetView>
  </sheetViews>
  <sheetFormatPr defaultRowHeight="11.25" x14ac:dyDescent="0.2"/>
  <cols>
    <col min="1" max="1" width="11.33203125" bestFit="1" customWidth="1"/>
    <col min="2" max="4" width="10.5" bestFit="1" customWidth="1"/>
    <col min="5" max="12" width="9.5" bestFit="1" customWidth="1"/>
    <col min="14" max="14" width="11.33203125" bestFit="1" customWidth="1"/>
    <col min="15" max="15" width="10.5" bestFit="1" customWidth="1"/>
    <col min="16" max="17" width="9.5" bestFit="1" customWidth="1"/>
    <col min="18" max="18" width="10.5" bestFit="1" customWidth="1"/>
    <col min="19" max="29" width="9.5" bestFit="1" customWidth="1"/>
  </cols>
  <sheetData>
    <row r="1" spans="1:29" x14ac:dyDescent="0.2">
      <c r="A1" s="28" t="s">
        <v>112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 t="s">
        <v>112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2">
      <c r="A2" s="7"/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7"/>
      <c r="O2" s="27" t="s">
        <v>1</v>
      </c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x14ac:dyDescent="0.2">
      <c r="A3" s="10"/>
      <c r="B3" s="30" t="s">
        <v>2</v>
      </c>
      <c r="C3" s="30"/>
      <c r="D3" s="30"/>
      <c r="E3" s="30" t="s">
        <v>3</v>
      </c>
      <c r="F3" s="30"/>
      <c r="G3" s="30"/>
      <c r="H3" s="30" t="s">
        <v>4</v>
      </c>
      <c r="I3" s="30"/>
      <c r="J3" s="30"/>
      <c r="K3" s="29" t="s">
        <v>5</v>
      </c>
      <c r="L3" s="29"/>
      <c r="M3" s="29"/>
      <c r="N3" s="16"/>
      <c r="O3" s="31" t="s">
        <v>6</v>
      </c>
      <c r="P3" s="30"/>
      <c r="Q3" s="30"/>
      <c r="R3" s="30" t="s">
        <v>7</v>
      </c>
      <c r="S3" s="30"/>
      <c r="T3" s="30"/>
      <c r="U3" s="30" t="s">
        <v>8</v>
      </c>
      <c r="V3" s="30"/>
      <c r="W3" s="30"/>
      <c r="X3" s="30" t="s">
        <v>9</v>
      </c>
      <c r="Y3" s="30"/>
      <c r="Z3" s="30"/>
      <c r="AA3" s="29" t="s">
        <v>10</v>
      </c>
      <c r="AB3" s="29"/>
      <c r="AC3" s="29"/>
    </row>
    <row r="4" spans="1:29" x14ac:dyDescent="0.2">
      <c r="A4" s="6"/>
      <c r="B4" s="9" t="s">
        <v>2</v>
      </c>
      <c r="C4" s="9" t="s">
        <v>109</v>
      </c>
      <c r="D4" s="9" t="s">
        <v>110</v>
      </c>
      <c r="E4" s="9" t="s">
        <v>2</v>
      </c>
      <c r="F4" s="9" t="s">
        <v>109</v>
      </c>
      <c r="G4" s="9" t="s">
        <v>110</v>
      </c>
      <c r="H4" s="9" t="s">
        <v>2</v>
      </c>
      <c r="I4" s="9" t="s">
        <v>109</v>
      </c>
      <c r="J4" s="9" t="s">
        <v>110</v>
      </c>
      <c r="K4" s="9" t="s">
        <v>2</v>
      </c>
      <c r="L4" s="9" t="s">
        <v>109</v>
      </c>
      <c r="M4" s="6" t="s">
        <v>110</v>
      </c>
      <c r="N4" s="15"/>
      <c r="O4" s="17" t="s">
        <v>2</v>
      </c>
      <c r="P4" s="9" t="s">
        <v>109</v>
      </c>
      <c r="Q4" s="9" t="s">
        <v>110</v>
      </c>
      <c r="R4" s="9" t="s">
        <v>2</v>
      </c>
      <c r="S4" s="9" t="s">
        <v>109</v>
      </c>
      <c r="T4" s="9" t="s">
        <v>110</v>
      </c>
      <c r="U4" s="9" t="s">
        <v>2</v>
      </c>
      <c r="V4" s="9" t="s">
        <v>109</v>
      </c>
      <c r="W4" s="9" t="s">
        <v>110</v>
      </c>
      <c r="X4" s="9" t="s">
        <v>2</v>
      </c>
      <c r="Y4" s="9" t="s">
        <v>109</v>
      </c>
      <c r="Z4" s="9" t="s">
        <v>110</v>
      </c>
      <c r="AA4" s="9" t="s">
        <v>2</v>
      </c>
      <c r="AB4" s="9" t="s">
        <v>109</v>
      </c>
      <c r="AC4" s="6" t="s">
        <v>110</v>
      </c>
    </row>
    <row r="5" spans="1:29" x14ac:dyDescent="0.2">
      <c r="A5" t="s">
        <v>111</v>
      </c>
      <c r="N5" t="s">
        <v>111</v>
      </c>
    </row>
    <row r="6" spans="1:29" x14ac:dyDescent="0.2">
      <c r="A6" t="s">
        <v>11</v>
      </c>
      <c r="N6" t="s">
        <v>11</v>
      </c>
    </row>
    <row r="7" spans="1:29" x14ac:dyDescent="0.2">
      <c r="A7" t="s">
        <v>2</v>
      </c>
      <c r="B7" s="4">
        <v>56497</v>
      </c>
      <c r="C7" s="4">
        <v>34044</v>
      </c>
      <c r="D7" s="4">
        <v>22453</v>
      </c>
      <c r="E7" s="4">
        <v>8205</v>
      </c>
      <c r="F7" s="4">
        <v>4960</v>
      </c>
      <c r="G7" s="4">
        <v>3245</v>
      </c>
      <c r="H7" s="4">
        <v>7127</v>
      </c>
      <c r="I7" s="4">
        <v>4348</v>
      </c>
      <c r="J7" s="4">
        <v>2779</v>
      </c>
      <c r="K7" s="4">
        <v>1808</v>
      </c>
      <c r="L7" s="4">
        <v>1090</v>
      </c>
      <c r="M7">
        <v>718</v>
      </c>
      <c r="N7" t="s">
        <v>2</v>
      </c>
      <c r="O7" s="4">
        <v>15433</v>
      </c>
      <c r="P7" s="4">
        <v>9106</v>
      </c>
      <c r="Q7" s="4">
        <v>6327</v>
      </c>
      <c r="R7" s="4">
        <v>13994</v>
      </c>
      <c r="S7" s="4">
        <v>8620</v>
      </c>
      <c r="T7" s="4">
        <v>5374</v>
      </c>
      <c r="U7" s="4">
        <v>4890</v>
      </c>
      <c r="V7" s="4">
        <v>3030</v>
      </c>
      <c r="W7" s="4">
        <v>1860</v>
      </c>
      <c r="X7" s="4">
        <v>4265</v>
      </c>
      <c r="Y7" s="4">
        <v>2448</v>
      </c>
      <c r="Z7" s="4">
        <v>1817</v>
      </c>
      <c r="AA7" s="4">
        <v>775</v>
      </c>
      <c r="AB7" s="4">
        <v>442</v>
      </c>
      <c r="AC7" s="4">
        <v>333</v>
      </c>
    </row>
    <row r="8" spans="1:29" x14ac:dyDescent="0.2">
      <c r="A8" t="s">
        <v>12</v>
      </c>
      <c r="B8" s="4">
        <v>6062</v>
      </c>
      <c r="C8" s="4">
        <v>5914</v>
      </c>
      <c r="D8" s="4">
        <v>148</v>
      </c>
      <c r="E8" s="4">
        <v>918</v>
      </c>
      <c r="F8" s="4">
        <v>895</v>
      </c>
      <c r="G8" s="4">
        <v>23</v>
      </c>
      <c r="H8" s="4">
        <v>781</v>
      </c>
      <c r="I8" s="4">
        <v>764</v>
      </c>
      <c r="J8" s="4">
        <v>17</v>
      </c>
      <c r="K8" s="4">
        <v>234</v>
      </c>
      <c r="L8" s="4">
        <v>226</v>
      </c>
      <c r="M8">
        <v>8</v>
      </c>
      <c r="N8" t="s">
        <v>12</v>
      </c>
      <c r="O8" s="4">
        <v>1484</v>
      </c>
      <c r="P8" s="4">
        <v>1440</v>
      </c>
      <c r="Q8" s="4">
        <v>44</v>
      </c>
      <c r="R8" s="4">
        <v>1434</v>
      </c>
      <c r="S8" s="4">
        <v>1416</v>
      </c>
      <c r="T8" s="4">
        <v>18</v>
      </c>
      <c r="U8" s="4">
        <v>655</v>
      </c>
      <c r="V8" s="4">
        <v>638</v>
      </c>
      <c r="W8" s="4">
        <v>17</v>
      </c>
      <c r="X8" s="4">
        <v>461</v>
      </c>
      <c r="Y8" s="4">
        <v>441</v>
      </c>
      <c r="Z8" s="4">
        <v>20</v>
      </c>
      <c r="AA8" s="4">
        <v>95</v>
      </c>
      <c r="AB8" s="4">
        <v>94</v>
      </c>
      <c r="AC8" s="4">
        <v>1</v>
      </c>
    </row>
    <row r="9" spans="1:29" x14ac:dyDescent="0.2">
      <c r="A9" t="s">
        <v>13</v>
      </c>
      <c r="B9" s="4">
        <v>5760</v>
      </c>
      <c r="C9" s="4">
        <v>5549</v>
      </c>
      <c r="D9" s="4">
        <v>211</v>
      </c>
      <c r="E9" s="4">
        <v>893</v>
      </c>
      <c r="F9" s="4">
        <v>850</v>
      </c>
      <c r="G9" s="4">
        <v>43</v>
      </c>
      <c r="H9" s="4">
        <v>698</v>
      </c>
      <c r="I9" s="4">
        <v>674</v>
      </c>
      <c r="J9" s="4">
        <v>24</v>
      </c>
      <c r="K9" s="4">
        <v>215</v>
      </c>
      <c r="L9" s="4">
        <v>207</v>
      </c>
      <c r="M9">
        <v>8</v>
      </c>
      <c r="N9" t="s">
        <v>13</v>
      </c>
      <c r="O9" s="4">
        <v>1448</v>
      </c>
      <c r="P9" s="4">
        <v>1391</v>
      </c>
      <c r="Q9" s="4">
        <v>57</v>
      </c>
      <c r="R9" s="4">
        <v>1412</v>
      </c>
      <c r="S9" s="4">
        <v>1369</v>
      </c>
      <c r="T9" s="4">
        <v>43</v>
      </c>
      <c r="U9" s="4">
        <v>533</v>
      </c>
      <c r="V9" s="4">
        <v>516</v>
      </c>
      <c r="W9" s="4">
        <v>17</v>
      </c>
      <c r="X9" s="4">
        <v>459</v>
      </c>
      <c r="Y9" s="4">
        <v>443</v>
      </c>
      <c r="Z9" s="4">
        <v>16</v>
      </c>
      <c r="AA9" s="4">
        <v>102</v>
      </c>
      <c r="AB9" s="4">
        <v>99</v>
      </c>
      <c r="AC9" s="4">
        <v>3</v>
      </c>
    </row>
    <row r="10" spans="1:29" x14ac:dyDescent="0.2">
      <c r="A10" t="s">
        <v>14</v>
      </c>
      <c r="B10" s="4">
        <v>5006</v>
      </c>
      <c r="C10" s="4">
        <v>4699</v>
      </c>
      <c r="D10" s="4">
        <v>307</v>
      </c>
      <c r="E10" s="4">
        <v>747</v>
      </c>
      <c r="F10" s="4">
        <v>687</v>
      </c>
      <c r="G10" s="4">
        <v>60</v>
      </c>
      <c r="H10" s="4">
        <v>654</v>
      </c>
      <c r="I10" s="4">
        <v>608</v>
      </c>
      <c r="J10" s="4">
        <v>46</v>
      </c>
      <c r="K10" s="4">
        <v>150</v>
      </c>
      <c r="L10" s="4">
        <v>143</v>
      </c>
      <c r="M10">
        <v>7</v>
      </c>
      <c r="N10" t="s">
        <v>14</v>
      </c>
      <c r="O10" s="4">
        <v>1342</v>
      </c>
      <c r="P10" s="4">
        <v>1268</v>
      </c>
      <c r="Q10" s="4">
        <v>74</v>
      </c>
      <c r="R10" s="4">
        <v>1185</v>
      </c>
      <c r="S10" s="4">
        <v>1118</v>
      </c>
      <c r="T10" s="4">
        <v>67</v>
      </c>
      <c r="U10" s="4">
        <v>403</v>
      </c>
      <c r="V10" s="4">
        <v>378</v>
      </c>
      <c r="W10" s="4">
        <v>25</v>
      </c>
      <c r="X10" s="4">
        <v>426</v>
      </c>
      <c r="Y10" s="4">
        <v>402</v>
      </c>
      <c r="Z10" s="4">
        <v>24</v>
      </c>
      <c r="AA10" s="4">
        <v>99</v>
      </c>
      <c r="AB10" s="4">
        <v>95</v>
      </c>
      <c r="AC10" s="4">
        <v>4</v>
      </c>
    </row>
    <row r="11" spans="1:29" x14ac:dyDescent="0.2">
      <c r="A11" t="s">
        <v>15</v>
      </c>
      <c r="B11" s="4">
        <v>4064</v>
      </c>
      <c r="C11" s="4">
        <v>3686</v>
      </c>
      <c r="D11" s="4">
        <v>378</v>
      </c>
      <c r="E11" s="4">
        <v>629</v>
      </c>
      <c r="F11" s="4">
        <v>556</v>
      </c>
      <c r="G11" s="4">
        <v>73</v>
      </c>
      <c r="H11" s="4">
        <v>520</v>
      </c>
      <c r="I11" s="4">
        <v>469</v>
      </c>
      <c r="J11" s="4">
        <v>51</v>
      </c>
      <c r="K11" s="4">
        <v>76</v>
      </c>
      <c r="L11" s="4">
        <v>66</v>
      </c>
      <c r="M11">
        <v>10</v>
      </c>
      <c r="N11" t="s">
        <v>15</v>
      </c>
      <c r="O11" s="4">
        <v>1187</v>
      </c>
      <c r="P11" s="4">
        <v>1091</v>
      </c>
      <c r="Q11" s="4">
        <v>96</v>
      </c>
      <c r="R11" s="4">
        <v>1063</v>
      </c>
      <c r="S11" s="4">
        <v>966</v>
      </c>
      <c r="T11" s="4">
        <v>97</v>
      </c>
      <c r="U11" s="4">
        <v>265</v>
      </c>
      <c r="V11" s="4">
        <v>245</v>
      </c>
      <c r="W11" s="4">
        <v>20</v>
      </c>
      <c r="X11" s="4">
        <v>316</v>
      </c>
      <c r="Y11" s="4">
        <v>286</v>
      </c>
      <c r="Z11" s="4">
        <v>30</v>
      </c>
      <c r="AA11" s="4">
        <v>8</v>
      </c>
      <c r="AB11" s="4">
        <v>7</v>
      </c>
      <c r="AC11" s="4">
        <v>1</v>
      </c>
    </row>
    <row r="12" spans="1:29" x14ac:dyDescent="0.2">
      <c r="A12" t="s">
        <v>16</v>
      </c>
      <c r="B12" s="4">
        <v>4124</v>
      </c>
      <c r="C12" s="4">
        <v>3456</v>
      </c>
      <c r="D12" s="4">
        <v>668</v>
      </c>
      <c r="E12" s="4">
        <v>629</v>
      </c>
      <c r="F12" s="4">
        <v>512</v>
      </c>
      <c r="G12" s="4">
        <v>117</v>
      </c>
      <c r="H12" s="4">
        <v>532</v>
      </c>
      <c r="I12" s="4">
        <v>445</v>
      </c>
      <c r="J12" s="4">
        <v>87</v>
      </c>
      <c r="K12" s="4">
        <v>155</v>
      </c>
      <c r="L12" s="4">
        <v>124</v>
      </c>
      <c r="M12">
        <v>31</v>
      </c>
      <c r="N12" t="s">
        <v>16</v>
      </c>
      <c r="O12" s="4">
        <v>1073</v>
      </c>
      <c r="P12" s="4">
        <v>899</v>
      </c>
      <c r="Q12" s="4">
        <v>174</v>
      </c>
      <c r="R12" s="4">
        <v>1098</v>
      </c>
      <c r="S12" s="4">
        <v>934</v>
      </c>
      <c r="T12" s="4">
        <v>164</v>
      </c>
      <c r="U12" s="4">
        <v>315</v>
      </c>
      <c r="V12" s="4">
        <v>271</v>
      </c>
      <c r="W12" s="4">
        <v>44</v>
      </c>
      <c r="X12" s="4">
        <v>285</v>
      </c>
      <c r="Y12" s="4">
        <v>243</v>
      </c>
      <c r="Z12" s="4">
        <v>42</v>
      </c>
      <c r="AA12" s="4">
        <v>37</v>
      </c>
      <c r="AB12" s="4">
        <v>28</v>
      </c>
      <c r="AC12" s="4">
        <v>9</v>
      </c>
    </row>
    <row r="13" spans="1:29" x14ac:dyDescent="0.2">
      <c r="A13" t="s">
        <v>17</v>
      </c>
      <c r="B13" s="4">
        <v>4214</v>
      </c>
      <c r="C13" s="4">
        <v>3187</v>
      </c>
      <c r="D13" s="4">
        <v>1027</v>
      </c>
      <c r="E13" s="4">
        <v>596</v>
      </c>
      <c r="F13" s="4">
        <v>441</v>
      </c>
      <c r="G13" s="4">
        <v>155</v>
      </c>
      <c r="H13" s="4">
        <v>530</v>
      </c>
      <c r="I13" s="4">
        <v>398</v>
      </c>
      <c r="J13" s="4">
        <v>132</v>
      </c>
      <c r="K13" s="4">
        <v>156</v>
      </c>
      <c r="L13" s="4">
        <v>112</v>
      </c>
      <c r="M13">
        <v>44</v>
      </c>
      <c r="N13" t="s">
        <v>17</v>
      </c>
      <c r="O13" s="4">
        <v>1175</v>
      </c>
      <c r="P13" s="4">
        <v>892</v>
      </c>
      <c r="Q13" s="4">
        <v>283</v>
      </c>
      <c r="R13" s="4">
        <v>1064</v>
      </c>
      <c r="S13" s="4">
        <v>828</v>
      </c>
      <c r="T13" s="4">
        <v>236</v>
      </c>
      <c r="U13" s="4">
        <v>366</v>
      </c>
      <c r="V13" s="4">
        <v>281</v>
      </c>
      <c r="W13" s="4">
        <v>85</v>
      </c>
      <c r="X13" s="4">
        <v>292</v>
      </c>
      <c r="Y13" s="4">
        <v>206</v>
      </c>
      <c r="Z13" s="4">
        <v>86</v>
      </c>
      <c r="AA13" s="4">
        <v>35</v>
      </c>
      <c r="AB13" s="4">
        <v>29</v>
      </c>
      <c r="AC13" s="4">
        <v>6</v>
      </c>
    </row>
    <row r="14" spans="1:29" x14ac:dyDescent="0.2">
      <c r="A14" t="s">
        <v>18</v>
      </c>
      <c r="B14" s="4">
        <v>4421</v>
      </c>
      <c r="C14" s="4">
        <v>2752</v>
      </c>
      <c r="D14" s="4">
        <v>1669</v>
      </c>
      <c r="E14" s="4">
        <v>633</v>
      </c>
      <c r="F14" s="4">
        <v>393</v>
      </c>
      <c r="G14" s="4">
        <v>240</v>
      </c>
      <c r="H14" s="4">
        <v>551</v>
      </c>
      <c r="I14" s="4">
        <v>354</v>
      </c>
      <c r="J14" s="4">
        <v>197</v>
      </c>
      <c r="K14" s="4">
        <v>179</v>
      </c>
      <c r="L14" s="4">
        <v>106</v>
      </c>
      <c r="M14">
        <v>73</v>
      </c>
      <c r="N14" t="s">
        <v>18</v>
      </c>
      <c r="O14" s="4">
        <v>1149</v>
      </c>
      <c r="P14" s="4">
        <v>733</v>
      </c>
      <c r="Q14" s="4">
        <v>416</v>
      </c>
      <c r="R14" s="4">
        <v>1132</v>
      </c>
      <c r="S14" s="4">
        <v>714</v>
      </c>
      <c r="T14" s="4">
        <v>418</v>
      </c>
      <c r="U14" s="4">
        <v>443</v>
      </c>
      <c r="V14" s="4">
        <v>286</v>
      </c>
      <c r="W14" s="4">
        <v>157</v>
      </c>
      <c r="X14" s="4">
        <v>298</v>
      </c>
      <c r="Y14" s="4">
        <v>145</v>
      </c>
      <c r="Z14" s="4">
        <v>153</v>
      </c>
      <c r="AA14" s="4">
        <v>36</v>
      </c>
      <c r="AB14" s="4">
        <v>21</v>
      </c>
      <c r="AC14" s="4">
        <v>15</v>
      </c>
    </row>
    <row r="15" spans="1:29" x14ac:dyDescent="0.2">
      <c r="A15" t="s">
        <v>19</v>
      </c>
      <c r="B15" s="4">
        <v>4317</v>
      </c>
      <c r="C15" s="4">
        <v>2141</v>
      </c>
      <c r="D15" s="4">
        <v>2176</v>
      </c>
      <c r="E15" s="4">
        <v>586</v>
      </c>
      <c r="F15" s="4">
        <v>275</v>
      </c>
      <c r="G15" s="4">
        <v>311</v>
      </c>
      <c r="H15" s="4">
        <v>551</v>
      </c>
      <c r="I15" s="4">
        <v>297</v>
      </c>
      <c r="J15" s="4">
        <v>254</v>
      </c>
      <c r="K15" s="4">
        <v>140</v>
      </c>
      <c r="L15" s="4">
        <v>60</v>
      </c>
      <c r="M15">
        <v>80</v>
      </c>
      <c r="N15" t="s">
        <v>19</v>
      </c>
      <c r="O15" s="4">
        <v>1159</v>
      </c>
      <c r="P15" s="4">
        <v>577</v>
      </c>
      <c r="Q15" s="4">
        <v>582</v>
      </c>
      <c r="R15" s="4">
        <v>1095</v>
      </c>
      <c r="S15" s="4">
        <v>587</v>
      </c>
      <c r="T15" s="4">
        <v>508</v>
      </c>
      <c r="U15" s="4">
        <v>382</v>
      </c>
      <c r="V15" s="4">
        <v>186</v>
      </c>
      <c r="W15" s="4">
        <v>196</v>
      </c>
      <c r="X15" s="4">
        <v>341</v>
      </c>
      <c r="Y15" s="4">
        <v>130</v>
      </c>
      <c r="Z15" s="4">
        <v>211</v>
      </c>
      <c r="AA15" s="4">
        <v>63</v>
      </c>
      <c r="AB15" s="4">
        <v>29</v>
      </c>
      <c r="AC15" s="4">
        <v>34</v>
      </c>
    </row>
    <row r="16" spans="1:29" x14ac:dyDescent="0.2">
      <c r="A16" t="s">
        <v>20</v>
      </c>
      <c r="B16" s="4">
        <v>3431</v>
      </c>
      <c r="C16" s="4">
        <v>1217</v>
      </c>
      <c r="D16" s="4">
        <v>2214</v>
      </c>
      <c r="E16" s="4">
        <v>505</v>
      </c>
      <c r="F16" s="4">
        <v>153</v>
      </c>
      <c r="G16" s="4">
        <v>352</v>
      </c>
      <c r="H16" s="4">
        <v>407</v>
      </c>
      <c r="I16" s="4">
        <v>162</v>
      </c>
      <c r="J16" s="4">
        <v>245</v>
      </c>
      <c r="K16" s="4">
        <v>94</v>
      </c>
      <c r="L16" s="4">
        <v>21</v>
      </c>
      <c r="M16">
        <v>73</v>
      </c>
      <c r="N16" t="s">
        <v>20</v>
      </c>
      <c r="O16" s="4">
        <v>966</v>
      </c>
      <c r="P16" s="4">
        <v>354</v>
      </c>
      <c r="Q16" s="4">
        <v>612</v>
      </c>
      <c r="R16" s="4">
        <v>850</v>
      </c>
      <c r="S16" s="4">
        <v>323</v>
      </c>
      <c r="T16" s="4">
        <v>527</v>
      </c>
      <c r="U16" s="4">
        <v>304</v>
      </c>
      <c r="V16" s="4">
        <v>117</v>
      </c>
      <c r="W16" s="4">
        <v>187</v>
      </c>
      <c r="X16" s="4">
        <v>258</v>
      </c>
      <c r="Y16" s="4">
        <v>68</v>
      </c>
      <c r="Z16" s="4">
        <v>190</v>
      </c>
      <c r="AA16" s="4">
        <v>47</v>
      </c>
      <c r="AB16" s="4">
        <v>19</v>
      </c>
      <c r="AC16" s="4">
        <v>28</v>
      </c>
    </row>
    <row r="17" spans="1:29" x14ac:dyDescent="0.2">
      <c r="A17" t="s">
        <v>21</v>
      </c>
      <c r="B17" s="4">
        <v>3315</v>
      </c>
      <c r="C17" s="4">
        <v>751</v>
      </c>
      <c r="D17" s="4">
        <v>2564</v>
      </c>
      <c r="E17" s="4">
        <v>475</v>
      </c>
      <c r="F17" s="4">
        <v>101</v>
      </c>
      <c r="G17" s="4">
        <v>374</v>
      </c>
      <c r="H17" s="4">
        <v>394</v>
      </c>
      <c r="I17" s="4">
        <v>96</v>
      </c>
      <c r="J17" s="4">
        <v>298</v>
      </c>
      <c r="K17" s="4">
        <v>96</v>
      </c>
      <c r="L17" s="4">
        <v>15</v>
      </c>
      <c r="M17">
        <v>81</v>
      </c>
      <c r="N17" t="s">
        <v>21</v>
      </c>
      <c r="O17" s="4">
        <v>941</v>
      </c>
      <c r="P17" s="4">
        <v>222</v>
      </c>
      <c r="Q17" s="4">
        <v>719</v>
      </c>
      <c r="R17" s="4">
        <v>831</v>
      </c>
      <c r="S17" s="4">
        <v>197</v>
      </c>
      <c r="T17" s="4">
        <v>634</v>
      </c>
      <c r="U17" s="4">
        <v>281</v>
      </c>
      <c r="V17" s="4">
        <v>66</v>
      </c>
      <c r="W17" s="4">
        <v>215</v>
      </c>
      <c r="X17" s="4">
        <v>256</v>
      </c>
      <c r="Y17" s="4">
        <v>47</v>
      </c>
      <c r="Z17" s="4">
        <v>209</v>
      </c>
      <c r="AA17" s="4">
        <v>41</v>
      </c>
      <c r="AB17" s="4">
        <v>7</v>
      </c>
      <c r="AC17" s="4">
        <v>34</v>
      </c>
    </row>
    <row r="18" spans="1:29" x14ac:dyDescent="0.2">
      <c r="A18" t="s">
        <v>22</v>
      </c>
      <c r="B18" s="4">
        <v>3386</v>
      </c>
      <c r="C18" s="4">
        <v>418</v>
      </c>
      <c r="D18" s="4">
        <v>2968</v>
      </c>
      <c r="E18" s="4">
        <v>472</v>
      </c>
      <c r="F18" s="4">
        <v>63</v>
      </c>
      <c r="G18" s="4">
        <v>409</v>
      </c>
      <c r="H18" s="4">
        <v>460</v>
      </c>
      <c r="I18" s="4">
        <v>46</v>
      </c>
      <c r="J18" s="4">
        <v>414</v>
      </c>
      <c r="K18" s="4">
        <v>120</v>
      </c>
      <c r="L18" s="4">
        <v>7</v>
      </c>
      <c r="M18">
        <v>113</v>
      </c>
      <c r="N18" t="s">
        <v>22</v>
      </c>
      <c r="O18" s="4">
        <v>965</v>
      </c>
      <c r="P18" s="4">
        <v>126</v>
      </c>
      <c r="Q18" s="4">
        <v>839</v>
      </c>
      <c r="R18" s="4">
        <v>811</v>
      </c>
      <c r="S18" s="4">
        <v>116</v>
      </c>
      <c r="T18" s="4">
        <v>695</v>
      </c>
      <c r="U18" s="4">
        <v>254</v>
      </c>
      <c r="V18" s="4">
        <v>32</v>
      </c>
      <c r="W18" s="4">
        <v>222</v>
      </c>
      <c r="X18" s="4">
        <v>235</v>
      </c>
      <c r="Y18" s="4">
        <v>23</v>
      </c>
      <c r="Z18" s="4">
        <v>212</v>
      </c>
      <c r="AA18" s="4">
        <v>69</v>
      </c>
      <c r="AB18" s="4">
        <v>5</v>
      </c>
      <c r="AC18" s="4">
        <v>64</v>
      </c>
    </row>
    <row r="19" spans="1:29" x14ac:dyDescent="0.2">
      <c r="A19" t="s">
        <v>23</v>
      </c>
      <c r="B19" s="4">
        <v>2864</v>
      </c>
      <c r="C19" s="4">
        <v>195</v>
      </c>
      <c r="D19" s="4">
        <v>2669</v>
      </c>
      <c r="E19" s="4">
        <v>414</v>
      </c>
      <c r="F19" s="4">
        <v>28</v>
      </c>
      <c r="G19" s="4">
        <v>386</v>
      </c>
      <c r="H19" s="4">
        <v>355</v>
      </c>
      <c r="I19" s="4">
        <v>23</v>
      </c>
      <c r="J19" s="4">
        <v>332</v>
      </c>
      <c r="K19" s="4">
        <v>75</v>
      </c>
      <c r="L19" s="4">
        <v>2</v>
      </c>
      <c r="M19">
        <v>73</v>
      </c>
      <c r="N19" t="s">
        <v>23</v>
      </c>
      <c r="O19" s="4">
        <v>882</v>
      </c>
      <c r="P19" s="4">
        <v>78</v>
      </c>
      <c r="Q19" s="4">
        <v>804</v>
      </c>
      <c r="R19" s="4">
        <v>666</v>
      </c>
      <c r="S19" s="4">
        <v>35</v>
      </c>
      <c r="T19" s="4">
        <v>631</v>
      </c>
      <c r="U19" s="4">
        <v>204</v>
      </c>
      <c r="V19" s="4">
        <v>9</v>
      </c>
      <c r="W19" s="4">
        <v>195</v>
      </c>
      <c r="X19" s="4">
        <v>216</v>
      </c>
      <c r="Y19" s="4">
        <v>13</v>
      </c>
      <c r="Z19" s="4">
        <v>203</v>
      </c>
      <c r="AA19" s="4">
        <v>52</v>
      </c>
      <c r="AB19" s="4">
        <v>7</v>
      </c>
      <c r="AC19" s="4">
        <v>45</v>
      </c>
    </row>
    <row r="20" spans="1:29" x14ac:dyDescent="0.2">
      <c r="A20" t="s">
        <v>24</v>
      </c>
      <c r="B20" s="4">
        <v>2051</v>
      </c>
      <c r="C20" s="4">
        <v>54</v>
      </c>
      <c r="D20" s="4">
        <v>1997</v>
      </c>
      <c r="E20" s="4">
        <v>257</v>
      </c>
      <c r="F20" s="4">
        <v>3</v>
      </c>
      <c r="G20" s="4">
        <v>254</v>
      </c>
      <c r="H20" s="4">
        <v>273</v>
      </c>
      <c r="I20" s="4">
        <v>9</v>
      </c>
      <c r="J20" s="4">
        <v>264</v>
      </c>
      <c r="K20" s="4">
        <v>52</v>
      </c>
      <c r="L20" s="4">
        <v>1</v>
      </c>
      <c r="M20">
        <v>51</v>
      </c>
      <c r="N20" t="s">
        <v>24</v>
      </c>
      <c r="O20" s="4">
        <v>595</v>
      </c>
      <c r="P20" s="4">
        <v>25</v>
      </c>
      <c r="Q20" s="4">
        <v>570</v>
      </c>
      <c r="R20" s="4">
        <v>497</v>
      </c>
      <c r="S20" s="4">
        <v>11</v>
      </c>
      <c r="T20" s="4">
        <v>486</v>
      </c>
      <c r="U20" s="4">
        <v>183</v>
      </c>
      <c r="V20" s="4">
        <v>5</v>
      </c>
      <c r="W20" s="4">
        <v>178</v>
      </c>
      <c r="X20" s="4">
        <v>150</v>
      </c>
      <c r="Y20" s="4">
        <v>0</v>
      </c>
      <c r="Z20" s="4">
        <v>150</v>
      </c>
      <c r="AA20" s="4">
        <v>44</v>
      </c>
      <c r="AB20" s="4">
        <v>0</v>
      </c>
      <c r="AC20" s="4">
        <v>44</v>
      </c>
    </row>
    <row r="21" spans="1:29" x14ac:dyDescent="0.2">
      <c r="A21" t="s">
        <v>25</v>
      </c>
      <c r="B21" s="4">
        <v>1523</v>
      </c>
      <c r="C21" s="4">
        <v>25</v>
      </c>
      <c r="D21" s="4">
        <v>1498</v>
      </c>
      <c r="E21" s="4">
        <v>197</v>
      </c>
      <c r="F21" s="4">
        <v>3</v>
      </c>
      <c r="G21" s="4">
        <v>194</v>
      </c>
      <c r="H21" s="4">
        <v>198</v>
      </c>
      <c r="I21" s="4">
        <v>3</v>
      </c>
      <c r="J21" s="4">
        <v>195</v>
      </c>
      <c r="K21" s="4">
        <v>34</v>
      </c>
      <c r="L21" s="4">
        <v>0</v>
      </c>
      <c r="M21">
        <v>34</v>
      </c>
      <c r="N21" t="s">
        <v>25</v>
      </c>
      <c r="O21" s="4">
        <v>456</v>
      </c>
      <c r="P21" s="4">
        <v>10</v>
      </c>
      <c r="Q21" s="4">
        <v>446</v>
      </c>
      <c r="R21" s="4">
        <v>364</v>
      </c>
      <c r="S21" s="4">
        <v>6</v>
      </c>
      <c r="T21" s="4">
        <v>358</v>
      </c>
      <c r="U21" s="4">
        <v>121</v>
      </c>
      <c r="V21" s="4">
        <v>0</v>
      </c>
      <c r="W21" s="4">
        <v>121</v>
      </c>
      <c r="X21" s="4">
        <v>132</v>
      </c>
      <c r="Y21" s="4">
        <v>1</v>
      </c>
      <c r="Z21" s="4">
        <v>131</v>
      </c>
      <c r="AA21" s="4">
        <v>21</v>
      </c>
      <c r="AB21" s="4">
        <v>2</v>
      </c>
      <c r="AC21" s="4">
        <v>19</v>
      </c>
    </row>
    <row r="22" spans="1:29" x14ac:dyDescent="0.2">
      <c r="A22" t="s">
        <v>26</v>
      </c>
      <c r="B22" s="4">
        <v>991</v>
      </c>
      <c r="C22" s="4">
        <v>0</v>
      </c>
      <c r="D22" s="4">
        <v>991</v>
      </c>
      <c r="E22" s="4">
        <v>118</v>
      </c>
      <c r="F22" s="4">
        <v>0</v>
      </c>
      <c r="G22" s="4">
        <v>118</v>
      </c>
      <c r="H22" s="4">
        <v>118</v>
      </c>
      <c r="I22" s="4">
        <v>0</v>
      </c>
      <c r="J22" s="4">
        <v>118</v>
      </c>
      <c r="K22" s="4">
        <v>16</v>
      </c>
      <c r="L22" s="4">
        <v>0</v>
      </c>
      <c r="M22">
        <v>16</v>
      </c>
      <c r="N22" t="s">
        <v>26</v>
      </c>
      <c r="O22" s="4">
        <v>300</v>
      </c>
      <c r="P22" s="4">
        <v>0</v>
      </c>
      <c r="Q22" s="4">
        <v>300</v>
      </c>
      <c r="R22" s="4">
        <v>252</v>
      </c>
      <c r="S22" s="4">
        <v>0</v>
      </c>
      <c r="T22" s="4">
        <v>252</v>
      </c>
      <c r="U22" s="4">
        <v>92</v>
      </c>
      <c r="V22" s="4">
        <v>0</v>
      </c>
      <c r="W22" s="4">
        <v>92</v>
      </c>
      <c r="X22" s="4">
        <v>82</v>
      </c>
      <c r="Y22" s="4">
        <v>0</v>
      </c>
      <c r="Z22" s="4">
        <v>82</v>
      </c>
      <c r="AA22" s="4">
        <v>13</v>
      </c>
      <c r="AB22" s="4">
        <v>0</v>
      </c>
      <c r="AC22" s="4">
        <v>13</v>
      </c>
    </row>
    <row r="23" spans="1:29" x14ac:dyDescent="0.2">
      <c r="A23" t="s">
        <v>27</v>
      </c>
      <c r="B23" s="4">
        <v>968</v>
      </c>
      <c r="C23" s="4">
        <v>0</v>
      </c>
      <c r="D23" s="4">
        <v>968</v>
      </c>
      <c r="E23" s="4">
        <v>136</v>
      </c>
      <c r="F23" s="4">
        <v>0</v>
      </c>
      <c r="G23" s="4">
        <v>136</v>
      </c>
      <c r="H23" s="4">
        <v>105</v>
      </c>
      <c r="I23" s="4">
        <v>0</v>
      </c>
      <c r="J23" s="4">
        <v>105</v>
      </c>
      <c r="K23" s="4">
        <v>16</v>
      </c>
      <c r="L23" s="4">
        <v>0</v>
      </c>
      <c r="M23">
        <v>16</v>
      </c>
      <c r="N23" t="s">
        <v>27</v>
      </c>
      <c r="O23" s="4">
        <v>311</v>
      </c>
      <c r="P23" s="4">
        <v>0</v>
      </c>
      <c r="Q23" s="4">
        <v>311</v>
      </c>
      <c r="R23" s="4">
        <v>240</v>
      </c>
      <c r="S23" s="4">
        <v>0</v>
      </c>
      <c r="T23" s="4">
        <v>240</v>
      </c>
      <c r="U23" s="4">
        <v>89</v>
      </c>
      <c r="V23" s="4">
        <v>0</v>
      </c>
      <c r="W23" s="4">
        <v>89</v>
      </c>
      <c r="X23" s="4">
        <v>58</v>
      </c>
      <c r="Y23" s="4">
        <v>0</v>
      </c>
      <c r="Z23" s="4">
        <v>58</v>
      </c>
      <c r="AA23" s="4">
        <v>13</v>
      </c>
      <c r="AB23" s="4">
        <v>0</v>
      </c>
      <c r="AC23" s="4">
        <v>13</v>
      </c>
    </row>
    <row r="24" spans="1:29" x14ac:dyDescent="0.2">
      <c r="A24" t="s">
        <v>28</v>
      </c>
      <c r="B24" s="2">
        <v>28.8</v>
      </c>
      <c r="C24" s="2">
        <v>16.2</v>
      </c>
      <c r="D24" s="2">
        <v>49.7</v>
      </c>
      <c r="E24" s="2">
        <v>27.4</v>
      </c>
      <c r="F24" s="2">
        <v>15.4</v>
      </c>
      <c r="G24" s="2">
        <v>48.3</v>
      </c>
      <c r="H24" s="2">
        <v>28.6</v>
      </c>
      <c r="I24" s="2">
        <v>16.399999999999999</v>
      </c>
      <c r="J24" s="2">
        <v>50.5</v>
      </c>
      <c r="K24" s="2">
        <v>27.4</v>
      </c>
      <c r="L24" s="2">
        <v>13.9</v>
      </c>
      <c r="M24" s="2">
        <v>46.5</v>
      </c>
      <c r="N24" t="s">
        <v>28</v>
      </c>
      <c r="O24" s="2">
        <v>30</v>
      </c>
      <c r="P24" s="2">
        <v>17.100000000000001</v>
      </c>
      <c r="Q24" s="2">
        <v>50.6</v>
      </c>
      <c r="R24" s="2">
        <v>28.8</v>
      </c>
      <c r="S24" s="2">
        <v>17.100000000000001</v>
      </c>
      <c r="T24" s="2">
        <v>49.8</v>
      </c>
      <c r="U24" s="2">
        <v>28.7</v>
      </c>
      <c r="V24" s="2">
        <v>14.8</v>
      </c>
      <c r="W24" s="2">
        <v>49.2</v>
      </c>
      <c r="X24" s="2">
        <v>28.2</v>
      </c>
      <c r="Y24" s="2">
        <v>14.2</v>
      </c>
      <c r="Z24" s="2">
        <v>48.3</v>
      </c>
      <c r="AA24" s="2">
        <v>31.6</v>
      </c>
      <c r="AB24" s="2">
        <v>11.5</v>
      </c>
      <c r="AC24" s="2">
        <v>52.5</v>
      </c>
    </row>
    <row r="25" spans="1:29" x14ac:dyDescent="0.2">
      <c r="A25" t="s">
        <v>29</v>
      </c>
      <c r="N25" t="s">
        <v>29</v>
      </c>
    </row>
    <row r="26" spans="1:29" x14ac:dyDescent="0.2">
      <c r="A26" t="s">
        <v>2</v>
      </c>
      <c r="B26" s="4">
        <v>28763</v>
      </c>
      <c r="C26" s="4">
        <v>17561</v>
      </c>
      <c r="D26" s="4">
        <v>11202</v>
      </c>
      <c r="E26" s="4">
        <v>4138</v>
      </c>
      <c r="F26" s="4">
        <v>2543</v>
      </c>
      <c r="G26" s="4">
        <v>1595</v>
      </c>
      <c r="H26" s="4">
        <v>3623</v>
      </c>
      <c r="I26" s="4">
        <v>2251</v>
      </c>
      <c r="J26" s="4">
        <v>1372</v>
      </c>
      <c r="K26" s="4">
        <v>917</v>
      </c>
      <c r="L26" s="4">
        <v>546</v>
      </c>
      <c r="M26">
        <v>371</v>
      </c>
      <c r="N26" t="s">
        <v>2</v>
      </c>
      <c r="O26" s="4">
        <v>7942</v>
      </c>
      <c r="P26" s="4">
        <v>4773</v>
      </c>
      <c r="Q26" s="4">
        <v>3169</v>
      </c>
      <c r="R26" s="4">
        <v>6997</v>
      </c>
      <c r="S26" s="4">
        <v>4354</v>
      </c>
      <c r="T26" s="4">
        <v>2643</v>
      </c>
      <c r="U26" s="4">
        <v>2548</v>
      </c>
      <c r="V26" s="4">
        <v>1588</v>
      </c>
      <c r="W26" s="4">
        <v>960</v>
      </c>
      <c r="X26" s="4">
        <v>2197</v>
      </c>
      <c r="Y26" s="4">
        <v>1276</v>
      </c>
      <c r="Z26" s="4">
        <v>921</v>
      </c>
      <c r="AA26" s="4">
        <v>401</v>
      </c>
      <c r="AB26" s="4">
        <v>230</v>
      </c>
      <c r="AC26" s="4">
        <v>171</v>
      </c>
    </row>
    <row r="27" spans="1:29" x14ac:dyDescent="0.2">
      <c r="A27" t="s">
        <v>12</v>
      </c>
      <c r="B27" s="4">
        <v>3116</v>
      </c>
      <c r="C27" s="4">
        <v>3044</v>
      </c>
      <c r="D27" s="4">
        <v>72</v>
      </c>
      <c r="E27" s="4">
        <v>473</v>
      </c>
      <c r="F27" s="4">
        <v>465</v>
      </c>
      <c r="G27" s="4">
        <v>8</v>
      </c>
      <c r="H27" s="4">
        <v>405</v>
      </c>
      <c r="I27" s="4">
        <v>396</v>
      </c>
      <c r="J27" s="4">
        <v>9</v>
      </c>
      <c r="K27" s="4">
        <v>120</v>
      </c>
      <c r="L27" s="4">
        <v>113</v>
      </c>
      <c r="M27">
        <v>7</v>
      </c>
      <c r="N27" t="s">
        <v>12</v>
      </c>
      <c r="O27" s="4">
        <v>732</v>
      </c>
      <c r="P27" s="4">
        <v>713</v>
      </c>
      <c r="Q27" s="4">
        <v>19</v>
      </c>
      <c r="R27" s="4">
        <v>743</v>
      </c>
      <c r="S27" s="4">
        <v>733</v>
      </c>
      <c r="T27" s="4">
        <v>10</v>
      </c>
      <c r="U27" s="4">
        <v>356</v>
      </c>
      <c r="V27" s="4">
        <v>344</v>
      </c>
      <c r="W27" s="4">
        <v>12</v>
      </c>
      <c r="X27" s="4">
        <v>232</v>
      </c>
      <c r="Y27" s="4">
        <v>225</v>
      </c>
      <c r="Z27" s="4">
        <v>7</v>
      </c>
      <c r="AA27" s="4">
        <v>55</v>
      </c>
      <c r="AB27" s="4">
        <v>55</v>
      </c>
      <c r="AC27" s="4">
        <v>0</v>
      </c>
    </row>
    <row r="28" spans="1:29" x14ac:dyDescent="0.2">
      <c r="A28" t="s">
        <v>13</v>
      </c>
      <c r="B28" s="4">
        <v>2977</v>
      </c>
      <c r="C28" s="4">
        <v>2852</v>
      </c>
      <c r="D28" s="4">
        <v>125</v>
      </c>
      <c r="E28" s="4">
        <v>450</v>
      </c>
      <c r="F28" s="4">
        <v>429</v>
      </c>
      <c r="G28" s="4">
        <v>21</v>
      </c>
      <c r="H28" s="4">
        <v>369</v>
      </c>
      <c r="I28" s="4">
        <v>358</v>
      </c>
      <c r="J28" s="4">
        <v>11</v>
      </c>
      <c r="K28" s="4">
        <v>113</v>
      </c>
      <c r="L28" s="4">
        <v>107</v>
      </c>
      <c r="M28">
        <v>6</v>
      </c>
      <c r="N28" t="s">
        <v>13</v>
      </c>
      <c r="O28" s="4">
        <v>759</v>
      </c>
      <c r="P28" s="4">
        <v>726</v>
      </c>
      <c r="Q28" s="4">
        <v>33</v>
      </c>
      <c r="R28" s="4">
        <v>705</v>
      </c>
      <c r="S28" s="4">
        <v>676</v>
      </c>
      <c r="T28" s="4">
        <v>29</v>
      </c>
      <c r="U28" s="4">
        <v>285</v>
      </c>
      <c r="V28" s="4">
        <v>272</v>
      </c>
      <c r="W28" s="4">
        <v>13</v>
      </c>
      <c r="X28" s="4">
        <v>241</v>
      </c>
      <c r="Y28" s="4">
        <v>230</v>
      </c>
      <c r="Z28" s="4">
        <v>11</v>
      </c>
      <c r="AA28" s="4">
        <v>55</v>
      </c>
      <c r="AB28" s="4">
        <v>54</v>
      </c>
      <c r="AC28" s="4">
        <v>1</v>
      </c>
    </row>
    <row r="29" spans="1:29" x14ac:dyDescent="0.2">
      <c r="A29" t="s">
        <v>14</v>
      </c>
      <c r="B29" s="4">
        <v>2539</v>
      </c>
      <c r="C29" s="4">
        <v>2403</v>
      </c>
      <c r="D29" s="4">
        <v>136</v>
      </c>
      <c r="E29" s="4">
        <v>373</v>
      </c>
      <c r="F29" s="4">
        <v>351</v>
      </c>
      <c r="G29" s="4">
        <v>22</v>
      </c>
      <c r="H29" s="4">
        <v>331</v>
      </c>
      <c r="I29" s="4">
        <v>312</v>
      </c>
      <c r="J29" s="4">
        <v>19</v>
      </c>
      <c r="K29" s="4">
        <v>69</v>
      </c>
      <c r="L29" s="4">
        <v>65</v>
      </c>
      <c r="M29">
        <v>4</v>
      </c>
      <c r="N29" t="s">
        <v>14</v>
      </c>
      <c r="O29" s="4">
        <v>707</v>
      </c>
      <c r="P29" s="4">
        <v>672</v>
      </c>
      <c r="Q29" s="4">
        <v>35</v>
      </c>
      <c r="R29" s="4">
        <v>593</v>
      </c>
      <c r="S29" s="4">
        <v>559</v>
      </c>
      <c r="T29" s="4">
        <v>34</v>
      </c>
      <c r="U29" s="4">
        <v>203</v>
      </c>
      <c r="V29" s="4">
        <v>192</v>
      </c>
      <c r="W29" s="4">
        <v>11</v>
      </c>
      <c r="X29" s="4">
        <v>212</v>
      </c>
      <c r="Y29" s="4">
        <v>203</v>
      </c>
      <c r="Z29" s="4">
        <v>9</v>
      </c>
      <c r="AA29" s="4">
        <v>51</v>
      </c>
      <c r="AB29" s="4">
        <v>49</v>
      </c>
      <c r="AC29" s="4">
        <v>2</v>
      </c>
    </row>
    <row r="30" spans="1:29" x14ac:dyDescent="0.2">
      <c r="A30" t="s">
        <v>15</v>
      </c>
      <c r="B30" s="4">
        <v>2101</v>
      </c>
      <c r="C30" s="4">
        <v>1893</v>
      </c>
      <c r="D30" s="4">
        <v>208</v>
      </c>
      <c r="E30" s="4">
        <v>315</v>
      </c>
      <c r="F30" s="4">
        <v>274</v>
      </c>
      <c r="G30" s="4">
        <v>41</v>
      </c>
      <c r="H30" s="4">
        <v>289</v>
      </c>
      <c r="I30" s="4">
        <v>260</v>
      </c>
      <c r="J30" s="4">
        <v>29</v>
      </c>
      <c r="K30" s="4">
        <v>45</v>
      </c>
      <c r="L30" s="4">
        <v>38</v>
      </c>
      <c r="M30">
        <v>7</v>
      </c>
      <c r="N30" t="s">
        <v>15</v>
      </c>
      <c r="O30" s="4">
        <v>591</v>
      </c>
      <c r="P30" s="4">
        <v>536</v>
      </c>
      <c r="Q30" s="4">
        <v>55</v>
      </c>
      <c r="R30" s="4">
        <v>550</v>
      </c>
      <c r="S30" s="4">
        <v>497</v>
      </c>
      <c r="T30" s="4">
        <v>53</v>
      </c>
      <c r="U30" s="4">
        <v>136</v>
      </c>
      <c r="V30" s="4">
        <v>126</v>
      </c>
      <c r="W30" s="4">
        <v>10</v>
      </c>
      <c r="X30" s="4">
        <v>169</v>
      </c>
      <c r="Y30" s="4">
        <v>157</v>
      </c>
      <c r="Z30" s="4">
        <v>12</v>
      </c>
      <c r="AA30" s="4">
        <v>6</v>
      </c>
      <c r="AB30" s="4">
        <v>5</v>
      </c>
      <c r="AC30" s="4">
        <v>1</v>
      </c>
    </row>
    <row r="31" spans="1:29" x14ac:dyDescent="0.2">
      <c r="A31" t="s">
        <v>16</v>
      </c>
      <c r="B31" s="4">
        <v>2066</v>
      </c>
      <c r="C31" s="4">
        <v>1747</v>
      </c>
      <c r="D31" s="4">
        <v>319</v>
      </c>
      <c r="E31" s="4">
        <v>315</v>
      </c>
      <c r="F31" s="4">
        <v>257</v>
      </c>
      <c r="G31" s="4">
        <v>58</v>
      </c>
      <c r="H31" s="4">
        <v>266</v>
      </c>
      <c r="I31" s="4">
        <v>222</v>
      </c>
      <c r="J31" s="4">
        <v>44</v>
      </c>
      <c r="K31" s="4">
        <v>76</v>
      </c>
      <c r="L31" s="4">
        <v>58</v>
      </c>
      <c r="M31">
        <v>18</v>
      </c>
      <c r="N31" t="s">
        <v>16</v>
      </c>
      <c r="O31" s="4">
        <v>546</v>
      </c>
      <c r="P31" s="4">
        <v>465</v>
      </c>
      <c r="Q31" s="4">
        <v>81</v>
      </c>
      <c r="R31" s="4">
        <v>532</v>
      </c>
      <c r="S31" s="4">
        <v>463</v>
      </c>
      <c r="T31" s="4">
        <v>69</v>
      </c>
      <c r="U31" s="4">
        <v>161</v>
      </c>
      <c r="V31" s="4">
        <v>138</v>
      </c>
      <c r="W31" s="4">
        <v>23</v>
      </c>
      <c r="X31" s="4">
        <v>148</v>
      </c>
      <c r="Y31" s="4">
        <v>126</v>
      </c>
      <c r="Z31" s="4">
        <v>22</v>
      </c>
      <c r="AA31" s="4">
        <v>22</v>
      </c>
      <c r="AB31" s="4">
        <v>18</v>
      </c>
      <c r="AC31" s="4">
        <v>4</v>
      </c>
    </row>
    <row r="32" spans="1:29" x14ac:dyDescent="0.2">
      <c r="A32" t="s">
        <v>17</v>
      </c>
      <c r="B32" s="4">
        <v>2094</v>
      </c>
      <c r="C32" s="4">
        <v>1612</v>
      </c>
      <c r="D32" s="4">
        <v>482</v>
      </c>
      <c r="E32" s="4">
        <v>305</v>
      </c>
      <c r="F32" s="4">
        <v>225</v>
      </c>
      <c r="G32" s="4">
        <v>80</v>
      </c>
      <c r="H32" s="4">
        <v>257</v>
      </c>
      <c r="I32" s="4">
        <v>189</v>
      </c>
      <c r="J32" s="4">
        <v>68</v>
      </c>
      <c r="K32" s="4">
        <v>77</v>
      </c>
      <c r="L32" s="4">
        <v>53</v>
      </c>
      <c r="M32">
        <v>24</v>
      </c>
      <c r="N32" t="s">
        <v>17</v>
      </c>
      <c r="O32" s="4">
        <v>629</v>
      </c>
      <c r="P32" s="4">
        <v>495</v>
      </c>
      <c r="Q32" s="4">
        <v>134</v>
      </c>
      <c r="R32" s="4">
        <v>500</v>
      </c>
      <c r="S32" s="4">
        <v>393</v>
      </c>
      <c r="T32" s="4">
        <v>107</v>
      </c>
      <c r="U32" s="4">
        <v>177</v>
      </c>
      <c r="V32" s="4">
        <v>143</v>
      </c>
      <c r="W32" s="4">
        <v>34</v>
      </c>
      <c r="X32" s="4">
        <v>136</v>
      </c>
      <c r="Y32" s="4">
        <v>106</v>
      </c>
      <c r="Z32" s="4">
        <v>30</v>
      </c>
      <c r="AA32" s="4">
        <v>13</v>
      </c>
      <c r="AB32" s="4">
        <v>8</v>
      </c>
      <c r="AC32" s="4">
        <v>5</v>
      </c>
    </row>
    <row r="33" spans="1:29" x14ac:dyDescent="0.2">
      <c r="A33" t="s">
        <v>18</v>
      </c>
      <c r="B33" s="4">
        <v>2254</v>
      </c>
      <c r="C33" s="4">
        <v>1432</v>
      </c>
      <c r="D33" s="4">
        <v>822</v>
      </c>
      <c r="E33" s="4">
        <v>317</v>
      </c>
      <c r="F33" s="4">
        <v>203</v>
      </c>
      <c r="G33" s="4">
        <v>114</v>
      </c>
      <c r="H33" s="4">
        <v>278</v>
      </c>
      <c r="I33" s="4">
        <v>184</v>
      </c>
      <c r="J33" s="4">
        <v>94</v>
      </c>
      <c r="K33" s="4">
        <v>101</v>
      </c>
      <c r="L33" s="4">
        <v>59</v>
      </c>
      <c r="M33">
        <v>42</v>
      </c>
      <c r="N33" t="s">
        <v>18</v>
      </c>
      <c r="O33" s="4">
        <v>571</v>
      </c>
      <c r="P33" s="4">
        <v>377</v>
      </c>
      <c r="Q33" s="4">
        <v>194</v>
      </c>
      <c r="R33" s="4">
        <v>581</v>
      </c>
      <c r="S33" s="4">
        <v>372</v>
      </c>
      <c r="T33" s="4">
        <v>209</v>
      </c>
      <c r="U33" s="4">
        <v>228</v>
      </c>
      <c r="V33" s="4">
        <v>140</v>
      </c>
      <c r="W33" s="4">
        <v>88</v>
      </c>
      <c r="X33" s="4">
        <v>159</v>
      </c>
      <c r="Y33" s="4">
        <v>85</v>
      </c>
      <c r="Z33" s="4">
        <v>74</v>
      </c>
      <c r="AA33" s="4">
        <v>19</v>
      </c>
      <c r="AB33" s="4">
        <v>12</v>
      </c>
      <c r="AC33" s="4">
        <v>7</v>
      </c>
    </row>
    <row r="34" spans="1:29" x14ac:dyDescent="0.2">
      <c r="A34" t="s">
        <v>19</v>
      </c>
      <c r="B34" s="4">
        <v>2233</v>
      </c>
      <c r="C34" s="4">
        <v>1113</v>
      </c>
      <c r="D34" s="4">
        <v>1120</v>
      </c>
      <c r="E34" s="4">
        <v>298</v>
      </c>
      <c r="F34" s="4">
        <v>145</v>
      </c>
      <c r="G34" s="4">
        <v>153</v>
      </c>
      <c r="H34" s="4">
        <v>284</v>
      </c>
      <c r="I34" s="4">
        <v>161</v>
      </c>
      <c r="J34" s="4">
        <v>123</v>
      </c>
      <c r="K34" s="4">
        <v>67</v>
      </c>
      <c r="L34" s="4">
        <v>28</v>
      </c>
      <c r="M34">
        <v>39</v>
      </c>
      <c r="N34" t="s">
        <v>19</v>
      </c>
      <c r="O34" s="4">
        <v>628</v>
      </c>
      <c r="P34" s="4">
        <v>324</v>
      </c>
      <c r="Q34" s="4">
        <v>304</v>
      </c>
      <c r="R34" s="4">
        <v>533</v>
      </c>
      <c r="S34" s="4">
        <v>276</v>
      </c>
      <c r="T34" s="4">
        <v>257</v>
      </c>
      <c r="U34" s="4">
        <v>209</v>
      </c>
      <c r="V34" s="4">
        <v>101</v>
      </c>
      <c r="W34" s="4">
        <v>108</v>
      </c>
      <c r="X34" s="4">
        <v>183</v>
      </c>
      <c r="Y34" s="4">
        <v>66</v>
      </c>
      <c r="Z34" s="4">
        <v>117</v>
      </c>
      <c r="AA34" s="4">
        <v>31</v>
      </c>
      <c r="AB34" s="4">
        <v>12</v>
      </c>
      <c r="AC34" s="4">
        <v>19</v>
      </c>
    </row>
    <row r="35" spans="1:29" x14ac:dyDescent="0.2">
      <c r="A35" t="s">
        <v>20</v>
      </c>
      <c r="B35" s="4">
        <v>1810</v>
      </c>
      <c r="C35" s="4">
        <v>678</v>
      </c>
      <c r="D35" s="4">
        <v>1132</v>
      </c>
      <c r="E35" s="4">
        <v>276</v>
      </c>
      <c r="F35" s="4">
        <v>88</v>
      </c>
      <c r="G35" s="4">
        <v>188</v>
      </c>
      <c r="H35" s="4">
        <v>216</v>
      </c>
      <c r="I35" s="4">
        <v>88</v>
      </c>
      <c r="J35" s="4">
        <v>128</v>
      </c>
      <c r="K35" s="4">
        <v>53</v>
      </c>
      <c r="L35" s="4">
        <v>13</v>
      </c>
      <c r="M35">
        <v>40</v>
      </c>
      <c r="N35" t="s">
        <v>20</v>
      </c>
      <c r="O35" s="4">
        <v>488</v>
      </c>
      <c r="P35" s="4">
        <v>197</v>
      </c>
      <c r="Q35" s="4">
        <v>291</v>
      </c>
      <c r="R35" s="4">
        <v>446</v>
      </c>
      <c r="S35" s="4">
        <v>179</v>
      </c>
      <c r="T35" s="4">
        <v>267</v>
      </c>
      <c r="U35" s="4">
        <v>166</v>
      </c>
      <c r="V35" s="4">
        <v>67</v>
      </c>
      <c r="W35" s="4">
        <v>99</v>
      </c>
      <c r="X35" s="4">
        <v>144</v>
      </c>
      <c r="Y35" s="4">
        <v>38</v>
      </c>
      <c r="Z35" s="4">
        <v>106</v>
      </c>
      <c r="AA35" s="4">
        <v>21</v>
      </c>
      <c r="AB35" s="4">
        <v>8</v>
      </c>
      <c r="AC35" s="4">
        <v>13</v>
      </c>
    </row>
    <row r="36" spans="1:29" x14ac:dyDescent="0.2">
      <c r="A36" t="s">
        <v>21</v>
      </c>
      <c r="B36" s="4">
        <v>1725</v>
      </c>
      <c r="C36" s="4">
        <v>394</v>
      </c>
      <c r="D36" s="4">
        <v>1331</v>
      </c>
      <c r="E36" s="4">
        <v>234</v>
      </c>
      <c r="F36" s="4">
        <v>56</v>
      </c>
      <c r="G36" s="4">
        <v>178</v>
      </c>
      <c r="H36" s="4">
        <v>186</v>
      </c>
      <c r="I36" s="4">
        <v>42</v>
      </c>
      <c r="J36" s="4">
        <v>144</v>
      </c>
      <c r="K36" s="4">
        <v>52</v>
      </c>
      <c r="L36" s="4">
        <v>9</v>
      </c>
      <c r="M36">
        <v>43</v>
      </c>
      <c r="N36" t="s">
        <v>21</v>
      </c>
      <c r="O36" s="4">
        <v>505</v>
      </c>
      <c r="P36" s="4">
        <v>119</v>
      </c>
      <c r="Q36" s="4">
        <v>386</v>
      </c>
      <c r="R36" s="4">
        <v>436</v>
      </c>
      <c r="S36" s="4">
        <v>105</v>
      </c>
      <c r="T36" s="4">
        <v>331</v>
      </c>
      <c r="U36" s="4">
        <v>160</v>
      </c>
      <c r="V36" s="4">
        <v>37</v>
      </c>
      <c r="W36" s="4">
        <v>123</v>
      </c>
      <c r="X36" s="4">
        <v>131</v>
      </c>
      <c r="Y36" s="4">
        <v>22</v>
      </c>
      <c r="Z36" s="4">
        <v>109</v>
      </c>
      <c r="AA36" s="4">
        <v>21</v>
      </c>
      <c r="AB36" s="4">
        <v>4</v>
      </c>
      <c r="AC36" s="4">
        <v>17</v>
      </c>
    </row>
    <row r="37" spans="1:29" x14ac:dyDescent="0.2">
      <c r="A37" t="s">
        <v>22</v>
      </c>
      <c r="B37" s="4">
        <v>1777</v>
      </c>
      <c r="C37" s="4">
        <v>238</v>
      </c>
      <c r="D37" s="4">
        <v>1539</v>
      </c>
      <c r="E37" s="4">
        <v>228</v>
      </c>
      <c r="F37" s="4">
        <v>31</v>
      </c>
      <c r="G37" s="4">
        <v>197</v>
      </c>
      <c r="H37" s="4">
        <v>244</v>
      </c>
      <c r="I37" s="4">
        <v>22</v>
      </c>
      <c r="J37" s="4">
        <v>222</v>
      </c>
      <c r="K37" s="4">
        <v>59</v>
      </c>
      <c r="L37" s="4">
        <v>3</v>
      </c>
      <c r="M37">
        <v>56</v>
      </c>
      <c r="N37" t="s">
        <v>22</v>
      </c>
      <c r="O37" s="4">
        <v>531</v>
      </c>
      <c r="P37" s="4">
        <v>81</v>
      </c>
      <c r="Q37" s="4">
        <v>450</v>
      </c>
      <c r="R37" s="4">
        <v>422</v>
      </c>
      <c r="S37" s="4">
        <v>68</v>
      </c>
      <c r="T37" s="4">
        <v>354</v>
      </c>
      <c r="U37" s="4">
        <v>127</v>
      </c>
      <c r="V37" s="4">
        <v>20</v>
      </c>
      <c r="W37" s="4">
        <v>107</v>
      </c>
      <c r="X37" s="4">
        <v>128</v>
      </c>
      <c r="Y37" s="4">
        <v>11</v>
      </c>
      <c r="Z37" s="4">
        <v>117</v>
      </c>
      <c r="AA37" s="4">
        <v>38</v>
      </c>
      <c r="AB37" s="4">
        <v>2</v>
      </c>
      <c r="AC37" s="4">
        <v>36</v>
      </c>
    </row>
    <row r="38" spans="1:29" x14ac:dyDescent="0.2">
      <c r="A38" t="s">
        <v>23</v>
      </c>
      <c r="B38" s="4">
        <v>1459</v>
      </c>
      <c r="C38" s="4">
        <v>103</v>
      </c>
      <c r="D38" s="4">
        <v>1356</v>
      </c>
      <c r="E38" s="4">
        <v>211</v>
      </c>
      <c r="F38" s="4">
        <v>15</v>
      </c>
      <c r="G38" s="4">
        <v>196</v>
      </c>
      <c r="H38" s="4">
        <v>179</v>
      </c>
      <c r="I38" s="4">
        <v>11</v>
      </c>
      <c r="J38" s="4">
        <v>168</v>
      </c>
      <c r="K38" s="4">
        <v>38</v>
      </c>
      <c r="L38" s="4">
        <v>0</v>
      </c>
      <c r="M38">
        <v>38</v>
      </c>
      <c r="N38" t="s">
        <v>23</v>
      </c>
      <c r="O38" s="4">
        <v>450</v>
      </c>
      <c r="P38" s="4">
        <v>43</v>
      </c>
      <c r="Q38" s="4">
        <v>407</v>
      </c>
      <c r="R38" s="4">
        <v>346</v>
      </c>
      <c r="S38" s="4">
        <v>19</v>
      </c>
      <c r="T38" s="4">
        <v>327</v>
      </c>
      <c r="U38" s="4">
        <v>101</v>
      </c>
      <c r="V38" s="4">
        <v>5</v>
      </c>
      <c r="W38" s="4">
        <v>96</v>
      </c>
      <c r="X38" s="4">
        <v>111</v>
      </c>
      <c r="Y38" s="4">
        <v>7</v>
      </c>
      <c r="Z38" s="4">
        <v>104</v>
      </c>
      <c r="AA38" s="4">
        <v>23</v>
      </c>
      <c r="AB38" s="4">
        <v>3</v>
      </c>
      <c r="AC38" s="4">
        <v>20</v>
      </c>
    </row>
    <row r="39" spans="1:29" x14ac:dyDescent="0.2">
      <c r="A39" t="s">
        <v>24</v>
      </c>
      <c r="B39" s="4">
        <v>994</v>
      </c>
      <c r="C39" s="4">
        <v>36</v>
      </c>
      <c r="D39" s="4">
        <v>958</v>
      </c>
      <c r="E39" s="4">
        <v>129</v>
      </c>
      <c r="F39" s="4">
        <v>2</v>
      </c>
      <c r="G39" s="4">
        <v>127</v>
      </c>
      <c r="H39" s="4">
        <v>124</v>
      </c>
      <c r="I39" s="4">
        <v>4</v>
      </c>
      <c r="J39" s="4">
        <v>120</v>
      </c>
      <c r="K39" s="4">
        <v>18</v>
      </c>
      <c r="L39" s="4">
        <v>0</v>
      </c>
      <c r="M39">
        <v>18</v>
      </c>
      <c r="N39" t="s">
        <v>24</v>
      </c>
      <c r="O39" s="4">
        <v>314</v>
      </c>
      <c r="P39" s="4">
        <v>19</v>
      </c>
      <c r="Q39" s="4">
        <v>295</v>
      </c>
      <c r="R39" s="4">
        <v>227</v>
      </c>
      <c r="S39" s="4">
        <v>8</v>
      </c>
      <c r="T39" s="4">
        <v>219</v>
      </c>
      <c r="U39" s="4">
        <v>87</v>
      </c>
      <c r="V39" s="4">
        <v>3</v>
      </c>
      <c r="W39" s="4">
        <v>84</v>
      </c>
      <c r="X39" s="4">
        <v>72</v>
      </c>
      <c r="Y39" s="4">
        <v>0</v>
      </c>
      <c r="Z39" s="4">
        <v>72</v>
      </c>
      <c r="AA39" s="4">
        <v>23</v>
      </c>
      <c r="AB39" s="4">
        <v>0</v>
      </c>
      <c r="AC39" s="4">
        <v>23</v>
      </c>
    </row>
    <row r="40" spans="1:29" x14ac:dyDescent="0.2">
      <c r="A40" t="s">
        <v>25</v>
      </c>
      <c r="B40" s="4">
        <v>753</v>
      </c>
      <c r="C40" s="4">
        <v>16</v>
      </c>
      <c r="D40" s="4">
        <v>737</v>
      </c>
      <c r="E40" s="4">
        <v>102</v>
      </c>
      <c r="F40" s="4">
        <v>2</v>
      </c>
      <c r="G40" s="4">
        <v>100</v>
      </c>
      <c r="H40" s="4">
        <v>94</v>
      </c>
      <c r="I40" s="4">
        <v>2</v>
      </c>
      <c r="J40" s="4">
        <v>92</v>
      </c>
      <c r="K40" s="4">
        <v>17</v>
      </c>
      <c r="L40" s="4">
        <v>0</v>
      </c>
      <c r="M40">
        <v>17</v>
      </c>
      <c r="N40" t="s">
        <v>25</v>
      </c>
      <c r="O40" s="4">
        <v>222</v>
      </c>
      <c r="P40" s="4">
        <v>6</v>
      </c>
      <c r="Q40" s="4">
        <v>216</v>
      </c>
      <c r="R40" s="4">
        <v>179</v>
      </c>
      <c r="S40" s="4">
        <v>6</v>
      </c>
      <c r="T40" s="4">
        <v>173</v>
      </c>
      <c r="U40" s="4">
        <v>68</v>
      </c>
      <c r="V40" s="4">
        <v>0</v>
      </c>
      <c r="W40" s="4">
        <v>68</v>
      </c>
      <c r="X40" s="4">
        <v>60</v>
      </c>
      <c r="Y40" s="4">
        <v>0</v>
      </c>
      <c r="Z40" s="4">
        <v>60</v>
      </c>
      <c r="AA40" s="4">
        <v>11</v>
      </c>
      <c r="AB40" s="4">
        <v>0</v>
      </c>
      <c r="AC40" s="4">
        <v>11</v>
      </c>
    </row>
    <row r="41" spans="1:29" x14ac:dyDescent="0.2">
      <c r="A41" t="s">
        <v>26</v>
      </c>
      <c r="B41" s="4">
        <v>449</v>
      </c>
      <c r="C41" s="4">
        <v>0</v>
      </c>
      <c r="D41" s="4">
        <v>449</v>
      </c>
      <c r="E41" s="4">
        <v>56</v>
      </c>
      <c r="F41" s="4">
        <v>0</v>
      </c>
      <c r="G41" s="4">
        <v>56</v>
      </c>
      <c r="H41" s="4">
        <v>50</v>
      </c>
      <c r="I41" s="4">
        <v>0</v>
      </c>
      <c r="J41" s="4">
        <v>50</v>
      </c>
      <c r="K41" s="4">
        <v>6</v>
      </c>
      <c r="L41" s="4">
        <v>0</v>
      </c>
      <c r="M41">
        <v>6</v>
      </c>
      <c r="N41" t="s">
        <v>26</v>
      </c>
      <c r="O41" s="4">
        <v>138</v>
      </c>
      <c r="P41" s="4">
        <v>0</v>
      </c>
      <c r="Q41" s="4">
        <v>138</v>
      </c>
      <c r="R41" s="4">
        <v>103</v>
      </c>
      <c r="S41" s="4">
        <v>0</v>
      </c>
      <c r="T41" s="4">
        <v>103</v>
      </c>
      <c r="U41" s="4">
        <v>42</v>
      </c>
      <c r="V41" s="4">
        <v>0</v>
      </c>
      <c r="W41" s="4">
        <v>42</v>
      </c>
      <c r="X41" s="4">
        <v>48</v>
      </c>
      <c r="Y41" s="4">
        <v>0</v>
      </c>
      <c r="Z41" s="4">
        <v>48</v>
      </c>
      <c r="AA41" s="4">
        <v>6</v>
      </c>
      <c r="AB41" s="4">
        <v>0</v>
      </c>
      <c r="AC41" s="4">
        <v>6</v>
      </c>
    </row>
    <row r="42" spans="1:29" x14ac:dyDescent="0.2">
      <c r="A42" t="s">
        <v>27</v>
      </c>
      <c r="B42" s="4">
        <v>416</v>
      </c>
      <c r="C42" s="4">
        <v>0</v>
      </c>
      <c r="D42" s="4">
        <v>416</v>
      </c>
      <c r="E42" s="4">
        <v>56</v>
      </c>
      <c r="F42" s="4">
        <v>0</v>
      </c>
      <c r="G42" s="4">
        <v>56</v>
      </c>
      <c r="H42" s="4">
        <v>51</v>
      </c>
      <c r="I42" s="4">
        <v>0</v>
      </c>
      <c r="J42" s="4">
        <v>51</v>
      </c>
      <c r="K42" s="4">
        <v>6</v>
      </c>
      <c r="L42" s="4">
        <v>0</v>
      </c>
      <c r="M42">
        <v>6</v>
      </c>
      <c r="N42" t="s">
        <v>27</v>
      </c>
      <c r="O42" s="4">
        <v>131</v>
      </c>
      <c r="P42" s="4">
        <v>0</v>
      </c>
      <c r="Q42" s="4">
        <v>131</v>
      </c>
      <c r="R42" s="4">
        <v>101</v>
      </c>
      <c r="S42" s="4">
        <v>0</v>
      </c>
      <c r="T42" s="4">
        <v>101</v>
      </c>
      <c r="U42" s="4">
        <v>42</v>
      </c>
      <c r="V42" s="4">
        <v>0</v>
      </c>
      <c r="W42" s="4">
        <v>42</v>
      </c>
      <c r="X42" s="4">
        <v>23</v>
      </c>
      <c r="Y42" s="4">
        <v>0</v>
      </c>
      <c r="Z42" s="4">
        <v>23</v>
      </c>
      <c r="AA42" s="4">
        <v>6</v>
      </c>
      <c r="AB42" s="4">
        <v>0</v>
      </c>
      <c r="AC42" s="4">
        <v>6</v>
      </c>
    </row>
    <row r="43" spans="1:29" x14ac:dyDescent="0.2">
      <c r="A43" t="s">
        <v>28</v>
      </c>
      <c r="B43" s="2">
        <v>28.8</v>
      </c>
      <c r="C43" s="2">
        <v>16.3</v>
      </c>
      <c r="D43" s="2">
        <v>49.5</v>
      </c>
      <c r="E43" s="2">
        <v>27.3</v>
      </c>
      <c r="F43" s="2">
        <v>15.5</v>
      </c>
      <c r="G43" s="2">
        <v>48.2</v>
      </c>
      <c r="H43" s="2">
        <v>27.9</v>
      </c>
      <c r="I43" s="2">
        <v>16.100000000000001</v>
      </c>
      <c r="J43" s="2">
        <v>50.4</v>
      </c>
      <c r="K43" s="2">
        <v>27.3</v>
      </c>
      <c r="L43" s="2">
        <v>14.1</v>
      </c>
      <c r="M43" s="2">
        <v>44.8</v>
      </c>
      <c r="N43" t="s">
        <v>28</v>
      </c>
      <c r="O43" s="2">
        <v>30.1</v>
      </c>
      <c r="P43" s="2">
        <v>17.600000000000001</v>
      </c>
      <c r="Q43" s="2">
        <v>50.6</v>
      </c>
      <c r="R43" s="2">
        <v>28.8</v>
      </c>
      <c r="S43" s="2">
        <v>17.100000000000001</v>
      </c>
      <c r="T43" s="2">
        <v>49.3</v>
      </c>
      <c r="U43" s="2">
        <v>28.8</v>
      </c>
      <c r="V43" s="2">
        <v>14.6</v>
      </c>
      <c r="W43" s="2">
        <v>48.3</v>
      </c>
      <c r="X43" s="2">
        <v>28.5</v>
      </c>
      <c r="Y43" s="2">
        <v>14.5</v>
      </c>
      <c r="Z43" s="2">
        <v>48.3</v>
      </c>
      <c r="AA43" s="2">
        <v>29.4</v>
      </c>
      <c r="AB43" s="2">
        <v>10.6</v>
      </c>
      <c r="AC43" s="2">
        <v>52.3</v>
      </c>
    </row>
    <row r="44" spans="1:29" x14ac:dyDescent="0.2">
      <c r="A44" t="s">
        <v>30</v>
      </c>
      <c r="N44" t="s">
        <v>30</v>
      </c>
    </row>
    <row r="45" spans="1:29" x14ac:dyDescent="0.2">
      <c r="A45" t="s">
        <v>2</v>
      </c>
      <c r="B45" s="4">
        <v>27734</v>
      </c>
      <c r="C45" s="4">
        <v>16483</v>
      </c>
      <c r="D45" s="4">
        <v>11251</v>
      </c>
      <c r="E45" s="4">
        <v>4067</v>
      </c>
      <c r="F45" s="4">
        <v>2417</v>
      </c>
      <c r="G45" s="4">
        <v>1650</v>
      </c>
      <c r="H45" s="4">
        <v>3504</v>
      </c>
      <c r="I45" s="4">
        <v>2097</v>
      </c>
      <c r="J45" s="4">
        <v>1407</v>
      </c>
      <c r="K45" s="4">
        <v>891</v>
      </c>
      <c r="L45" s="4">
        <v>544</v>
      </c>
      <c r="M45">
        <v>347</v>
      </c>
      <c r="N45" t="s">
        <v>2</v>
      </c>
      <c r="O45" s="4">
        <v>7491</v>
      </c>
      <c r="P45" s="4">
        <v>4333</v>
      </c>
      <c r="Q45" s="4">
        <v>3158</v>
      </c>
      <c r="R45" s="4">
        <v>6997</v>
      </c>
      <c r="S45" s="4">
        <v>4266</v>
      </c>
      <c r="T45" s="4">
        <v>2731</v>
      </c>
      <c r="U45" s="4">
        <v>2342</v>
      </c>
      <c r="V45" s="4">
        <v>1442</v>
      </c>
      <c r="W45" s="4">
        <v>900</v>
      </c>
      <c r="X45" s="4">
        <v>2068</v>
      </c>
      <c r="Y45" s="4">
        <v>1172</v>
      </c>
      <c r="Z45" s="4">
        <v>896</v>
      </c>
      <c r="AA45" s="4">
        <v>374</v>
      </c>
      <c r="AB45" s="4">
        <v>212</v>
      </c>
      <c r="AC45" s="4">
        <v>162</v>
      </c>
    </row>
    <row r="46" spans="1:29" x14ac:dyDescent="0.2">
      <c r="A46" t="s">
        <v>12</v>
      </c>
      <c r="B46" s="4">
        <v>2946</v>
      </c>
      <c r="C46" s="4">
        <v>2870</v>
      </c>
      <c r="D46" s="4">
        <v>76</v>
      </c>
      <c r="E46" s="4">
        <v>445</v>
      </c>
      <c r="F46" s="4">
        <v>430</v>
      </c>
      <c r="G46" s="4">
        <v>15</v>
      </c>
      <c r="H46" s="4">
        <v>376</v>
      </c>
      <c r="I46" s="4">
        <v>368</v>
      </c>
      <c r="J46" s="4">
        <v>8</v>
      </c>
      <c r="K46" s="4">
        <v>114</v>
      </c>
      <c r="L46" s="4">
        <v>113</v>
      </c>
      <c r="M46">
        <v>1</v>
      </c>
      <c r="N46" t="s">
        <v>12</v>
      </c>
      <c r="O46" s="4">
        <v>752</v>
      </c>
      <c r="P46" s="4">
        <v>727</v>
      </c>
      <c r="Q46" s="4">
        <v>25</v>
      </c>
      <c r="R46" s="4">
        <v>691</v>
      </c>
      <c r="S46" s="4">
        <v>683</v>
      </c>
      <c r="T46" s="4">
        <v>8</v>
      </c>
      <c r="U46" s="4">
        <v>299</v>
      </c>
      <c r="V46" s="4">
        <v>294</v>
      </c>
      <c r="W46" s="4">
        <v>5</v>
      </c>
      <c r="X46" s="4">
        <v>229</v>
      </c>
      <c r="Y46" s="4">
        <v>216</v>
      </c>
      <c r="Z46" s="4">
        <v>13</v>
      </c>
      <c r="AA46" s="4">
        <v>40</v>
      </c>
      <c r="AB46" s="4">
        <v>39</v>
      </c>
      <c r="AC46" s="4">
        <v>1</v>
      </c>
    </row>
    <row r="47" spans="1:29" x14ac:dyDescent="0.2">
      <c r="A47" t="s">
        <v>13</v>
      </c>
      <c r="B47" s="4">
        <v>2783</v>
      </c>
      <c r="C47" s="4">
        <v>2697</v>
      </c>
      <c r="D47" s="4">
        <v>86</v>
      </c>
      <c r="E47" s="4">
        <v>443</v>
      </c>
      <c r="F47" s="4">
        <v>421</v>
      </c>
      <c r="G47" s="4">
        <v>22</v>
      </c>
      <c r="H47" s="4">
        <v>329</v>
      </c>
      <c r="I47" s="4">
        <v>316</v>
      </c>
      <c r="J47" s="4">
        <v>13</v>
      </c>
      <c r="K47" s="4">
        <v>102</v>
      </c>
      <c r="L47" s="4">
        <v>100</v>
      </c>
      <c r="M47">
        <v>2</v>
      </c>
      <c r="N47" t="s">
        <v>13</v>
      </c>
      <c r="O47" s="4">
        <v>689</v>
      </c>
      <c r="P47" s="4">
        <v>665</v>
      </c>
      <c r="Q47" s="4">
        <v>24</v>
      </c>
      <c r="R47" s="4">
        <v>707</v>
      </c>
      <c r="S47" s="4">
        <v>693</v>
      </c>
      <c r="T47" s="4">
        <v>14</v>
      </c>
      <c r="U47" s="4">
        <v>248</v>
      </c>
      <c r="V47" s="4">
        <v>244</v>
      </c>
      <c r="W47" s="4">
        <v>4</v>
      </c>
      <c r="X47" s="4">
        <v>218</v>
      </c>
      <c r="Y47" s="4">
        <v>213</v>
      </c>
      <c r="Z47" s="4">
        <v>5</v>
      </c>
      <c r="AA47" s="4">
        <v>47</v>
      </c>
      <c r="AB47" s="4">
        <v>45</v>
      </c>
      <c r="AC47" s="4">
        <v>2</v>
      </c>
    </row>
    <row r="48" spans="1:29" x14ac:dyDescent="0.2">
      <c r="A48" t="s">
        <v>14</v>
      </c>
      <c r="B48" s="4">
        <v>2467</v>
      </c>
      <c r="C48" s="4">
        <v>2296</v>
      </c>
      <c r="D48" s="4">
        <v>171</v>
      </c>
      <c r="E48" s="4">
        <v>374</v>
      </c>
      <c r="F48" s="4">
        <v>336</v>
      </c>
      <c r="G48" s="4">
        <v>38</v>
      </c>
      <c r="H48" s="4">
        <v>323</v>
      </c>
      <c r="I48" s="4">
        <v>296</v>
      </c>
      <c r="J48" s="4">
        <v>27</v>
      </c>
      <c r="K48" s="4">
        <v>81</v>
      </c>
      <c r="L48" s="4">
        <v>78</v>
      </c>
      <c r="M48">
        <v>3</v>
      </c>
      <c r="N48" t="s">
        <v>14</v>
      </c>
      <c r="O48" s="4">
        <v>635</v>
      </c>
      <c r="P48" s="4">
        <v>596</v>
      </c>
      <c r="Q48" s="4">
        <v>39</v>
      </c>
      <c r="R48" s="4">
        <v>592</v>
      </c>
      <c r="S48" s="4">
        <v>559</v>
      </c>
      <c r="T48" s="4">
        <v>33</v>
      </c>
      <c r="U48" s="4">
        <v>200</v>
      </c>
      <c r="V48" s="4">
        <v>186</v>
      </c>
      <c r="W48" s="4">
        <v>14</v>
      </c>
      <c r="X48" s="4">
        <v>214</v>
      </c>
      <c r="Y48" s="4">
        <v>199</v>
      </c>
      <c r="Z48" s="4">
        <v>15</v>
      </c>
      <c r="AA48" s="4">
        <v>48</v>
      </c>
      <c r="AB48" s="4">
        <v>46</v>
      </c>
      <c r="AC48" s="4">
        <v>2</v>
      </c>
    </row>
    <row r="49" spans="1:29" x14ac:dyDescent="0.2">
      <c r="A49" t="s">
        <v>15</v>
      </c>
      <c r="B49" s="4">
        <v>1963</v>
      </c>
      <c r="C49" s="4">
        <v>1793</v>
      </c>
      <c r="D49" s="4">
        <v>170</v>
      </c>
      <c r="E49" s="4">
        <v>314</v>
      </c>
      <c r="F49" s="4">
        <v>282</v>
      </c>
      <c r="G49" s="4">
        <v>32</v>
      </c>
      <c r="H49" s="4">
        <v>231</v>
      </c>
      <c r="I49" s="4">
        <v>209</v>
      </c>
      <c r="J49" s="4">
        <v>22</v>
      </c>
      <c r="K49" s="4">
        <v>31</v>
      </c>
      <c r="L49" s="4">
        <v>28</v>
      </c>
      <c r="M49">
        <v>3</v>
      </c>
      <c r="N49" t="s">
        <v>15</v>
      </c>
      <c r="O49" s="4">
        <v>596</v>
      </c>
      <c r="P49" s="4">
        <v>555</v>
      </c>
      <c r="Q49" s="4">
        <v>41</v>
      </c>
      <c r="R49" s="4">
        <v>513</v>
      </c>
      <c r="S49" s="4">
        <v>469</v>
      </c>
      <c r="T49" s="4">
        <v>44</v>
      </c>
      <c r="U49" s="4">
        <v>129</v>
      </c>
      <c r="V49" s="4">
        <v>119</v>
      </c>
      <c r="W49" s="4">
        <v>10</v>
      </c>
      <c r="X49" s="4">
        <v>147</v>
      </c>
      <c r="Y49" s="4">
        <v>129</v>
      </c>
      <c r="Z49" s="4">
        <v>18</v>
      </c>
      <c r="AA49" s="4">
        <v>2</v>
      </c>
      <c r="AB49" s="4">
        <v>2</v>
      </c>
      <c r="AC49" s="4">
        <v>0</v>
      </c>
    </row>
    <row r="50" spans="1:29" x14ac:dyDescent="0.2">
      <c r="A50" t="s">
        <v>16</v>
      </c>
      <c r="B50" s="4">
        <v>2058</v>
      </c>
      <c r="C50" s="4">
        <v>1709</v>
      </c>
      <c r="D50" s="4">
        <v>349</v>
      </c>
      <c r="E50" s="4">
        <v>314</v>
      </c>
      <c r="F50" s="4">
        <v>255</v>
      </c>
      <c r="G50" s="4">
        <v>59</v>
      </c>
      <c r="H50" s="4">
        <v>266</v>
      </c>
      <c r="I50" s="4">
        <v>223</v>
      </c>
      <c r="J50" s="4">
        <v>43</v>
      </c>
      <c r="K50" s="4">
        <v>79</v>
      </c>
      <c r="L50" s="4">
        <v>66</v>
      </c>
      <c r="M50">
        <v>13</v>
      </c>
      <c r="N50" t="s">
        <v>16</v>
      </c>
      <c r="O50" s="4">
        <v>527</v>
      </c>
      <c r="P50" s="4">
        <v>434</v>
      </c>
      <c r="Q50" s="4">
        <v>93</v>
      </c>
      <c r="R50" s="4">
        <v>566</v>
      </c>
      <c r="S50" s="4">
        <v>471</v>
      </c>
      <c r="T50" s="4">
        <v>95</v>
      </c>
      <c r="U50" s="4">
        <v>154</v>
      </c>
      <c r="V50" s="4">
        <v>133</v>
      </c>
      <c r="W50" s="4">
        <v>21</v>
      </c>
      <c r="X50" s="4">
        <v>137</v>
      </c>
      <c r="Y50" s="4">
        <v>117</v>
      </c>
      <c r="Z50" s="4">
        <v>20</v>
      </c>
      <c r="AA50" s="4">
        <v>15</v>
      </c>
      <c r="AB50" s="4">
        <v>10</v>
      </c>
      <c r="AC50" s="4">
        <v>5</v>
      </c>
    </row>
    <row r="51" spans="1:29" x14ac:dyDescent="0.2">
      <c r="A51" t="s">
        <v>17</v>
      </c>
      <c r="B51" s="4">
        <v>2120</v>
      </c>
      <c r="C51" s="4">
        <v>1575</v>
      </c>
      <c r="D51" s="4">
        <v>545</v>
      </c>
      <c r="E51" s="4">
        <v>291</v>
      </c>
      <c r="F51" s="4">
        <v>216</v>
      </c>
      <c r="G51" s="4">
        <v>75</v>
      </c>
      <c r="H51" s="4">
        <v>273</v>
      </c>
      <c r="I51" s="4">
        <v>209</v>
      </c>
      <c r="J51" s="4">
        <v>64</v>
      </c>
      <c r="K51" s="4">
        <v>79</v>
      </c>
      <c r="L51" s="4">
        <v>59</v>
      </c>
      <c r="M51">
        <v>20</v>
      </c>
      <c r="N51" t="s">
        <v>17</v>
      </c>
      <c r="O51" s="4">
        <v>546</v>
      </c>
      <c r="P51" s="4">
        <v>397</v>
      </c>
      <c r="Q51" s="4">
        <v>149</v>
      </c>
      <c r="R51" s="4">
        <v>564</v>
      </c>
      <c r="S51" s="4">
        <v>435</v>
      </c>
      <c r="T51" s="4">
        <v>129</v>
      </c>
      <c r="U51" s="4">
        <v>189</v>
      </c>
      <c r="V51" s="4">
        <v>138</v>
      </c>
      <c r="W51" s="4">
        <v>51</v>
      </c>
      <c r="X51" s="4">
        <v>156</v>
      </c>
      <c r="Y51" s="4">
        <v>100</v>
      </c>
      <c r="Z51" s="4">
        <v>56</v>
      </c>
      <c r="AA51" s="4">
        <v>22</v>
      </c>
      <c r="AB51" s="4">
        <v>21</v>
      </c>
      <c r="AC51" s="4">
        <v>1</v>
      </c>
    </row>
    <row r="52" spans="1:29" x14ac:dyDescent="0.2">
      <c r="A52" t="s">
        <v>18</v>
      </c>
      <c r="B52" s="4">
        <v>2167</v>
      </c>
      <c r="C52" s="4">
        <v>1320</v>
      </c>
      <c r="D52" s="4">
        <v>847</v>
      </c>
      <c r="E52" s="4">
        <v>316</v>
      </c>
      <c r="F52" s="4">
        <v>190</v>
      </c>
      <c r="G52" s="4">
        <v>126</v>
      </c>
      <c r="H52" s="4">
        <v>273</v>
      </c>
      <c r="I52" s="4">
        <v>170</v>
      </c>
      <c r="J52" s="4">
        <v>103</v>
      </c>
      <c r="K52" s="4">
        <v>78</v>
      </c>
      <c r="L52" s="4">
        <v>47</v>
      </c>
      <c r="M52">
        <v>31</v>
      </c>
      <c r="N52" t="s">
        <v>18</v>
      </c>
      <c r="O52" s="4">
        <v>578</v>
      </c>
      <c r="P52" s="4">
        <v>356</v>
      </c>
      <c r="Q52" s="4">
        <v>222</v>
      </c>
      <c r="R52" s="4">
        <v>551</v>
      </c>
      <c r="S52" s="4">
        <v>342</v>
      </c>
      <c r="T52" s="4">
        <v>209</v>
      </c>
      <c r="U52" s="4">
        <v>215</v>
      </c>
      <c r="V52" s="4">
        <v>146</v>
      </c>
      <c r="W52" s="4">
        <v>69</v>
      </c>
      <c r="X52" s="4">
        <v>139</v>
      </c>
      <c r="Y52" s="4">
        <v>60</v>
      </c>
      <c r="Z52" s="4">
        <v>79</v>
      </c>
      <c r="AA52" s="4">
        <v>17</v>
      </c>
      <c r="AB52" s="4">
        <v>9</v>
      </c>
      <c r="AC52" s="4">
        <v>8</v>
      </c>
    </row>
    <row r="53" spans="1:29" x14ac:dyDescent="0.2">
      <c r="A53" t="s">
        <v>19</v>
      </c>
      <c r="B53" s="4">
        <v>2084</v>
      </c>
      <c r="C53" s="4">
        <v>1028</v>
      </c>
      <c r="D53" s="4">
        <v>1056</v>
      </c>
      <c r="E53" s="4">
        <v>288</v>
      </c>
      <c r="F53" s="4">
        <v>130</v>
      </c>
      <c r="G53" s="4">
        <v>158</v>
      </c>
      <c r="H53" s="4">
        <v>267</v>
      </c>
      <c r="I53" s="4">
        <v>136</v>
      </c>
      <c r="J53" s="4">
        <v>131</v>
      </c>
      <c r="K53" s="4">
        <v>73</v>
      </c>
      <c r="L53" s="4">
        <v>32</v>
      </c>
      <c r="M53">
        <v>41</v>
      </c>
      <c r="N53" t="s">
        <v>19</v>
      </c>
      <c r="O53" s="4">
        <v>531</v>
      </c>
      <c r="P53" s="4">
        <v>253</v>
      </c>
      <c r="Q53" s="4">
        <v>278</v>
      </c>
      <c r="R53" s="4">
        <v>562</v>
      </c>
      <c r="S53" s="4">
        <v>311</v>
      </c>
      <c r="T53" s="4">
        <v>251</v>
      </c>
      <c r="U53" s="4">
        <v>173</v>
      </c>
      <c r="V53" s="4">
        <v>85</v>
      </c>
      <c r="W53" s="4">
        <v>88</v>
      </c>
      <c r="X53" s="4">
        <v>158</v>
      </c>
      <c r="Y53" s="4">
        <v>64</v>
      </c>
      <c r="Z53" s="4">
        <v>94</v>
      </c>
      <c r="AA53" s="4">
        <v>32</v>
      </c>
      <c r="AB53" s="4">
        <v>17</v>
      </c>
      <c r="AC53" s="4">
        <v>15</v>
      </c>
    </row>
    <row r="54" spans="1:29" x14ac:dyDescent="0.2">
      <c r="A54" t="s">
        <v>20</v>
      </c>
      <c r="B54" s="4">
        <v>1621</v>
      </c>
      <c r="C54" s="4">
        <v>539</v>
      </c>
      <c r="D54" s="4">
        <v>1082</v>
      </c>
      <c r="E54" s="4">
        <v>229</v>
      </c>
      <c r="F54" s="4">
        <v>65</v>
      </c>
      <c r="G54" s="4">
        <v>164</v>
      </c>
      <c r="H54" s="4">
        <v>191</v>
      </c>
      <c r="I54" s="4">
        <v>74</v>
      </c>
      <c r="J54" s="4">
        <v>117</v>
      </c>
      <c r="K54" s="4">
        <v>41</v>
      </c>
      <c r="L54" s="4">
        <v>8</v>
      </c>
      <c r="M54">
        <v>33</v>
      </c>
      <c r="N54" t="s">
        <v>20</v>
      </c>
      <c r="O54" s="4">
        <v>478</v>
      </c>
      <c r="P54" s="4">
        <v>157</v>
      </c>
      <c r="Q54" s="4">
        <v>321</v>
      </c>
      <c r="R54" s="4">
        <v>404</v>
      </c>
      <c r="S54" s="4">
        <v>144</v>
      </c>
      <c r="T54" s="4">
        <v>260</v>
      </c>
      <c r="U54" s="4">
        <v>138</v>
      </c>
      <c r="V54" s="4">
        <v>50</v>
      </c>
      <c r="W54" s="4">
        <v>88</v>
      </c>
      <c r="X54" s="4">
        <v>114</v>
      </c>
      <c r="Y54" s="4">
        <v>30</v>
      </c>
      <c r="Z54" s="4">
        <v>84</v>
      </c>
      <c r="AA54" s="4">
        <v>26</v>
      </c>
      <c r="AB54" s="4">
        <v>11</v>
      </c>
      <c r="AC54" s="4">
        <v>15</v>
      </c>
    </row>
    <row r="55" spans="1:29" x14ac:dyDescent="0.2">
      <c r="A55" t="s">
        <v>21</v>
      </c>
      <c r="B55" s="4">
        <v>1590</v>
      </c>
      <c r="C55" s="4">
        <v>357</v>
      </c>
      <c r="D55" s="4">
        <v>1233</v>
      </c>
      <c r="E55" s="4">
        <v>241</v>
      </c>
      <c r="F55" s="4">
        <v>45</v>
      </c>
      <c r="G55" s="4">
        <v>196</v>
      </c>
      <c r="H55" s="4">
        <v>208</v>
      </c>
      <c r="I55" s="4">
        <v>54</v>
      </c>
      <c r="J55" s="4">
        <v>154</v>
      </c>
      <c r="K55" s="4">
        <v>44</v>
      </c>
      <c r="L55" s="4">
        <v>6</v>
      </c>
      <c r="M55">
        <v>38</v>
      </c>
      <c r="N55" t="s">
        <v>21</v>
      </c>
      <c r="O55" s="4">
        <v>436</v>
      </c>
      <c r="P55" s="4">
        <v>103</v>
      </c>
      <c r="Q55" s="4">
        <v>333</v>
      </c>
      <c r="R55" s="4">
        <v>395</v>
      </c>
      <c r="S55" s="4">
        <v>92</v>
      </c>
      <c r="T55" s="4">
        <v>303</v>
      </c>
      <c r="U55" s="4">
        <v>121</v>
      </c>
      <c r="V55" s="4">
        <v>29</v>
      </c>
      <c r="W55" s="4">
        <v>92</v>
      </c>
      <c r="X55" s="4">
        <v>125</v>
      </c>
      <c r="Y55" s="4">
        <v>25</v>
      </c>
      <c r="Z55" s="4">
        <v>100</v>
      </c>
      <c r="AA55" s="4">
        <v>20</v>
      </c>
      <c r="AB55" s="4">
        <v>3</v>
      </c>
      <c r="AC55" s="4">
        <v>17</v>
      </c>
    </row>
    <row r="56" spans="1:29" x14ac:dyDescent="0.2">
      <c r="A56" t="s">
        <v>22</v>
      </c>
      <c r="B56" s="4">
        <v>1609</v>
      </c>
      <c r="C56" s="4">
        <v>180</v>
      </c>
      <c r="D56" s="4">
        <v>1429</v>
      </c>
      <c r="E56" s="4">
        <v>244</v>
      </c>
      <c r="F56" s="4">
        <v>32</v>
      </c>
      <c r="G56" s="4">
        <v>212</v>
      </c>
      <c r="H56" s="4">
        <v>216</v>
      </c>
      <c r="I56" s="4">
        <v>24</v>
      </c>
      <c r="J56" s="4">
        <v>192</v>
      </c>
      <c r="K56" s="4">
        <v>61</v>
      </c>
      <c r="L56" s="4">
        <v>4</v>
      </c>
      <c r="M56">
        <v>57</v>
      </c>
      <c r="N56" t="s">
        <v>22</v>
      </c>
      <c r="O56" s="4">
        <v>434</v>
      </c>
      <c r="P56" s="4">
        <v>45</v>
      </c>
      <c r="Q56" s="4">
        <v>389</v>
      </c>
      <c r="R56" s="4">
        <v>389</v>
      </c>
      <c r="S56" s="4">
        <v>48</v>
      </c>
      <c r="T56" s="4">
        <v>341</v>
      </c>
      <c r="U56" s="4">
        <v>127</v>
      </c>
      <c r="V56" s="4">
        <v>12</v>
      </c>
      <c r="W56" s="4">
        <v>115</v>
      </c>
      <c r="X56" s="4">
        <v>107</v>
      </c>
      <c r="Y56" s="4">
        <v>12</v>
      </c>
      <c r="Z56" s="4">
        <v>95</v>
      </c>
      <c r="AA56" s="4">
        <v>31</v>
      </c>
      <c r="AB56" s="4">
        <v>3</v>
      </c>
      <c r="AC56" s="4">
        <v>28</v>
      </c>
    </row>
    <row r="57" spans="1:29" x14ac:dyDescent="0.2">
      <c r="A57" t="s">
        <v>23</v>
      </c>
      <c r="B57" s="4">
        <v>1405</v>
      </c>
      <c r="C57" s="4">
        <v>92</v>
      </c>
      <c r="D57" s="4">
        <v>1313</v>
      </c>
      <c r="E57" s="4">
        <v>203</v>
      </c>
      <c r="F57" s="4">
        <v>13</v>
      </c>
      <c r="G57" s="4">
        <v>190</v>
      </c>
      <c r="H57" s="4">
        <v>176</v>
      </c>
      <c r="I57" s="4">
        <v>12</v>
      </c>
      <c r="J57" s="4">
        <v>164</v>
      </c>
      <c r="K57" s="4">
        <v>37</v>
      </c>
      <c r="L57" s="4">
        <v>2</v>
      </c>
      <c r="M57">
        <v>35</v>
      </c>
      <c r="N57" t="s">
        <v>23</v>
      </c>
      <c r="O57" s="4">
        <v>432</v>
      </c>
      <c r="P57" s="4">
        <v>35</v>
      </c>
      <c r="Q57" s="4">
        <v>397</v>
      </c>
      <c r="R57" s="4">
        <v>320</v>
      </c>
      <c r="S57" s="4">
        <v>16</v>
      </c>
      <c r="T57" s="4">
        <v>304</v>
      </c>
      <c r="U57" s="4">
        <v>103</v>
      </c>
      <c r="V57" s="4">
        <v>4</v>
      </c>
      <c r="W57" s="4">
        <v>99</v>
      </c>
      <c r="X57" s="4">
        <v>105</v>
      </c>
      <c r="Y57" s="4">
        <v>6</v>
      </c>
      <c r="Z57" s="4">
        <v>99</v>
      </c>
      <c r="AA57" s="4">
        <v>29</v>
      </c>
      <c r="AB57" s="4">
        <v>4</v>
      </c>
      <c r="AC57" s="4">
        <v>25</v>
      </c>
    </row>
    <row r="58" spans="1:29" x14ac:dyDescent="0.2">
      <c r="A58" t="s">
        <v>24</v>
      </c>
      <c r="B58" s="4">
        <v>1057</v>
      </c>
      <c r="C58" s="4">
        <v>18</v>
      </c>
      <c r="D58" s="4">
        <v>1039</v>
      </c>
      <c r="E58" s="4">
        <v>128</v>
      </c>
      <c r="F58" s="4">
        <v>1</v>
      </c>
      <c r="G58" s="4">
        <v>127</v>
      </c>
      <c r="H58" s="4">
        <v>149</v>
      </c>
      <c r="I58" s="4">
        <v>5</v>
      </c>
      <c r="J58" s="4">
        <v>144</v>
      </c>
      <c r="K58" s="4">
        <v>34</v>
      </c>
      <c r="L58" s="4">
        <v>1</v>
      </c>
      <c r="M58">
        <v>33</v>
      </c>
      <c r="N58" t="s">
        <v>24</v>
      </c>
      <c r="O58" s="4">
        <v>281</v>
      </c>
      <c r="P58" s="4">
        <v>6</v>
      </c>
      <c r="Q58" s="4">
        <v>275</v>
      </c>
      <c r="R58" s="4">
        <v>270</v>
      </c>
      <c r="S58" s="4">
        <v>3</v>
      </c>
      <c r="T58" s="4">
        <v>267</v>
      </c>
      <c r="U58" s="4">
        <v>96</v>
      </c>
      <c r="V58" s="4">
        <v>2</v>
      </c>
      <c r="W58" s="4">
        <v>94</v>
      </c>
      <c r="X58" s="4">
        <v>78</v>
      </c>
      <c r="Y58" s="4">
        <v>0</v>
      </c>
      <c r="Z58" s="4">
        <v>78</v>
      </c>
      <c r="AA58" s="4">
        <v>21</v>
      </c>
      <c r="AB58" s="4">
        <v>0</v>
      </c>
      <c r="AC58" s="4">
        <v>21</v>
      </c>
    </row>
    <row r="59" spans="1:29" x14ac:dyDescent="0.2">
      <c r="A59" t="s">
        <v>25</v>
      </c>
      <c r="B59" s="4">
        <v>770</v>
      </c>
      <c r="C59" s="4">
        <v>9</v>
      </c>
      <c r="D59" s="4">
        <v>761</v>
      </c>
      <c r="E59" s="4">
        <v>95</v>
      </c>
      <c r="F59" s="4">
        <v>1</v>
      </c>
      <c r="G59" s="4">
        <v>94</v>
      </c>
      <c r="H59" s="4">
        <v>104</v>
      </c>
      <c r="I59" s="4">
        <v>1</v>
      </c>
      <c r="J59" s="4">
        <v>103</v>
      </c>
      <c r="K59" s="4">
        <v>17</v>
      </c>
      <c r="L59" s="4">
        <v>0</v>
      </c>
      <c r="M59">
        <v>17</v>
      </c>
      <c r="N59" t="s">
        <v>25</v>
      </c>
      <c r="O59" s="4">
        <v>234</v>
      </c>
      <c r="P59" s="4">
        <v>4</v>
      </c>
      <c r="Q59" s="4">
        <v>230</v>
      </c>
      <c r="R59" s="4">
        <v>185</v>
      </c>
      <c r="S59" s="4">
        <v>0</v>
      </c>
      <c r="T59" s="4">
        <v>185</v>
      </c>
      <c r="U59" s="4">
        <v>53</v>
      </c>
      <c r="V59" s="4">
        <v>0</v>
      </c>
      <c r="W59" s="4">
        <v>53</v>
      </c>
      <c r="X59" s="4">
        <v>72</v>
      </c>
      <c r="Y59" s="4">
        <v>1</v>
      </c>
      <c r="Z59" s="4">
        <v>71</v>
      </c>
      <c r="AA59" s="4">
        <v>10</v>
      </c>
      <c r="AB59" s="4">
        <v>2</v>
      </c>
      <c r="AC59" s="4">
        <v>8</v>
      </c>
    </row>
    <row r="60" spans="1:29" x14ac:dyDescent="0.2">
      <c r="A60" t="s">
        <v>26</v>
      </c>
      <c r="B60" s="4">
        <v>542</v>
      </c>
      <c r="C60" s="4">
        <v>0</v>
      </c>
      <c r="D60" s="4">
        <v>542</v>
      </c>
      <c r="E60" s="4">
        <v>62</v>
      </c>
      <c r="F60" s="4">
        <v>0</v>
      </c>
      <c r="G60" s="4">
        <v>62</v>
      </c>
      <c r="H60" s="4">
        <v>68</v>
      </c>
      <c r="I60" s="4">
        <v>0</v>
      </c>
      <c r="J60" s="4">
        <v>68</v>
      </c>
      <c r="K60" s="4">
        <v>10</v>
      </c>
      <c r="L60" s="4">
        <v>0</v>
      </c>
      <c r="M60">
        <v>10</v>
      </c>
      <c r="N60" t="s">
        <v>26</v>
      </c>
      <c r="O60" s="4">
        <v>162</v>
      </c>
      <c r="P60" s="4">
        <v>0</v>
      </c>
      <c r="Q60" s="4">
        <v>162</v>
      </c>
      <c r="R60" s="4">
        <v>149</v>
      </c>
      <c r="S60" s="4">
        <v>0</v>
      </c>
      <c r="T60" s="4">
        <v>149</v>
      </c>
      <c r="U60" s="4">
        <v>50</v>
      </c>
      <c r="V60" s="4">
        <v>0</v>
      </c>
      <c r="W60" s="4">
        <v>50</v>
      </c>
      <c r="X60" s="4">
        <v>34</v>
      </c>
      <c r="Y60" s="4">
        <v>0</v>
      </c>
      <c r="Z60" s="4">
        <v>34</v>
      </c>
      <c r="AA60" s="4">
        <v>7</v>
      </c>
      <c r="AB60" s="4">
        <v>0</v>
      </c>
      <c r="AC60" s="4">
        <v>7</v>
      </c>
    </row>
    <row r="61" spans="1:29" x14ac:dyDescent="0.2">
      <c r="A61" t="s">
        <v>27</v>
      </c>
      <c r="B61" s="4">
        <v>552</v>
      </c>
      <c r="C61" s="4">
        <v>0</v>
      </c>
      <c r="D61" s="4">
        <v>552</v>
      </c>
      <c r="E61" s="4">
        <v>80</v>
      </c>
      <c r="F61" s="4">
        <v>0</v>
      </c>
      <c r="G61" s="4">
        <v>80</v>
      </c>
      <c r="H61" s="4">
        <v>54</v>
      </c>
      <c r="I61" s="4">
        <v>0</v>
      </c>
      <c r="J61" s="4">
        <v>54</v>
      </c>
      <c r="K61" s="4">
        <v>10</v>
      </c>
      <c r="L61" s="4">
        <v>0</v>
      </c>
      <c r="M61">
        <v>10</v>
      </c>
      <c r="N61" t="s">
        <v>27</v>
      </c>
      <c r="O61" s="4">
        <v>180</v>
      </c>
      <c r="P61" s="4">
        <v>0</v>
      </c>
      <c r="Q61" s="4">
        <v>180</v>
      </c>
      <c r="R61" s="4">
        <v>139</v>
      </c>
      <c r="S61" s="4">
        <v>0</v>
      </c>
      <c r="T61" s="4">
        <v>139</v>
      </c>
      <c r="U61" s="4">
        <v>47</v>
      </c>
      <c r="V61" s="4">
        <v>0</v>
      </c>
      <c r="W61" s="4">
        <v>47</v>
      </c>
      <c r="X61" s="4">
        <v>35</v>
      </c>
      <c r="Y61" s="4">
        <v>0</v>
      </c>
      <c r="Z61" s="4">
        <v>35</v>
      </c>
      <c r="AA61" s="4">
        <v>7</v>
      </c>
      <c r="AB61" s="4">
        <v>0</v>
      </c>
      <c r="AC61" s="4">
        <v>7</v>
      </c>
    </row>
    <row r="62" spans="1:29" x14ac:dyDescent="0.2">
      <c r="A62" t="s">
        <v>28</v>
      </c>
      <c r="B62" s="2">
        <v>28.9</v>
      </c>
      <c r="C62" s="2">
        <v>16.100000000000001</v>
      </c>
      <c r="D62" s="2">
        <v>50</v>
      </c>
      <c r="E62" s="2">
        <v>27.5</v>
      </c>
      <c r="F62" s="2">
        <v>15.4</v>
      </c>
      <c r="G62" s="2">
        <v>48.5</v>
      </c>
      <c r="H62" s="2">
        <v>29.2</v>
      </c>
      <c r="I62" s="2">
        <v>16.600000000000001</v>
      </c>
      <c r="J62" s="2">
        <v>50.6</v>
      </c>
      <c r="K62" s="2">
        <v>27.4</v>
      </c>
      <c r="L62" s="2">
        <v>13.8</v>
      </c>
      <c r="M62" s="2">
        <v>48.5</v>
      </c>
      <c r="N62" t="s">
        <v>28</v>
      </c>
      <c r="O62" s="2">
        <v>30</v>
      </c>
      <c r="P62" s="2">
        <v>16.600000000000001</v>
      </c>
      <c r="Q62" s="2">
        <v>50.7</v>
      </c>
      <c r="R62" s="2">
        <v>28.8</v>
      </c>
      <c r="S62" s="2">
        <v>17.100000000000001</v>
      </c>
      <c r="T62" s="2">
        <v>50.3</v>
      </c>
      <c r="U62" s="2">
        <v>28.7</v>
      </c>
      <c r="V62" s="2">
        <v>14.9</v>
      </c>
      <c r="W62" s="2">
        <v>50.3</v>
      </c>
      <c r="X62" s="2">
        <v>27.9</v>
      </c>
      <c r="Y62" s="2">
        <v>13.9</v>
      </c>
      <c r="Z62" s="2">
        <v>48.2</v>
      </c>
      <c r="AA62" s="2">
        <v>33.799999999999997</v>
      </c>
      <c r="AB62" s="2">
        <v>12.4</v>
      </c>
      <c r="AC62" s="2">
        <v>52.7</v>
      </c>
    </row>
    <row r="63" spans="1:29" x14ac:dyDescent="0.2">
      <c r="A63" s="22" t="s">
        <v>31</v>
      </c>
      <c r="B63" s="22"/>
      <c r="N63" s="22" t="s">
        <v>31</v>
      </c>
      <c r="O63" s="22"/>
    </row>
    <row r="64" spans="1:29" x14ac:dyDescent="0.2">
      <c r="A64" s="22" t="s">
        <v>344</v>
      </c>
      <c r="B64" s="22"/>
      <c r="C64" s="22"/>
      <c r="D64" s="22"/>
      <c r="N64" s="22" t="s">
        <v>344</v>
      </c>
      <c r="O64" s="22"/>
      <c r="P64" s="22"/>
      <c r="Q64" s="22"/>
    </row>
  </sheetData>
  <mergeCells count="17">
    <mergeCell ref="A1:M1"/>
    <mergeCell ref="N1:AC1"/>
    <mergeCell ref="N63:O63"/>
    <mergeCell ref="A63:B63"/>
    <mergeCell ref="A64:D64"/>
    <mergeCell ref="N64:Q64"/>
    <mergeCell ref="O3:Q3"/>
    <mergeCell ref="R3:T3"/>
    <mergeCell ref="U3:W3"/>
    <mergeCell ref="X3:Z3"/>
    <mergeCell ref="AA3:AC3"/>
    <mergeCell ref="O2:AC2"/>
    <mergeCell ref="K3:M3"/>
    <mergeCell ref="H3:J3"/>
    <mergeCell ref="E3:G3"/>
    <mergeCell ref="B3:D3"/>
    <mergeCell ref="B2:M2"/>
  </mergeCells>
  <pageMargins left="0.7" right="0.7" top="0.75" bottom="0.75" header="0.3" footer="0.3"/>
  <pageSetup scale="75" orientation="portrait" r:id="rId1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23" sqref="A23:D23"/>
    </sheetView>
  </sheetViews>
  <sheetFormatPr defaultRowHeight="11.25" x14ac:dyDescent="0.2"/>
  <cols>
    <col min="1" max="1" width="12.1640625" bestFit="1" customWidth="1"/>
    <col min="2" max="2" width="10.66406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113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58940</v>
      </c>
      <c r="C5" s="4">
        <v>8332</v>
      </c>
      <c r="D5" s="4">
        <v>7264</v>
      </c>
      <c r="E5" s="4">
        <v>3211</v>
      </c>
      <c r="F5" s="4">
        <v>15484</v>
      </c>
      <c r="G5" s="4">
        <v>14338</v>
      </c>
      <c r="H5" s="4">
        <v>5106</v>
      </c>
      <c r="I5" s="4">
        <v>4430</v>
      </c>
      <c r="J5" s="4">
        <v>775</v>
      </c>
    </row>
    <row r="6" spans="1:10" x14ac:dyDescent="0.2">
      <c r="A6" t="s">
        <v>114</v>
      </c>
      <c r="B6" s="4">
        <v>58580</v>
      </c>
      <c r="C6" s="4">
        <v>8279</v>
      </c>
      <c r="D6" s="4">
        <v>7196</v>
      </c>
      <c r="E6" s="4">
        <v>3196</v>
      </c>
      <c r="F6" s="4">
        <v>15444</v>
      </c>
      <c r="G6" s="4">
        <v>14158</v>
      </c>
      <c r="H6" s="4">
        <v>5105</v>
      </c>
      <c r="I6" s="4">
        <v>4429</v>
      </c>
      <c r="J6" s="4">
        <v>773</v>
      </c>
    </row>
    <row r="7" spans="1:10" x14ac:dyDescent="0.2">
      <c r="A7" t="s">
        <v>115</v>
      </c>
      <c r="B7" s="4">
        <v>241</v>
      </c>
      <c r="C7" s="4">
        <v>48</v>
      </c>
      <c r="D7" s="4">
        <v>68</v>
      </c>
      <c r="E7" s="4">
        <v>10</v>
      </c>
      <c r="F7" s="4">
        <v>36</v>
      </c>
      <c r="G7" s="4">
        <v>76</v>
      </c>
      <c r="H7" s="4">
        <v>1</v>
      </c>
      <c r="I7" s="4">
        <v>1</v>
      </c>
      <c r="J7" s="4">
        <v>1</v>
      </c>
    </row>
    <row r="8" spans="1:10" x14ac:dyDescent="0.2">
      <c r="A8" t="s">
        <v>116</v>
      </c>
      <c r="B8" s="4">
        <v>119</v>
      </c>
      <c r="C8" s="4">
        <v>5</v>
      </c>
      <c r="D8" s="4">
        <v>0</v>
      </c>
      <c r="E8" s="4">
        <v>5</v>
      </c>
      <c r="F8" s="4">
        <v>4</v>
      </c>
      <c r="G8" s="4">
        <v>104</v>
      </c>
      <c r="H8" s="4">
        <v>0</v>
      </c>
      <c r="I8" s="4">
        <v>0</v>
      </c>
      <c r="J8" s="4">
        <v>1</v>
      </c>
    </row>
    <row r="9" spans="1:10" x14ac:dyDescent="0.2">
      <c r="A9" t="s">
        <v>117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x14ac:dyDescent="0.2">
      <c r="A10" t="s">
        <v>29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">
      <c r="A11" t="s">
        <v>2</v>
      </c>
      <c r="B11" s="4">
        <v>30294</v>
      </c>
      <c r="C11" s="4">
        <v>4228</v>
      </c>
      <c r="D11" s="4">
        <v>3726</v>
      </c>
      <c r="E11" s="4">
        <v>1897</v>
      </c>
      <c r="F11" s="4">
        <v>7962</v>
      </c>
      <c r="G11" s="4">
        <v>7143</v>
      </c>
      <c r="H11" s="4">
        <v>2657</v>
      </c>
      <c r="I11" s="4">
        <v>2280</v>
      </c>
      <c r="J11" s="4">
        <v>401</v>
      </c>
    </row>
    <row r="12" spans="1:10" x14ac:dyDescent="0.2">
      <c r="A12" t="s">
        <v>114</v>
      </c>
      <c r="B12" s="4">
        <v>30100</v>
      </c>
      <c r="C12" s="4">
        <v>4191</v>
      </c>
      <c r="D12" s="4">
        <v>3666</v>
      </c>
      <c r="E12" s="4">
        <v>1888</v>
      </c>
      <c r="F12" s="4">
        <v>7937</v>
      </c>
      <c r="G12" s="4">
        <v>7083</v>
      </c>
      <c r="H12" s="4">
        <v>2656</v>
      </c>
      <c r="I12" s="4">
        <v>2279</v>
      </c>
      <c r="J12" s="4">
        <v>400</v>
      </c>
    </row>
    <row r="13" spans="1:10" x14ac:dyDescent="0.2">
      <c r="A13" t="s">
        <v>115</v>
      </c>
      <c r="B13" s="4">
        <v>174</v>
      </c>
      <c r="C13" s="4">
        <v>35</v>
      </c>
      <c r="D13" s="4">
        <v>60</v>
      </c>
      <c r="E13" s="4">
        <v>7</v>
      </c>
      <c r="F13" s="4">
        <v>22</v>
      </c>
      <c r="G13" s="4">
        <v>47</v>
      </c>
      <c r="H13" s="4">
        <v>1</v>
      </c>
      <c r="I13" s="4">
        <v>1</v>
      </c>
      <c r="J13" s="4">
        <v>1</v>
      </c>
    </row>
    <row r="14" spans="1:10" x14ac:dyDescent="0.2">
      <c r="A14" t="s">
        <v>116</v>
      </c>
      <c r="B14" s="4">
        <v>20</v>
      </c>
      <c r="C14" s="4">
        <v>2</v>
      </c>
      <c r="D14" s="4">
        <v>0</v>
      </c>
      <c r="E14" s="4">
        <v>2</v>
      </c>
      <c r="F14" s="4">
        <v>3</v>
      </c>
      <c r="G14" s="4">
        <v>13</v>
      </c>
      <c r="H14" s="4">
        <v>0</v>
      </c>
      <c r="I14" s="4">
        <v>0</v>
      </c>
      <c r="J14" s="4">
        <v>0</v>
      </c>
    </row>
    <row r="15" spans="1:10" x14ac:dyDescent="0.2">
      <c r="A15" t="s">
        <v>117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2">
      <c r="A16" t="s">
        <v>30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t="s">
        <v>2</v>
      </c>
      <c r="B17" s="4">
        <v>28646</v>
      </c>
      <c r="C17" s="4">
        <v>4104</v>
      </c>
      <c r="D17" s="4">
        <v>3538</v>
      </c>
      <c r="E17" s="4">
        <v>1314</v>
      </c>
      <c r="F17" s="4">
        <v>7522</v>
      </c>
      <c r="G17" s="4">
        <v>7195</v>
      </c>
      <c r="H17" s="4">
        <v>2449</v>
      </c>
      <c r="I17" s="4">
        <v>2150</v>
      </c>
      <c r="J17" s="4">
        <v>374</v>
      </c>
    </row>
    <row r="18" spans="1:10" x14ac:dyDescent="0.2">
      <c r="A18" t="s">
        <v>114</v>
      </c>
      <c r="B18" s="4">
        <v>28480</v>
      </c>
      <c r="C18" s="4">
        <v>4088</v>
      </c>
      <c r="D18" s="4">
        <v>3530</v>
      </c>
      <c r="E18" s="4">
        <v>1308</v>
      </c>
      <c r="F18" s="4">
        <v>7507</v>
      </c>
      <c r="G18" s="4">
        <v>7075</v>
      </c>
      <c r="H18" s="4">
        <v>2449</v>
      </c>
      <c r="I18" s="4">
        <v>2150</v>
      </c>
      <c r="J18" s="4">
        <v>373</v>
      </c>
    </row>
    <row r="19" spans="1:10" x14ac:dyDescent="0.2">
      <c r="A19" t="s">
        <v>115</v>
      </c>
      <c r="B19" s="4">
        <v>67</v>
      </c>
      <c r="C19" s="4">
        <v>13</v>
      </c>
      <c r="D19" s="4">
        <v>8</v>
      </c>
      <c r="E19" s="4">
        <v>3</v>
      </c>
      <c r="F19" s="4">
        <v>14</v>
      </c>
      <c r="G19" s="4">
        <v>29</v>
      </c>
      <c r="H19" s="4">
        <v>0</v>
      </c>
      <c r="I19" s="4">
        <v>0</v>
      </c>
      <c r="J19" s="4">
        <v>0</v>
      </c>
    </row>
    <row r="20" spans="1:10" x14ac:dyDescent="0.2">
      <c r="A20" t="s">
        <v>116</v>
      </c>
      <c r="B20" s="4">
        <v>99</v>
      </c>
      <c r="C20" s="4">
        <v>3</v>
      </c>
      <c r="D20" s="4">
        <v>0</v>
      </c>
      <c r="E20" s="4">
        <v>3</v>
      </c>
      <c r="F20" s="4">
        <v>1</v>
      </c>
      <c r="G20" s="4">
        <v>91</v>
      </c>
      <c r="H20" s="4">
        <v>0</v>
      </c>
      <c r="I20" s="4">
        <v>0</v>
      </c>
      <c r="J20" s="4">
        <v>1</v>
      </c>
    </row>
    <row r="21" spans="1:10" x14ac:dyDescent="0.2">
      <c r="A21" s="1" t="s">
        <v>117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x14ac:dyDescent="0.2">
      <c r="A22" s="22" t="s">
        <v>31</v>
      </c>
      <c r="B22" s="22"/>
    </row>
    <row r="23" spans="1:10" x14ac:dyDescent="0.2">
      <c r="A23" s="22" t="s">
        <v>344</v>
      </c>
      <c r="B23" s="22"/>
      <c r="C23" s="22"/>
      <c r="D23" s="22"/>
    </row>
  </sheetData>
  <mergeCells count="4">
    <mergeCell ref="A22:B22"/>
    <mergeCell ref="B2:J2"/>
    <mergeCell ref="A1:J1"/>
    <mergeCell ref="A23:D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9" zoomScaleNormal="100" workbookViewId="0">
      <selection activeCell="A58" sqref="A58:D58"/>
    </sheetView>
  </sheetViews>
  <sheetFormatPr defaultRowHeight="11.25" x14ac:dyDescent="0.2"/>
  <cols>
    <col min="1" max="1" width="26.83203125" bestFit="1" customWidth="1"/>
    <col min="2" max="2" width="10.832031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118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58940</v>
      </c>
      <c r="C5" s="4">
        <v>8332</v>
      </c>
      <c r="D5" s="4">
        <v>7264</v>
      </c>
      <c r="E5" s="4">
        <v>3211</v>
      </c>
      <c r="F5" s="4">
        <v>15484</v>
      </c>
      <c r="G5" s="4">
        <v>14338</v>
      </c>
      <c r="H5" s="4">
        <v>5106</v>
      </c>
      <c r="I5" s="4">
        <v>4430</v>
      </c>
      <c r="J5" s="4">
        <v>775</v>
      </c>
    </row>
    <row r="6" spans="1:10" x14ac:dyDescent="0.2">
      <c r="A6" t="s">
        <v>119</v>
      </c>
      <c r="B6" s="4">
        <v>40821</v>
      </c>
      <c r="C6" s="4">
        <v>6718</v>
      </c>
      <c r="D6" s="4">
        <v>4861</v>
      </c>
      <c r="E6" s="4">
        <v>2866</v>
      </c>
      <c r="F6" s="4">
        <v>7921</v>
      </c>
      <c r="G6" s="4">
        <v>9074</v>
      </c>
      <c r="H6" s="4">
        <v>5044</v>
      </c>
      <c r="I6" s="4">
        <v>3564</v>
      </c>
      <c r="J6" s="4">
        <v>773</v>
      </c>
    </row>
    <row r="7" spans="1:10" x14ac:dyDescent="0.2">
      <c r="A7" t="s">
        <v>120</v>
      </c>
      <c r="B7" s="4">
        <v>13758</v>
      </c>
      <c r="C7" s="4">
        <v>1059</v>
      </c>
      <c r="D7" s="4">
        <v>1930</v>
      </c>
      <c r="E7" s="4">
        <v>77</v>
      </c>
      <c r="F7" s="4">
        <v>6015</v>
      </c>
      <c r="G7" s="4">
        <v>3983</v>
      </c>
      <c r="H7" s="4">
        <v>49</v>
      </c>
      <c r="I7" s="4">
        <v>644</v>
      </c>
      <c r="J7" s="4">
        <v>1</v>
      </c>
    </row>
    <row r="8" spans="1:10" x14ac:dyDescent="0.2">
      <c r="A8" t="s">
        <v>121</v>
      </c>
      <c r="B8" s="4">
        <v>104</v>
      </c>
      <c r="C8" s="4">
        <v>3</v>
      </c>
      <c r="D8" s="4">
        <v>19</v>
      </c>
      <c r="E8" s="4">
        <v>5</v>
      </c>
      <c r="F8" s="4">
        <v>41</v>
      </c>
      <c r="G8" s="4">
        <v>36</v>
      </c>
      <c r="H8" s="4">
        <v>0</v>
      </c>
      <c r="I8" s="4">
        <v>0</v>
      </c>
      <c r="J8" s="4">
        <v>0</v>
      </c>
    </row>
    <row r="9" spans="1:10" x14ac:dyDescent="0.2">
      <c r="A9" t="s">
        <v>122</v>
      </c>
      <c r="B9" s="4">
        <v>3707</v>
      </c>
      <c r="C9" s="4">
        <v>493</v>
      </c>
      <c r="D9" s="4">
        <v>378</v>
      </c>
      <c r="E9" s="4">
        <v>10</v>
      </c>
      <c r="F9" s="4">
        <v>1474</v>
      </c>
      <c r="G9" s="4">
        <v>1118</v>
      </c>
      <c r="H9" s="4">
        <v>12</v>
      </c>
      <c r="I9" s="4">
        <v>222</v>
      </c>
      <c r="J9" s="4">
        <v>0</v>
      </c>
    </row>
    <row r="10" spans="1:10" x14ac:dyDescent="0.2">
      <c r="A10" t="s">
        <v>123</v>
      </c>
      <c r="B10" s="4">
        <v>550</v>
      </c>
      <c r="C10" s="4">
        <v>59</v>
      </c>
      <c r="D10" s="4">
        <v>76</v>
      </c>
      <c r="E10" s="4">
        <v>253</v>
      </c>
      <c r="F10" s="4">
        <v>33</v>
      </c>
      <c r="G10" s="4">
        <v>127</v>
      </c>
      <c r="H10" s="4">
        <v>1</v>
      </c>
      <c r="I10" s="4">
        <v>0</v>
      </c>
      <c r="J10" s="4">
        <v>1</v>
      </c>
    </row>
    <row r="11" spans="1:10" x14ac:dyDescent="0.2">
      <c r="A11" t="s">
        <v>29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t="s">
        <v>2</v>
      </c>
      <c r="B12" s="4">
        <v>30294</v>
      </c>
      <c r="C12" s="4">
        <v>4228</v>
      </c>
      <c r="D12" s="4">
        <v>3726</v>
      </c>
      <c r="E12" s="4">
        <v>1897</v>
      </c>
      <c r="F12" s="4">
        <v>7962</v>
      </c>
      <c r="G12" s="4">
        <v>7143</v>
      </c>
      <c r="H12" s="4">
        <v>2657</v>
      </c>
      <c r="I12" s="4">
        <v>2280</v>
      </c>
      <c r="J12" s="4">
        <v>401</v>
      </c>
    </row>
    <row r="13" spans="1:10" x14ac:dyDescent="0.2">
      <c r="A13" t="s">
        <v>119</v>
      </c>
      <c r="B13" s="4">
        <v>20671</v>
      </c>
      <c r="C13" s="4">
        <v>3372</v>
      </c>
      <c r="D13" s="4">
        <v>2454</v>
      </c>
      <c r="E13" s="4">
        <v>1588</v>
      </c>
      <c r="F13" s="4">
        <v>4026</v>
      </c>
      <c r="G13" s="4">
        <v>4398</v>
      </c>
      <c r="H13" s="4">
        <v>2625</v>
      </c>
      <c r="I13" s="4">
        <v>1809</v>
      </c>
      <c r="J13" s="4">
        <v>399</v>
      </c>
    </row>
    <row r="14" spans="1:10" x14ac:dyDescent="0.2">
      <c r="A14" t="s">
        <v>120</v>
      </c>
      <c r="B14" s="4">
        <v>7260</v>
      </c>
      <c r="C14" s="4">
        <v>554</v>
      </c>
      <c r="D14" s="4">
        <v>1006</v>
      </c>
      <c r="E14" s="4">
        <v>70</v>
      </c>
      <c r="F14" s="4">
        <v>3154</v>
      </c>
      <c r="G14" s="4">
        <v>2092</v>
      </c>
      <c r="H14" s="4">
        <v>25</v>
      </c>
      <c r="I14" s="4">
        <v>358</v>
      </c>
      <c r="J14" s="4">
        <v>1</v>
      </c>
    </row>
    <row r="15" spans="1:10" x14ac:dyDescent="0.2">
      <c r="A15" t="s">
        <v>121</v>
      </c>
      <c r="B15" s="4">
        <v>59</v>
      </c>
      <c r="C15" s="4">
        <v>2</v>
      </c>
      <c r="D15" s="4">
        <v>12</v>
      </c>
      <c r="E15" s="4">
        <v>4</v>
      </c>
      <c r="F15" s="4">
        <v>25</v>
      </c>
      <c r="G15" s="4">
        <v>16</v>
      </c>
      <c r="H15" s="4">
        <v>0</v>
      </c>
      <c r="I15" s="4">
        <v>0</v>
      </c>
      <c r="J15" s="4">
        <v>0</v>
      </c>
    </row>
    <row r="16" spans="1:10" x14ac:dyDescent="0.2">
      <c r="A16" t="s">
        <v>122</v>
      </c>
      <c r="B16" s="4">
        <v>1894</v>
      </c>
      <c r="C16" s="4">
        <v>269</v>
      </c>
      <c r="D16" s="4">
        <v>196</v>
      </c>
      <c r="E16" s="4">
        <v>9</v>
      </c>
      <c r="F16" s="4">
        <v>738</v>
      </c>
      <c r="G16" s="4">
        <v>563</v>
      </c>
      <c r="H16" s="4">
        <v>6</v>
      </c>
      <c r="I16" s="4">
        <v>113</v>
      </c>
      <c r="J16" s="4">
        <v>0</v>
      </c>
    </row>
    <row r="17" spans="1:10" x14ac:dyDescent="0.2">
      <c r="A17" t="s">
        <v>123</v>
      </c>
      <c r="B17" s="4">
        <v>410</v>
      </c>
      <c r="C17" s="4">
        <v>31</v>
      </c>
      <c r="D17" s="4">
        <v>58</v>
      </c>
      <c r="E17" s="4">
        <v>226</v>
      </c>
      <c r="F17" s="4">
        <v>19</v>
      </c>
      <c r="G17" s="4">
        <v>74</v>
      </c>
      <c r="H17" s="4">
        <v>1</v>
      </c>
      <c r="I17" s="4">
        <v>0</v>
      </c>
      <c r="J17" s="4">
        <v>1</v>
      </c>
    </row>
    <row r="18" spans="1:10" x14ac:dyDescent="0.2">
      <c r="A18" t="s">
        <v>30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t="s">
        <v>2</v>
      </c>
      <c r="B19" s="4">
        <v>28646</v>
      </c>
      <c r="C19" s="4">
        <v>4104</v>
      </c>
      <c r="D19" s="4">
        <v>3538</v>
      </c>
      <c r="E19" s="4">
        <v>1314</v>
      </c>
      <c r="F19" s="4">
        <v>7522</v>
      </c>
      <c r="G19" s="4">
        <v>7195</v>
      </c>
      <c r="H19" s="4">
        <v>2449</v>
      </c>
      <c r="I19" s="4">
        <v>2150</v>
      </c>
      <c r="J19" s="4">
        <v>374</v>
      </c>
    </row>
    <row r="20" spans="1:10" x14ac:dyDescent="0.2">
      <c r="A20" t="s">
        <v>119</v>
      </c>
      <c r="B20" s="4">
        <v>20150</v>
      </c>
      <c r="C20" s="4">
        <v>3346</v>
      </c>
      <c r="D20" s="4">
        <v>2407</v>
      </c>
      <c r="E20" s="4">
        <v>1278</v>
      </c>
      <c r="F20" s="4">
        <v>3895</v>
      </c>
      <c r="G20" s="4">
        <v>4676</v>
      </c>
      <c r="H20" s="4">
        <v>2419</v>
      </c>
      <c r="I20" s="4">
        <v>1755</v>
      </c>
      <c r="J20" s="4">
        <v>374</v>
      </c>
    </row>
    <row r="21" spans="1:10" x14ac:dyDescent="0.2">
      <c r="A21" t="s">
        <v>120</v>
      </c>
      <c r="B21" s="4">
        <v>6498</v>
      </c>
      <c r="C21" s="4">
        <v>505</v>
      </c>
      <c r="D21" s="4">
        <v>924</v>
      </c>
      <c r="E21" s="4">
        <v>7</v>
      </c>
      <c r="F21" s="4">
        <v>2861</v>
      </c>
      <c r="G21" s="4">
        <v>1891</v>
      </c>
      <c r="H21" s="4">
        <v>24</v>
      </c>
      <c r="I21" s="4">
        <v>286</v>
      </c>
      <c r="J21" s="4">
        <v>0</v>
      </c>
    </row>
    <row r="22" spans="1:10" x14ac:dyDescent="0.2">
      <c r="A22" t="s">
        <v>121</v>
      </c>
      <c r="B22" s="4">
        <v>45</v>
      </c>
      <c r="C22" s="4">
        <v>1</v>
      </c>
      <c r="D22" s="4">
        <v>7</v>
      </c>
      <c r="E22" s="4">
        <v>1</v>
      </c>
      <c r="F22" s="4">
        <v>16</v>
      </c>
      <c r="G22" s="4">
        <v>20</v>
      </c>
      <c r="H22" s="4">
        <v>0</v>
      </c>
      <c r="I22" s="4">
        <v>0</v>
      </c>
      <c r="J22" s="4">
        <v>0</v>
      </c>
    </row>
    <row r="23" spans="1:10" x14ac:dyDescent="0.2">
      <c r="A23" t="s">
        <v>122</v>
      </c>
      <c r="B23" s="4">
        <v>1813</v>
      </c>
      <c r="C23" s="4">
        <v>224</v>
      </c>
      <c r="D23" s="4">
        <v>182</v>
      </c>
      <c r="E23" s="4">
        <v>1</v>
      </c>
      <c r="F23" s="4">
        <v>736</v>
      </c>
      <c r="G23" s="4">
        <v>555</v>
      </c>
      <c r="H23" s="4">
        <v>6</v>
      </c>
      <c r="I23" s="4">
        <v>109</v>
      </c>
      <c r="J23" s="4">
        <v>0</v>
      </c>
    </row>
    <row r="24" spans="1:10" x14ac:dyDescent="0.2">
      <c r="A24" t="s">
        <v>123</v>
      </c>
      <c r="B24" s="4">
        <v>140</v>
      </c>
      <c r="C24" s="4">
        <v>28</v>
      </c>
      <c r="D24" s="4">
        <v>18</v>
      </c>
      <c r="E24" s="4">
        <v>27</v>
      </c>
      <c r="F24" s="4">
        <v>14</v>
      </c>
      <c r="G24" s="4">
        <v>53</v>
      </c>
      <c r="H24" s="4">
        <v>0</v>
      </c>
      <c r="I24" s="4">
        <v>0</v>
      </c>
      <c r="J24" s="4">
        <v>0</v>
      </c>
    </row>
    <row r="25" spans="1:10" x14ac:dyDescent="0.2">
      <c r="A25" t="s">
        <v>124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t="s">
        <v>2</v>
      </c>
      <c r="B26" s="4">
        <v>58940</v>
      </c>
      <c r="C26" s="4">
        <v>8332</v>
      </c>
      <c r="D26" s="4">
        <v>7264</v>
      </c>
      <c r="E26" s="4">
        <v>3211</v>
      </c>
      <c r="F26" s="4">
        <v>15484</v>
      </c>
      <c r="G26" s="4">
        <v>14338</v>
      </c>
      <c r="H26" s="4">
        <v>5106</v>
      </c>
      <c r="I26" s="4">
        <v>4430</v>
      </c>
      <c r="J26" s="4">
        <v>775</v>
      </c>
    </row>
    <row r="27" spans="1:10" x14ac:dyDescent="0.2">
      <c r="A27" t="s">
        <v>125</v>
      </c>
      <c r="B27" s="4">
        <v>21780</v>
      </c>
      <c r="C27" s="4">
        <v>3799</v>
      </c>
      <c r="D27" s="4">
        <v>2749</v>
      </c>
      <c r="E27" s="4">
        <v>1863</v>
      </c>
      <c r="F27" s="4">
        <v>4502</v>
      </c>
      <c r="G27" s="4">
        <v>4539</v>
      </c>
      <c r="H27" s="4">
        <v>1704</v>
      </c>
      <c r="I27" s="4">
        <v>1863</v>
      </c>
      <c r="J27" s="4">
        <v>761</v>
      </c>
    </row>
    <row r="28" spans="1:10" x14ac:dyDescent="0.2">
      <c r="A28" t="s">
        <v>126</v>
      </c>
      <c r="B28" s="4">
        <v>3118</v>
      </c>
      <c r="C28" s="4">
        <v>869</v>
      </c>
      <c r="D28" s="4">
        <v>164</v>
      </c>
      <c r="E28" s="4">
        <v>185</v>
      </c>
      <c r="F28" s="4">
        <v>246</v>
      </c>
      <c r="G28" s="4">
        <v>588</v>
      </c>
      <c r="H28" s="4">
        <v>531</v>
      </c>
      <c r="I28" s="4">
        <v>530</v>
      </c>
      <c r="J28" s="4">
        <v>5</v>
      </c>
    </row>
    <row r="29" spans="1:10" x14ac:dyDescent="0.2">
      <c r="A29" t="s">
        <v>127</v>
      </c>
      <c r="B29" s="4">
        <v>3876</v>
      </c>
      <c r="C29" s="4">
        <v>210</v>
      </c>
      <c r="D29" s="4">
        <v>218</v>
      </c>
      <c r="E29" s="4">
        <v>161</v>
      </c>
      <c r="F29" s="4">
        <v>541</v>
      </c>
      <c r="G29" s="4">
        <v>425</v>
      </c>
      <c r="H29" s="4">
        <v>2083</v>
      </c>
      <c r="I29" s="4">
        <v>232</v>
      </c>
      <c r="J29" s="4">
        <v>6</v>
      </c>
    </row>
    <row r="30" spans="1:10" x14ac:dyDescent="0.2">
      <c r="A30" t="s">
        <v>128</v>
      </c>
      <c r="B30" s="4">
        <v>5158</v>
      </c>
      <c r="C30" s="4">
        <v>772</v>
      </c>
      <c r="D30" s="4">
        <v>517</v>
      </c>
      <c r="E30" s="4">
        <v>134</v>
      </c>
      <c r="F30" s="4">
        <v>1244</v>
      </c>
      <c r="G30" s="4">
        <v>1656</v>
      </c>
      <c r="H30" s="4">
        <v>356</v>
      </c>
      <c r="I30" s="4">
        <v>478</v>
      </c>
      <c r="J30" s="4">
        <v>1</v>
      </c>
    </row>
    <row r="31" spans="1:10" x14ac:dyDescent="0.2">
      <c r="A31" t="s">
        <v>129</v>
      </c>
      <c r="B31" s="4">
        <v>858</v>
      </c>
      <c r="C31" s="4">
        <v>82</v>
      </c>
      <c r="D31" s="4">
        <v>68</v>
      </c>
      <c r="E31" s="4">
        <v>169</v>
      </c>
      <c r="F31" s="4">
        <v>192</v>
      </c>
      <c r="G31" s="4">
        <v>223</v>
      </c>
      <c r="H31" s="4">
        <v>105</v>
      </c>
      <c r="I31" s="4">
        <v>19</v>
      </c>
      <c r="J31" s="4">
        <v>0</v>
      </c>
    </row>
    <row r="32" spans="1:10" x14ac:dyDescent="0.2">
      <c r="A32" t="s">
        <v>130</v>
      </c>
      <c r="B32" s="4">
        <v>216</v>
      </c>
      <c r="C32" s="4">
        <v>126</v>
      </c>
      <c r="D32" s="4">
        <v>15</v>
      </c>
      <c r="E32" s="4">
        <v>7</v>
      </c>
      <c r="F32" s="4">
        <v>15</v>
      </c>
      <c r="G32" s="4">
        <v>52</v>
      </c>
      <c r="H32" s="4">
        <v>1</v>
      </c>
      <c r="I32" s="4">
        <v>0</v>
      </c>
      <c r="J32" s="4">
        <v>0</v>
      </c>
    </row>
    <row r="33" spans="1:10" x14ac:dyDescent="0.2">
      <c r="A33" t="s">
        <v>131</v>
      </c>
      <c r="B33" s="4">
        <v>679</v>
      </c>
      <c r="C33" s="4">
        <v>73</v>
      </c>
      <c r="D33" s="4">
        <v>32</v>
      </c>
      <c r="E33" s="4">
        <v>16</v>
      </c>
      <c r="F33" s="4">
        <v>269</v>
      </c>
      <c r="G33" s="4">
        <v>132</v>
      </c>
      <c r="H33" s="4">
        <v>53</v>
      </c>
      <c r="I33" s="4">
        <v>104</v>
      </c>
      <c r="J33" s="4">
        <v>0</v>
      </c>
    </row>
    <row r="34" spans="1:10" x14ac:dyDescent="0.2">
      <c r="A34" t="s">
        <v>132</v>
      </c>
      <c r="B34" s="4">
        <v>98</v>
      </c>
      <c r="C34" s="4">
        <v>28</v>
      </c>
      <c r="D34" s="4">
        <v>1</v>
      </c>
      <c r="E34" s="4">
        <v>0</v>
      </c>
      <c r="F34" s="4">
        <v>5</v>
      </c>
      <c r="G34" s="4">
        <v>60</v>
      </c>
      <c r="H34" s="4">
        <v>4</v>
      </c>
      <c r="I34" s="4">
        <v>0</v>
      </c>
      <c r="J34" s="4">
        <v>0</v>
      </c>
    </row>
    <row r="35" spans="1:10" x14ac:dyDescent="0.2">
      <c r="A35" t="s">
        <v>133</v>
      </c>
      <c r="B35" s="4">
        <v>204</v>
      </c>
      <c r="C35" s="4">
        <v>1</v>
      </c>
      <c r="D35" s="4">
        <v>116</v>
      </c>
      <c r="E35" s="4">
        <v>1</v>
      </c>
      <c r="F35" s="4">
        <v>23</v>
      </c>
      <c r="G35" s="4">
        <v>22</v>
      </c>
      <c r="H35" s="4">
        <v>6</v>
      </c>
      <c r="I35" s="4">
        <v>35</v>
      </c>
      <c r="J35" s="4">
        <v>0</v>
      </c>
    </row>
    <row r="36" spans="1:10" x14ac:dyDescent="0.2">
      <c r="A36" t="s">
        <v>134</v>
      </c>
      <c r="B36" s="4">
        <v>1568</v>
      </c>
      <c r="C36" s="4">
        <v>386</v>
      </c>
      <c r="D36" s="4">
        <v>142</v>
      </c>
      <c r="E36" s="4">
        <v>244</v>
      </c>
      <c r="F36" s="4">
        <v>289</v>
      </c>
      <c r="G36" s="4">
        <v>224</v>
      </c>
      <c r="H36" s="4">
        <v>141</v>
      </c>
      <c r="I36" s="4">
        <v>142</v>
      </c>
      <c r="J36" s="4">
        <v>0</v>
      </c>
    </row>
    <row r="37" spans="1:10" x14ac:dyDescent="0.2">
      <c r="A37" t="s">
        <v>135</v>
      </c>
      <c r="B37" s="4">
        <v>67</v>
      </c>
      <c r="C37" s="4">
        <v>14</v>
      </c>
      <c r="D37" s="4">
        <v>1</v>
      </c>
      <c r="E37" s="4">
        <v>3</v>
      </c>
      <c r="F37" s="4">
        <v>0</v>
      </c>
      <c r="G37" s="4">
        <v>49</v>
      </c>
      <c r="H37" s="4">
        <v>0</v>
      </c>
      <c r="I37" s="4">
        <v>0</v>
      </c>
      <c r="J37" s="4">
        <v>0</v>
      </c>
    </row>
    <row r="38" spans="1:10" x14ac:dyDescent="0.2">
      <c r="A38" t="s">
        <v>136</v>
      </c>
      <c r="B38" s="4">
        <v>743</v>
      </c>
      <c r="C38" s="4">
        <v>111</v>
      </c>
      <c r="D38" s="4">
        <v>47</v>
      </c>
      <c r="E38" s="4">
        <v>8</v>
      </c>
      <c r="F38" s="4">
        <v>134</v>
      </c>
      <c r="G38" s="4">
        <v>396</v>
      </c>
      <c r="H38" s="4">
        <v>13</v>
      </c>
      <c r="I38" s="4">
        <v>34</v>
      </c>
      <c r="J38" s="4">
        <v>0</v>
      </c>
    </row>
    <row r="39" spans="1:10" x14ac:dyDescent="0.2">
      <c r="A39" t="s">
        <v>137</v>
      </c>
      <c r="B39" s="4">
        <v>158</v>
      </c>
      <c r="C39" s="4">
        <v>16</v>
      </c>
      <c r="D39" s="4">
        <v>81</v>
      </c>
      <c r="E39" s="4">
        <v>4</v>
      </c>
      <c r="F39" s="4">
        <v>13</v>
      </c>
      <c r="G39" s="4">
        <v>33</v>
      </c>
      <c r="H39" s="4">
        <v>0</v>
      </c>
      <c r="I39" s="4">
        <v>11</v>
      </c>
      <c r="J39" s="4">
        <v>0</v>
      </c>
    </row>
    <row r="40" spans="1:10" x14ac:dyDescent="0.2">
      <c r="A40" t="s">
        <v>138</v>
      </c>
      <c r="B40" s="4">
        <v>24</v>
      </c>
      <c r="C40" s="4">
        <v>7</v>
      </c>
      <c r="D40" s="4">
        <v>0</v>
      </c>
      <c r="E40" s="4">
        <v>0</v>
      </c>
      <c r="F40" s="4">
        <v>1</v>
      </c>
      <c r="G40" s="4">
        <v>16</v>
      </c>
      <c r="H40" s="4">
        <v>0</v>
      </c>
      <c r="I40" s="4">
        <v>0</v>
      </c>
      <c r="J40" s="4">
        <v>0</v>
      </c>
    </row>
    <row r="41" spans="1:10" x14ac:dyDescent="0.2">
      <c r="A41" t="s">
        <v>139</v>
      </c>
      <c r="B41" s="4">
        <v>68</v>
      </c>
      <c r="C41" s="4">
        <v>0</v>
      </c>
      <c r="D41" s="4">
        <v>2</v>
      </c>
      <c r="E41" s="4">
        <v>2</v>
      </c>
      <c r="F41" s="4">
        <v>2</v>
      </c>
      <c r="G41" s="4">
        <v>62</v>
      </c>
      <c r="H41" s="4">
        <v>0</v>
      </c>
      <c r="I41" s="4">
        <v>0</v>
      </c>
      <c r="J41" s="4">
        <v>0</v>
      </c>
    </row>
    <row r="42" spans="1:10" x14ac:dyDescent="0.2">
      <c r="A42" t="s">
        <v>140</v>
      </c>
      <c r="B42" s="4">
        <v>276</v>
      </c>
      <c r="C42" s="4">
        <v>69</v>
      </c>
      <c r="D42" s="4">
        <v>45</v>
      </c>
      <c r="E42" s="4">
        <v>6</v>
      </c>
      <c r="F42" s="4">
        <v>62</v>
      </c>
      <c r="G42" s="4">
        <v>74</v>
      </c>
      <c r="H42" s="4">
        <v>9</v>
      </c>
      <c r="I42" s="4">
        <v>11</v>
      </c>
      <c r="J42" s="4">
        <v>0</v>
      </c>
    </row>
    <row r="43" spans="1:10" x14ac:dyDescent="0.2">
      <c r="A43" t="s">
        <v>141</v>
      </c>
      <c r="B43" s="4">
        <v>1930</v>
      </c>
      <c r="C43" s="4">
        <v>155</v>
      </c>
      <c r="D43" s="4">
        <v>663</v>
      </c>
      <c r="E43" s="4">
        <v>63</v>
      </c>
      <c r="F43" s="4">
        <v>383</v>
      </c>
      <c r="G43" s="4">
        <v>523</v>
      </c>
      <c r="H43" s="4">
        <v>38</v>
      </c>
      <c r="I43" s="4">
        <v>105</v>
      </c>
      <c r="J43" s="4">
        <v>0</v>
      </c>
    </row>
    <row r="44" spans="1:10" x14ac:dyDescent="0.2">
      <c r="A44" t="s">
        <v>142</v>
      </c>
      <c r="B44" s="4">
        <v>236</v>
      </c>
      <c r="C44" s="4">
        <v>9</v>
      </c>
      <c r="D44" s="4">
        <v>30</v>
      </c>
      <c r="E44" s="4">
        <v>4</v>
      </c>
      <c r="F44" s="4">
        <v>110</v>
      </c>
      <c r="G44" s="4">
        <v>66</v>
      </c>
      <c r="H44" s="4">
        <v>5</v>
      </c>
      <c r="I44" s="4">
        <v>12</v>
      </c>
      <c r="J44" s="4">
        <v>0</v>
      </c>
    </row>
    <row r="45" spans="1:10" x14ac:dyDescent="0.2">
      <c r="A45" t="s">
        <v>143</v>
      </c>
      <c r="B45" s="4">
        <v>22</v>
      </c>
      <c r="C45" s="4">
        <v>3</v>
      </c>
      <c r="D45" s="4">
        <v>0</v>
      </c>
      <c r="E45" s="4">
        <v>1</v>
      </c>
      <c r="F45" s="4">
        <v>1</v>
      </c>
      <c r="G45" s="4">
        <v>3</v>
      </c>
      <c r="H45" s="4">
        <v>0</v>
      </c>
      <c r="I45" s="4">
        <v>14</v>
      </c>
      <c r="J45" s="4">
        <v>0</v>
      </c>
    </row>
    <row r="46" spans="1:10" x14ac:dyDescent="0.2">
      <c r="A46" t="s">
        <v>144</v>
      </c>
      <c r="B46" s="4">
        <v>12540</v>
      </c>
      <c r="C46" s="4">
        <v>996</v>
      </c>
      <c r="D46" s="4">
        <v>1668</v>
      </c>
      <c r="E46" s="4">
        <v>39</v>
      </c>
      <c r="F46" s="4">
        <v>5439</v>
      </c>
      <c r="G46" s="4">
        <v>3767</v>
      </c>
      <c r="H46" s="4">
        <v>42</v>
      </c>
      <c r="I46" s="4">
        <v>589</v>
      </c>
      <c r="J46" s="4">
        <v>0</v>
      </c>
    </row>
    <row r="47" spans="1:10" x14ac:dyDescent="0.2">
      <c r="A47" t="s">
        <v>145</v>
      </c>
      <c r="B47" s="4">
        <v>30</v>
      </c>
      <c r="C47" s="4">
        <v>8</v>
      </c>
      <c r="D47" s="4">
        <v>2</v>
      </c>
      <c r="E47" s="4">
        <v>1</v>
      </c>
      <c r="F47" s="4">
        <v>5</v>
      </c>
      <c r="G47" s="4">
        <v>14</v>
      </c>
      <c r="H47" s="4">
        <v>0</v>
      </c>
      <c r="I47" s="4">
        <v>0</v>
      </c>
      <c r="J47" s="4">
        <v>0</v>
      </c>
    </row>
    <row r="48" spans="1:10" x14ac:dyDescent="0.2">
      <c r="A48" t="s">
        <v>146</v>
      </c>
      <c r="B48" s="4">
        <v>930</v>
      </c>
      <c r="C48" s="4">
        <v>43</v>
      </c>
      <c r="D48" s="4">
        <v>230</v>
      </c>
      <c r="E48" s="4">
        <v>32</v>
      </c>
      <c r="F48" s="4">
        <v>460</v>
      </c>
      <c r="G48" s="4">
        <v>133</v>
      </c>
      <c r="H48" s="4">
        <v>2</v>
      </c>
      <c r="I48" s="4">
        <v>29</v>
      </c>
      <c r="J48" s="4">
        <v>1</v>
      </c>
    </row>
    <row r="49" spans="1:10" x14ac:dyDescent="0.2">
      <c r="A49" t="s">
        <v>121</v>
      </c>
      <c r="B49" s="4">
        <v>104</v>
      </c>
      <c r="C49" s="4">
        <v>3</v>
      </c>
      <c r="D49" s="4">
        <v>19</v>
      </c>
      <c r="E49" s="4">
        <v>5</v>
      </c>
      <c r="F49" s="4">
        <v>41</v>
      </c>
      <c r="G49" s="4">
        <v>36</v>
      </c>
      <c r="H49" s="4">
        <v>0</v>
      </c>
      <c r="I49" s="4">
        <v>0</v>
      </c>
      <c r="J49" s="4">
        <v>0</v>
      </c>
    </row>
    <row r="50" spans="1:10" x14ac:dyDescent="0.2">
      <c r="A50" t="s">
        <v>147</v>
      </c>
      <c r="B50" s="4">
        <v>295</v>
      </c>
      <c r="C50" s="4">
        <v>68</v>
      </c>
      <c r="D50" s="4">
        <v>16</v>
      </c>
      <c r="E50" s="4">
        <v>1</v>
      </c>
      <c r="F50" s="4">
        <v>112</v>
      </c>
      <c r="G50" s="4">
        <v>87</v>
      </c>
      <c r="H50" s="4">
        <v>0</v>
      </c>
      <c r="I50" s="4">
        <v>11</v>
      </c>
      <c r="J50" s="4">
        <v>0</v>
      </c>
    </row>
    <row r="51" spans="1:10" x14ac:dyDescent="0.2">
      <c r="A51" t="s">
        <v>148</v>
      </c>
      <c r="B51" s="4">
        <v>2820</v>
      </c>
      <c r="C51" s="4">
        <v>368</v>
      </c>
      <c r="D51" s="4">
        <v>334</v>
      </c>
      <c r="E51" s="4">
        <v>9</v>
      </c>
      <c r="F51" s="4">
        <v>1082</v>
      </c>
      <c r="G51" s="4">
        <v>895</v>
      </c>
      <c r="H51" s="4">
        <v>12</v>
      </c>
      <c r="I51" s="4">
        <v>120</v>
      </c>
      <c r="J51" s="4">
        <v>0</v>
      </c>
    </row>
    <row r="52" spans="1:10" x14ac:dyDescent="0.2">
      <c r="A52" t="s">
        <v>149</v>
      </c>
      <c r="B52" s="4">
        <v>592</v>
      </c>
      <c r="C52" s="4">
        <v>57</v>
      </c>
      <c r="D52" s="4">
        <v>28</v>
      </c>
      <c r="E52" s="4">
        <v>0</v>
      </c>
      <c r="F52" s="4">
        <v>280</v>
      </c>
      <c r="G52" s="4">
        <v>136</v>
      </c>
      <c r="H52" s="4">
        <v>0</v>
      </c>
      <c r="I52" s="4">
        <v>91</v>
      </c>
      <c r="J52" s="4">
        <v>0</v>
      </c>
    </row>
    <row r="53" spans="1:10" x14ac:dyDescent="0.2">
      <c r="A53" t="s">
        <v>150</v>
      </c>
      <c r="B53" s="4">
        <v>20</v>
      </c>
      <c r="C53" s="4">
        <v>1</v>
      </c>
      <c r="D53" s="4">
        <v>5</v>
      </c>
      <c r="E53" s="4">
        <v>0</v>
      </c>
      <c r="F53" s="4">
        <v>1</v>
      </c>
      <c r="G53" s="4">
        <v>13</v>
      </c>
      <c r="H53" s="4">
        <v>0</v>
      </c>
      <c r="I53" s="4">
        <v>0</v>
      </c>
      <c r="J53" s="4">
        <v>0</v>
      </c>
    </row>
    <row r="54" spans="1:10" x14ac:dyDescent="0.2">
      <c r="A54" t="s">
        <v>151</v>
      </c>
      <c r="B54" s="4">
        <v>2</v>
      </c>
      <c r="C54" s="4">
        <v>1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x14ac:dyDescent="0.2">
      <c r="A55" t="s">
        <v>152</v>
      </c>
      <c r="B55" s="4">
        <v>408</v>
      </c>
      <c r="C55" s="4">
        <v>43</v>
      </c>
      <c r="D55" s="4">
        <v>65</v>
      </c>
      <c r="E55" s="4">
        <v>250</v>
      </c>
      <c r="F55" s="4">
        <v>10</v>
      </c>
      <c r="G55" s="4">
        <v>39</v>
      </c>
      <c r="H55" s="4">
        <v>0</v>
      </c>
      <c r="I55" s="4">
        <v>0</v>
      </c>
      <c r="J55" s="4">
        <v>1</v>
      </c>
    </row>
    <row r="56" spans="1:10" x14ac:dyDescent="0.2">
      <c r="A56" s="1" t="s">
        <v>153</v>
      </c>
      <c r="B56" s="5">
        <v>120</v>
      </c>
      <c r="C56" s="5">
        <v>14</v>
      </c>
      <c r="D56" s="5">
        <v>5</v>
      </c>
      <c r="E56" s="5">
        <v>3</v>
      </c>
      <c r="F56" s="5">
        <v>22</v>
      </c>
      <c r="G56" s="5">
        <v>75</v>
      </c>
      <c r="H56" s="5">
        <v>1</v>
      </c>
      <c r="I56" s="5">
        <v>0</v>
      </c>
      <c r="J56" s="5">
        <v>0</v>
      </c>
    </row>
    <row r="57" spans="1:10" x14ac:dyDescent="0.2">
      <c r="A57" s="22" t="s">
        <v>31</v>
      </c>
      <c r="B57" s="22"/>
    </row>
    <row r="58" spans="1:10" x14ac:dyDescent="0.2">
      <c r="A58" s="22" t="s">
        <v>344</v>
      </c>
      <c r="B58" s="22"/>
      <c r="C58" s="22"/>
      <c r="D58" s="22"/>
    </row>
  </sheetData>
  <mergeCells count="4">
    <mergeCell ref="A57:B57"/>
    <mergeCell ref="B2:J2"/>
    <mergeCell ref="A1:J1"/>
    <mergeCell ref="A58:D5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43" zoomScaleNormal="100" workbookViewId="0">
      <selection activeCell="A72" sqref="A72:D72"/>
    </sheetView>
  </sheetViews>
  <sheetFormatPr defaultRowHeight="11.25" x14ac:dyDescent="0.2"/>
  <cols>
    <col min="1" max="1" width="20.33203125" bestFit="1" customWidth="1"/>
    <col min="2" max="2" width="10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154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58940</v>
      </c>
      <c r="C5" s="4">
        <v>8332</v>
      </c>
      <c r="D5" s="4">
        <v>7264</v>
      </c>
      <c r="E5" s="4">
        <v>3211</v>
      </c>
      <c r="F5" s="4">
        <v>15484</v>
      </c>
      <c r="G5" s="4">
        <v>14338</v>
      </c>
      <c r="H5" s="4">
        <v>5106</v>
      </c>
      <c r="I5" s="4">
        <v>4430</v>
      </c>
      <c r="J5" s="4">
        <v>775</v>
      </c>
    </row>
    <row r="6" spans="1:10" x14ac:dyDescent="0.2">
      <c r="A6" t="s">
        <v>155</v>
      </c>
      <c r="B6" s="4">
        <v>58186</v>
      </c>
      <c r="C6" s="4">
        <v>8240</v>
      </c>
      <c r="D6" s="4">
        <v>7134</v>
      </c>
      <c r="E6" s="4">
        <v>3183</v>
      </c>
      <c r="F6" s="4">
        <v>15244</v>
      </c>
      <c r="G6" s="4">
        <v>14143</v>
      </c>
      <c r="H6" s="4">
        <v>5054</v>
      </c>
      <c r="I6" s="4">
        <v>4417</v>
      </c>
      <c r="J6" s="4">
        <v>771</v>
      </c>
    </row>
    <row r="7" spans="1:10" x14ac:dyDescent="0.2">
      <c r="A7" t="s">
        <v>156</v>
      </c>
      <c r="B7" s="4">
        <v>754</v>
      </c>
      <c r="C7" s="4">
        <v>92</v>
      </c>
      <c r="D7" s="4">
        <v>130</v>
      </c>
      <c r="E7" s="4">
        <v>28</v>
      </c>
      <c r="F7" s="4">
        <v>240</v>
      </c>
      <c r="G7" s="4">
        <v>195</v>
      </c>
      <c r="H7" s="4">
        <v>52</v>
      </c>
      <c r="I7" s="4">
        <v>13</v>
      </c>
      <c r="J7" s="4">
        <v>4</v>
      </c>
    </row>
    <row r="8" spans="1:10" x14ac:dyDescent="0.2">
      <c r="A8" t="s">
        <v>29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">
      <c r="A9" t="s">
        <v>2</v>
      </c>
      <c r="B9" s="4">
        <v>30294</v>
      </c>
      <c r="C9" s="4">
        <v>4228</v>
      </c>
      <c r="D9" s="4">
        <v>3726</v>
      </c>
      <c r="E9" s="4">
        <v>1897</v>
      </c>
      <c r="F9" s="4">
        <v>7962</v>
      </c>
      <c r="G9" s="4">
        <v>7143</v>
      </c>
      <c r="H9" s="4">
        <v>2657</v>
      </c>
      <c r="I9" s="4">
        <v>2280</v>
      </c>
      <c r="J9" s="4">
        <v>401</v>
      </c>
    </row>
    <row r="10" spans="1:10" x14ac:dyDescent="0.2">
      <c r="A10" t="s">
        <v>155</v>
      </c>
      <c r="B10" s="4">
        <v>29952</v>
      </c>
      <c r="C10" s="4">
        <v>4188</v>
      </c>
      <c r="D10" s="4">
        <v>3667</v>
      </c>
      <c r="E10" s="4">
        <v>1877</v>
      </c>
      <c r="F10" s="4">
        <v>7849</v>
      </c>
      <c r="G10" s="4">
        <v>7062</v>
      </c>
      <c r="H10" s="4">
        <v>2633</v>
      </c>
      <c r="I10" s="4">
        <v>2276</v>
      </c>
      <c r="J10" s="4">
        <v>400</v>
      </c>
    </row>
    <row r="11" spans="1:10" x14ac:dyDescent="0.2">
      <c r="A11" t="s">
        <v>156</v>
      </c>
      <c r="B11" s="4">
        <v>342</v>
      </c>
      <c r="C11" s="4">
        <v>40</v>
      </c>
      <c r="D11" s="4">
        <v>59</v>
      </c>
      <c r="E11" s="4">
        <v>20</v>
      </c>
      <c r="F11" s="4">
        <v>113</v>
      </c>
      <c r="G11" s="4">
        <v>81</v>
      </c>
      <c r="H11" s="4">
        <v>24</v>
      </c>
      <c r="I11" s="4">
        <v>4</v>
      </c>
      <c r="J11" s="4">
        <v>1</v>
      </c>
    </row>
    <row r="12" spans="1:10" x14ac:dyDescent="0.2">
      <c r="A12" t="s">
        <v>30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t="s">
        <v>2</v>
      </c>
      <c r="B13" s="4">
        <v>28646</v>
      </c>
      <c r="C13" s="4">
        <v>4104</v>
      </c>
      <c r="D13" s="4">
        <v>3538</v>
      </c>
      <c r="E13" s="4">
        <v>1314</v>
      </c>
      <c r="F13" s="4">
        <v>7522</v>
      </c>
      <c r="G13" s="4">
        <v>7195</v>
      </c>
      <c r="H13" s="4">
        <v>2449</v>
      </c>
      <c r="I13" s="4">
        <v>2150</v>
      </c>
      <c r="J13" s="4">
        <v>374</v>
      </c>
    </row>
    <row r="14" spans="1:10" x14ac:dyDescent="0.2">
      <c r="A14" t="s">
        <v>155</v>
      </c>
      <c r="B14" s="4">
        <v>28234</v>
      </c>
      <c r="C14" s="4">
        <v>4052</v>
      </c>
      <c r="D14" s="4">
        <v>3467</v>
      </c>
      <c r="E14" s="4">
        <v>1306</v>
      </c>
      <c r="F14" s="4">
        <v>7395</v>
      </c>
      <c r="G14" s="4">
        <v>7081</v>
      </c>
      <c r="H14" s="4">
        <v>2421</v>
      </c>
      <c r="I14" s="4">
        <v>2141</v>
      </c>
      <c r="J14" s="4">
        <v>371</v>
      </c>
    </row>
    <row r="15" spans="1:10" x14ac:dyDescent="0.2">
      <c r="A15" t="s">
        <v>156</v>
      </c>
      <c r="B15" s="4">
        <v>412</v>
      </c>
      <c r="C15" s="4">
        <v>52</v>
      </c>
      <c r="D15" s="4">
        <v>71</v>
      </c>
      <c r="E15" s="4">
        <v>8</v>
      </c>
      <c r="F15" s="4">
        <v>127</v>
      </c>
      <c r="G15" s="4">
        <v>114</v>
      </c>
      <c r="H15" s="4">
        <v>28</v>
      </c>
      <c r="I15" s="4">
        <v>9</v>
      </c>
      <c r="J15" s="4">
        <v>3</v>
      </c>
    </row>
    <row r="16" spans="1:10" x14ac:dyDescent="0.2">
      <c r="A16" t="s">
        <v>157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t="s">
        <v>11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t="s">
        <v>2</v>
      </c>
      <c r="B18" s="4">
        <v>58940</v>
      </c>
      <c r="C18" s="4">
        <v>8332</v>
      </c>
      <c r="D18" s="4">
        <v>7264</v>
      </c>
      <c r="E18" s="4">
        <v>3211</v>
      </c>
      <c r="F18" s="4">
        <v>15484</v>
      </c>
      <c r="G18" s="4">
        <v>14338</v>
      </c>
      <c r="H18" s="4">
        <v>5106</v>
      </c>
      <c r="I18" s="4">
        <v>4430</v>
      </c>
      <c r="J18" s="4">
        <v>775</v>
      </c>
    </row>
    <row r="19" spans="1:10" x14ac:dyDescent="0.2">
      <c r="A19" t="s">
        <v>63</v>
      </c>
      <c r="B19" s="4">
        <v>265</v>
      </c>
      <c r="C19" s="4">
        <v>17</v>
      </c>
      <c r="D19" s="4">
        <v>41</v>
      </c>
      <c r="E19" s="4">
        <v>9</v>
      </c>
      <c r="F19" s="4">
        <v>112</v>
      </c>
      <c r="G19" s="4">
        <v>67</v>
      </c>
      <c r="H19" s="4">
        <v>14</v>
      </c>
      <c r="I19" s="4">
        <v>4</v>
      </c>
      <c r="J19" s="4">
        <v>1</v>
      </c>
    </row>
    <row r="20" spans="1:10" x14ac:dyDescent="0.2">
      <c r="A20" t="s">
        <v>70</v>
      </c>
      <c r="B20" s="4">
        <v>18</v>
      </c>
      <c r="C20" s="4">
        <v>7</v>
      </c>
      <c r="D20" s="4">
        <v>1</v>
      </c>
      <c r="E20" s="4">
        <v>0</v>
      </c>
      <c r="F20" s="4">
        <v>4</v>
      </c>
      <c r="G20" s="4">
        <v>3</v>
      </c>
      <c r="H20" s="4">
        <v>3</v>
      </c>
      <c r="I20" s="4">
        <v>0</v>
      </c>
      <c r="J20" s="4">
        <v>0</v>
      </c>
    </row>
    <row r="21" spans="1:10" x14ac:dyDescent="0.2">
      <c r="A21" t="s">
        <v>71</v>
      </c>
      <c r="B21" s="4">
        <v>30</v>
      </c>
      <c r="C21" s="4">
        <v>3</v>
      </c>
      <c r="D21" s="4">
        <v>11</v>
      </c>
      <c r="E21" s="4">
        <v>3</v>
      </c>
      <c r="F21" s="4">
        <v>4</v>
      </c>
      <c r="G21" s="4">
        <v>6</v>
      </c>
      <c r="H21" s="4">
        <v>1</v>
      </c>
      <c r="I21" s="4">
        <v>2</v>
      </c>
      <c r="J21" s="4">
        <v>0</v>
      </c>
    </row>
    <row r="22" spans="1:10" x14ac:dyDescent="0.2">
      <c r="A22" t="s">
        <v>73</v>
      </c>
      <c r="B22" s="4">
        <v>35</v>
      </c>
      <c r="C22" s="4">
        <v>15</v>
      </c>
      <c r="D22" s="4">
        <v>6</v>
      </c>
      <c r="E22" s="4">
        <v>4</v>
      </c>
      <c r="F22" s="4">
        <v>3</v>
      </c>
      <c r="G22" s="4">
        <v>7</v>
      </c>
      <c r="H22" s="4">
        <v>0</v>
      </c>
      <c r="I22" s="4">
        <v>0</v>
      </c>
      <c r="J22" s="4">
        <v>0</v>
      </c>
    </row>
    <row r="23" spans="1:10" x14ac:dyDescent="0.2">
      <c r="A23" t="s">
        <v>74</v>
      </c>
      <c r="B23" s="4">
        <v>18</v>
      </c>
      <c r="C23" s="4">
        <v>0</v>
      </c>
      <c r="D23" s="4">
        <v>6</v>
      </c>
      <c r="E23" s="4">
        <v>0</v>
      </c>
      <c r="F23" s="4">
        <v>6</v>
      </c>
      <c r="G23" s="4">
        <v>4</v>
      </c>
      <c r="H23" s="4">
        <v>1</v>
      </c>
      <c r="I23" s="4">
        <v>1</v>
      </c>
      <c r="J23" s="4">
        <v>0</v>
      </c>
    </row>
    <row r="24" spans="1:10" x14ac:dyDescent="0.2">
      <c r="A24" t="s">
        <v>75</v>
      </c>
      <c r="B24" s="4">
        <v>20</v>
      </c>
      <c r="C24" s="4">
        <v>4</v>
      </c>
      <c r="D24" s="4">
        <v>5</v>
      </c>
      <c r="E24" s="4">
        <v>1</v>
      </c>
      <c r="F24" s="4">
        <v>5</v>
      </c>
      <c r="G24" s="4">
        <v>4</v>
      </c>
      <c r="H24" s="4">
        <v>1</v>
      </c>
      <c r="I24" s="4">
        <v>0</v>
      </c>
      <c r="J24" s="4">
        <v>0</v>
      </c>
    </row>
    <row r="25" spans="1:10" x14ac:dyDescent="0.2">
      <c r="A25" t="s">
        <v>72</v>
      </c>
      <c r="B25" s="4">
        <v>22</v>
      </c>
      <c r="C25" s="4">
        <v>4</v>
      </c>
      <c r="D25" s="4">
        <v>1</v>
      </c>
      <c r="E25" s="4">
        <v>2</v>
      </c>
      <c r="F25" s="4">
        <v>3</v>
      </c>
      <c r="G25" s="4">
        <v>9</v>
      </c>
      <c r="H25" s="4">
        <v>2</v>
      </c>
      <c r="I25" s="4">
        <v>1</v>
      </c>
      <c r="J25" s="4">
        <v>0</v>
      </c>
    </row>
    <row r="26" spans="1:10" x14ac:dyDescent="0.2">
      <c r="A26" t="s">
        <v>1</v>
      </c>
      <c r="B26" s="4">
        <v>58186</v>
      </c>
      <c r="C26" s="4">
        <v>8240</v>
      </c>
      <c r="D26" s="4">
        <v>7134</v>
      </c>
      <c r="E26" s="4">
        <v>3183</v>
      </c>
      <c r="F26" s="4">
        <v>15244</v>
      </c>
      <c r="G26" s="4">
        <v>14143</v>
      </c>
      <c r="H26" s="4">
        <v>5054</v>
      </c>
      <c r="I26" s="4">
        <v>4417</v>
      </c>
      <c r="J26" s="4">
        <v>771</v>
      </c>
    </row>
    <row r="27" spans="1:10" x14ac:dyDescent="0.2">
      <c r="A27" t="s">
        <v>65</v>
      </c>
      <c r="B27" s="4">
        <v>47</v>
      </c>
      <c r="C27" s="4">
        <v>6</v>
      </c>
      <c r="D27" s="4">
        <v>11</v>
      </c>
      <c r="E27" s="4">
        <v>0</v>
      </c>
      <c r="F27" s="4">
        <v>11</v>
      </c>
      <c r="G27" s="4">
        <v>10</v>
      </c>
      <c r="H27" s="4">
        <v>6</v>
      </c>
      <c r="I27" s="4">
        <v>1</v>
      </c>
      <c r="J27" s="4">
        <v>2</v>
      </c>
    </row>
    <row r="28" spans="1:10" x14ac:dyDescent="0.2">
      <c r="A28" t="s">
        <v>66</v>
      </c>
      <c r="B28" s="4">
        <v>19</v>
      </c>
      <c r="C28" s="4">
        <v>3</v>
      </c>
      <c r="D28" s="4">
        <v>2</v>
      </c>
      <c r="E28" s="4">
        <v>1</v>
      </c>
      <c r="F28" s="4">
        <v>3</v>
      </c>
      <c r="G28" s="4">
        <v>2</v>
      </c>
      <c r="H28" s="4">
        <v>8</v>
      </c>
      <c r="I28" s="4">
        <v>0</v>
      </c>
      <c r="J28" s="4">
        <v>0</v>
      </c>
    </row>
    <row r="29" spans="1:10" x14ac:dyDescent="0.2">
      <c r="A29" t="s">
        <v>64</v>
      </c>
      <c r="B29" s="4">
        <v>49</v>
      </c>
      <c r="C29" s="4">
        <v>3</v>
      </c>
      <c r="D29" s="4">
        <v>4</v>
      </c>
      <c r="E29" s="4">
        <v>2</v>
      </c>
      <c r="F29" s="4">
        <v>22</v>
      </c>
      <c r="G29" s="4">
        <v>10</v>
      </c>
      <c r="H29" s="4">
        <v>7</v>
      </c>
      <c r="I29" s="4">
        <v>0</v>
      </c>
      <c r="J29" s="4">
        <v>1</v>
      </c>
    </row>
    <row r="30" spans="1:10" x14ac:dyDescent="0.2">
      <c r="A30" t="s">
        <v>67</v>
      </c>
      <c r="B30" s="4">
        <v>112</v>
      </c>
      <c r="C30" s="4">
        <v>8</v>
      </c>
      <c r="D30" s="4">
        <v>20</v>
      </c>
      <c r="E30" s="4">
        <v>3</v>
      </c>
      <c r="F30" s="4">
        <v>32</v>
      </c>
      <c r="G30" s="4">
        <v>44</v>
      </c>
      <c r="H30" s="4">
        <v>4</v>
      </c>
      <c r="I30" s="4">
        <v>1</v>
      </c>
      <c r="J30" s="4">
        <v>0</v>
      </c>
    </row>
    <row r="31" spans="1:10" x14ac:dyDescent="0.2">
      <c r="A31" t="s">
        <v>68</v>
      </c>
      <c r="B31" s="4">
        <v>20</v>
      </c>
      <c r="C31" s="4">
        <v>8</v>
      </c>
      <c r="D31" s="4">
        <v>4</v>
      </c>
      <c r="E31" s="4">
        <v>0</v>
      </c>
      <c r="F31" s="4">
        <v>2</v>
      </c>
      <c r="G31" s="4">
        <v>2</v>
      </c>
      <c r="H31" s="4">
        <v>2</v>
      </c>
      <c r="I31" s="4">
        <v>2</v>
      </c>
      <c r="J31" s="4">
        <v>0</v>
      </c>
    </row>
    <row r="32" spans="1:10" x14ac:dyDescent="0.2">
      <c r="A32" t="s">
        <v>69</v>
      </c>
      <c r="B32" s="4">
        <v>60</v>
      </c>
      <c r="C32" s="4">
        <v>7</v>
      </c>
      <c r="D32" s="4">
        <v>10</v>
      </c>
      <c r="E32" s="4">
        <v>2</v>
      </c>
      <c r="F32" s="4">
        <v>28</v>
      </c>
      <c r="G32" s="4">
        <v>10</v>
      </c>
      <c r="H32" s="4">
        <v>3</v>
      </c>
      <c r="I32" s="4">
        <v>0</v>
      </c>
      <c r="J32" s="4">
        <v>0</v>
      </c>
    </row>
    <row r="33" spans="1:10" x14ac:dyDescent="0.2">
      <c r="A33" t="s">
        <v>76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x14ac:dyDescent="0.2">
      <c r="A34" t="s">
        <v>77</v>
      </c>
      <c r="B34" s="4">
        <v>39</v>
      </c>
      <c r="C34" s="4">
        <v>7</v>
      </c>
      <c r="D34" s="4">
        <v>8</v>
      </c>
      <c r="E34" s="4">
        <v>1</v>
      </c>
      <c r="F34" s="4">
        <v>5</v>
      </c>
      <c r="G34" s="4">
        <v>17</v>
      </c>
      <c r="H34" s="4">
        <v>0</v>
      </c>
      <c r="I34" s="4">
        <v>1</v>
      </c>
      <c r="J34" s="4">
        <v>0</v>
      </c>
    </row>
    <row r="35" spans="1:10" x14ac:dyDescent="0.2">
      <c r="A35" t="s">
        <v>29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t="s">
        <v>2</v>
      </c>
      <c r="B36" s="4">
        <v>30294</v>
      </c>
      <c r="C36" s="4">
        <v>4228</v>
      </c>
      <c r="D36" s="4">
        <v>3726</v>
      </c>
      <c r="E36" s="4">
        <v>1897</v>
      </c>
      <c r="F36" s="4">
        <v>7962</v>
      </c>
      <c r="G36" s="4">
        <v>7143</v>
      </c>
      <c r="H36" s="4">
        <v>2657</v>
      </c>
      <c r="I36" s="4">
        <v>2280</v>
      </c>
      <c r="J36" s="4">
        <v>401</v>
      </c>
    </row>
    <row r="37" spans="1:10" x14ac:dyDescent="0.2">
      <c r="A37" t="s">
        <v>63</v>
      </c>
      <c r="B37" s="4">
        <v>98</v>
      </c>
      <c r="C37" s="4">
        <v>8</v>
      </c>
      <c r="D37" s="4">
        <v>13</v>
      </c>
      <c r="E37" s="4">
        <v>5</v>
      </c>
      <c r="F37" s="4">
        <v>45</v>
      </c>
      <c r="G37" s="4">
        <v>19</v>
      </c>
      <c r="H37" s="4">
        <v>8</v>
      </c>
      <c r="I37" s="4">
        <v>0</v>
      </c>
      <c r="J37" s="4">
        <v>0</v>
      </c>
    </row>
    <row r="38" spans="1:10" x14ac:dyDescent="0.2">
      <c r="A38" t="s">
        <v>70</v>
      </c>
      <c r="B38" s="4">
        <v>10</v>
      </c>
      <c r="C38" s="4">
        <v>4</v>
      </c>
      <c r="D38" s="4">
        <v>0</v>
      </c>
      <c r="E38" s="4">
        <v>0</v>
      </c>
      <c r="F38" s="4">
        <v>2</v>
      </c>
      <c r="G38" s="4">
        <v>3</v>
      </c>
      <c r="H38" s="4">
        <v>1</v>
      </c>
      <c r="I38" s="4">
        <v>0</v>
      </c>
      <c r="J38" s="4">
        <v>0</v>
      </c>
    </row>
    <row r="39" spans="1:10" x14ac:dyDescent="0.2">
      <c r="A39" t="s">
        <v>71</v>
      </c>
      <c r="B39" s="4">
        <v>15</v>
      </c>
      <c r="C39" s="4">
        <v>1</v>
      </c>
      <c r="D39" s="4">
        <v>9</v>
      </c>
      <c r="E39" s="4">
        <v>2</v>
      </c>
      <c r="F39" s="4">
        <v>2</v>
      </c>
      <c r="G39" s="4">
        <v>0</v>
      </c>
      <c r="H39" s="4">
        <v>1</v>
      </c>
      <c r="I39" s="4">
        <v>0</v>
      </c>
      <c r="J39" s="4">
        <v>0</v>
      </c>
    </row>
    <row r="40" spans="1:10" x14ac:dyDescent="0.2">
      <c r="A40" t="s">
        <v>73</v>
      </c>
      <c r="B40" s="4">
        <v>16</v>
      </c>
      <c r="C40" s="4">
        <v>5</v>
      </c>
      <c r="D40" s="4">
        <v>2</v>
      </c>
      <c r="E40" s="4">
        <v>4</v>
      </c>
      <c r="F40" s="4">
        <v>2</v>
      </c>
      <c r="G40" s="4">
        <v>3</v>
      </c>
      <c r="H40" s="4">
        <v>0</v>
      </c>
      <c r="I40" s="4">
        <v>0</v>
      </c>
      <c r="J40" s="4">
        <v>0</v>
      </c>
    </row>
    <row r="41" spans="1:10" x14ac:dyDescent="0.2">
      <c r="A41" t="s">
        <v>74</v>
      </c>
      <c r="B41" s="4">
        <v>12</v>
      </c>
      <c r="C41" s="4">
        <v>0</v>
      </c>
      <c r="D41" s="4">
        <v>5</v>
      </c>
      <c r="E41" s="4">
        <v>0</v>
      </c>
      <c r="F41" s="4">
        <v>4</v>
      </c>
      <c r="G41" s="4">
        <v>2</v>
      </c>
      <c r="H41" s="4">
        <v>1</v>
      </c>
      <c r="I41" s="4">
        <v>0</v>
      </c>
      <c r="J41" s="4">
        <v>0</v>
      </c>
    </row>
    <row r="42" spans="1:10" x14ac:dyDescent="0.2">
      <c r="A42" t="s">
        <v>75</v>
      </c>
      <c r="B42" s="4">
        <v>11</v>
      </c>
      <c r="C42" s="4">
        <v>0</v>
      </c>
      <c r="D42" s="4">
        <v>3</v>
      </c>
      <c r="E42" s="4">
        <v>1</v>
      </c>
      <c r="F42" s="4">
        <v>4</v>
      </c>
      <c r="G42" s="4">
        <v>2</v>
      </c>
      <c r="H42" s="4">
        <v>1</v>
      </c>
      <c r="I42" s="4">
        <v>0</v>
      </c>
      <c r="J42" s="4">
        <v>0</v>
      </c>
    </row>
    <row r="43" spans="1:10" x14ac:dyDescent="0.2">
      <c r="A43" t="s">
        <v>72</v>
      </c>
      <c r="B43" s="4">
        <v>13</v>
      </c>
      <c r="C43" s="4">
        <v>2</v>
      </c>
      <c r="D43" s="4">
        <v>0</v>
      </c>
      <c r="E43" s="4">
        <v>2</v>
      </c>
      <c r="F43" s="4">
        <v>1</v>
      </c>
      <c r="G43" s="4">
        <v>6</v>
      </c>
      <c r="H43" s="4">
        <v>1</v>
      </c>
      <c r="I43" s="4">
        <v>1</v>
      </c>
      <c r="J43" s="4">
        <v>0</v>
      </c>
    </row>
    <row r="44" spans="1:10" x14ac:dyDescent="0.2">
      <c r="A44" t="s">
        <v>1</v>
      </c>
      <c r="B44" s="4">
        <v>29952</v>
      </c>
      <c r="C44" s="4">
        <v>4188</v>
      </c>
      <c r="D44" s="4">
        <v>3667</v>
      </c>
      <c r="E44" s="4">
        <v>1877</v>
      </c>
      <c r="F44" s="4">
        <v>7849</v>
      </c>
      <c r="G44" s="4">
        <v>7062</v>
      </c>
      <c r="H44" s="4">
        <v>2633</v>
      </c>
      <c r="I44" s="4">
        <v>2276</v>
      </c>
      <c r="J44" s="4">
        <v>400</v>
      </c>
    </row>
    <row r="45" spans="1:10" x14ac:dyDescent="0.2">
      <c r="A45" t="s">
        <v>65</v>
      </c>
      <c r="B45" s="4">
        <v>24</v>
      </c>
      <c r="C45" s="4">
        <v>6</v>
      </c>
      <c r="D45" s="4">
        <v>6</v>
      </c>
      <c r="E45" s="4">
        <v>0</v>
      </c>
      <c r="F45" s="4">
        <v>5</v>
      </c>
      <c r="G45" s="4">
        <v>3</v>
      </c>
      <c r="H45" s="4">
        <v>3</v>
      </c>
      <c r="I45" s="4">
        <v>0</v>
      </c>
      <c r="J45" s="4">
        <v>1</v>
      </c>
    </row>
    <row r="46" spans="1:10" x14ac:dyDescent="0.2">
      <c r="A46" t="s">
        <v>66</v>
      </c>
      <c r="B46" s="4">
        <v>8</v>
      </c>
      <c r="C46" s="4">
        <v>2</v>
      </c>
      <c r="D46" s="4">
        <v>1</v>
      </c>
      <c r="E46" s="4">
        <v>1</v>
      </c>
      <c r="F46" s="4">
        <v>2</v>
      </c>
      <c r="G46" s="4">
        <v>1</v>
      </c>
      <c r="H46" s="4">
        <v>1</v>
      </c>
      <c r="I46" s="4">
        <v>0</v>
      </c>
      <c r="J46" s="4">
        <v>0</v>
      </c>
    </row>
    <row r="47" spans="1:10" x14ac:dyDescent="0.2">
      <c r="A47" t="s">
        <v>64</v>
      </c>
      <c r="B47" s="4">
        <v>21</v>
      </c>
      <c r="C47" s="4">
        <v>0</v>
      </c>
      <c r="D47" s="4">
        <v>1</v>
      </c>
      <c r="E47" s="4">
        <v>2</v>
      </c>
      <c r="F47" s="4">
        <v>10</v>
      </c>
      <c r="G47" s="4">
        <v>4</v>
      </c>
      <c r="H47" s="4">
        <v>4</v>
      </c>
      <c r="I47" s="4">
        <v>0</v>
      </c>
      <c r="J47" s="4">
        <v>0</v>
      </c>
    </row>
    <row r="48" spans="1:10" x14ac:dyDescent="0.2">
      <c r="A48" t="s">
        <v>67</v>
      </c>
      <c r="B48" s="4">
        <v>59</v>
      </c>
      <c r="C48" s="4">
        <v>3</v>
      </c>
      <c r="D48" s="4">
        <v>11</v>
      </c>
      <c r="E48" s="4">
        <v>1</v>
      </c>
      <c r="F48" s="4">
        <v>15</v>
      </c>
      <c r="G48" s="4">
        <v>27</v>
      </c>
      <c r="H48" s="4">
        <v>1</v>
      </c>
      <c r="I48" s="4">
        <v>1</v>
      </c>
      <c r="J48" s="4">
        <v>0</v>
      </c>
    </row>
    <row r="49" spans="1:10" x14ac:dyDescent="0.2">
      <c r="A49" t="s">
        <v>68</v>
      </c>
      <c r="B49" s="4">
        <v>6</v>
      </c>
      <c r="C49" s="4">
        <v>2</v>
      </c>
      <c r="D49" s="4">
        <v>2</v>
      </c>
      <c r="E49" s="4">
        <v>0</v>
      </c>
      <c r="F49" s="4">
        <v>0</v>
      </c>
      <c r="G49" s="4">
        <v>0</v>
      </c>
      <c r="H49" s="4">
        <v>0</v>
      </c>
      <c r="I49" s="4">
        <v>2</v>
      </c>
      <c r="J49" s="4">
        <v>0</v>
      </c>
    </row>
    <row r="50" spans="1:10" x14ac:dyDescent="0.2">
      <c r="A50" t="s">
        <v>69</v>
      </c>
      <c r="B50" s="4">
        <v>30</v>
      </c>
      <c r="C50" s="4">
        <v>3</v>
      </c>
      <c r="D50" s="4">
        <v>3</v>
      </c>
      <c r="E50" s="4">
        <v>1</v>
      </c>
      <c r="F50" s="4">
        <v>18</v>
      </c>
      <c r="G50" s="4">
        <v>3</v>
      </c>
      <c r="H50" s="4">
        <v>2</v>
      </c>
      <c r="I50" s="4">
        <v>0</v>
      </c>
      <c r="J50" s="4">
        <v>0</v>
      </c>
    </row>
    <row r="51" spans="1:10" x14ac:dyDescent="0.2">
      <c r="A51" t="s">
        <v>76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x14ac:dyDescent="0.2">
      <c r="A52" t="s">
        <v>77</v>
      </c>
      <c r="B52" s="4">
        <v>19</v>
      </c>
      <c r="C52" s="4">
        <v>4</v>
      </c>
      <c r="D52" s="4">
        <v>3</v>
      </c>
      <c r="E52" s="4">
        <v>1</v>
      </c>
      <c r="F52" s="4">
        <v>3</v>
      </c>
      <c r="G52" s="4">
        <v>8</v>
      </c>
      <c r="H52" s="4">
        <v>0</v>
      </c>
      <c r="I52" s="4">
        <v>0</v>
      </c>
      <c r="J52" s="4">
        <v>0</v>
      </c>
    </row>
    <row r="53" spans="1:10" x14ac:dyDescent="0.2">
      <c r="A53" t="s">
        <v>30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t="s">
        <v>2</v>
      </c>
      <c r="B54" s="4">
        <v>28646</v>
      </c>
      <c r="C54" s="4">
        <v>4104</v>
      </c>
      <c r="D54" s="4">
        <v>3538</v>
      </c>
      <c r="E54" s="4">
        <v>1314</v>
      </c>
      <c r="F54" s="4">
        <v>7522</v>
      </c>
      <c r="G54" s="4">
        <v>7195</v>
      </c>
      <c r="H54" s="4">
        <v>2449</v>
      </c>
      <c r="I54" s="4">
        <v>2150</v>
      </c>
      <c r="J54" s="4">
        <v>374</v>
      </c>
    </row>
    <row r="55" spans="1:10" x14ac:dyDescent="0.2">
      <c r="A55" t="s">
        <v>63</v>
      </c>
      <c r="B55" s="4">
        <v>167</v>
      </c>
      <c r="C55" s="4">
        <v>9</v>
      </c>
      <c r="D55" s="4">
        <v>28</v>
      </c>
      <c r="E55" s="4">
        <v>4</v>
      </c>
      <c r="F55" s="4">
        <v>67</v>
      </c>
      <c r="G55" s="4">
        <v>48</v>
      </c>
      <c r="H55" s="4">
        <v>6</v>
      </c>
      <c r="I55" s="4">
        <v>4</v>
      </c>
      <c r="J55" s="4">
        <v>1</v>
      </c>
    </row>
    <row r="56" spans="1:10" x14ac:dyDescent="0.2">
      <c r="A56" t="s">
        <v>70</v>
      </c>
      <c r="B56" s="4">
        <v>8</v>
      </c>
      <c r="C56" s="4">
        <v>3</v>
      </c>
      <c r="D56" s="4">
        <v>1</v>
      </c>
      <c r="E56" s="4">
        <v>0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</row>
    <row r="57" spans="1:10" x14ac:dyDescent="0.2">
      <c r="A57" t="s">
        <v>71</v>
      </c>
      <c r="B57" s="4">
        <v>15</v>
      </c>
      <c r="C57" s="4">
        <v>2</v>
      </c>
      <c r="D57" s="4">
        <v>2</v>
      </c>
      <c r="E57" s="4">
        <v>1</v>
      </c>
      <c r="F57" s="4">
        <v>2</v>
      </c>
      <c r="G57" s="4">
        <v>6</v>
      </c>
      <c r="H57" s="4">
        <v>0</v>
      </c>
      <c r="I57" s="4">
        <v>2</v>
      </c>
      <c r="J57" s="4">
        <v>0</v>
      </c>
    </row>
    <row r="58" spans="1:10" x14ac:dyDescent="0.2">
      <c r="A58" t="s">
        <v>73</v>
      </c>
      <c r="B58" s="4">
        <v>19</v>
      </c>
      <c r="C58" s="4">
        <v>10</v>
      </c>
      <c r="D58" s="4">
        <v>4</v>
      </c>
      <c r="E58" s="4">
        <v>0</v>
      </c>
      <c r="F58" s="4">
        <v>1</v>
      </c>
      <c r="G58" s="4">
        <v>4</v>
      </c>
      <c r="H58" s="4">
        <v>0</v>
      </c>
      <c r="I58" s="4">
        <v>0</v>
      </c>
      <c r="J58" s="4">
        <v>0</v>
      </c>
    </row>
    <row r="59" spans="1:10" x14ac:dyDescent="0.2">
      <c r="A59" t="s">
        <v>74</v>
      </c>
      <c r="B59" s="4">
        <v>6</v>
      </c>
      <c r="C59" s="4">
        <v>0</v>
      </c>
      <c r="D59" s="4">
        <v>1</v>
      </c>
      <c r="E59" s="4">
        <v>0</v>
      </c>
      <c r="F59" s="4">
        <v>2</v>
      </c>
      <c r="G59" s="4">
        <v>2</v>
      </c>
      <c r="H59" s="4">
        <v>0</v>
      </c>
      <c r="I59" s="4">
        <v>1</v>
      </c>
      <c r="J59" s="4">
        <v>0</v>
      </c>
    </row>
    <row r="60" spans="1:10" x14ac:dyDescent="0.2">
      <c r="A60" t="s">
        <v>75</v>
      </c>
      <c r="B60" s="4">
        <v>9</v>
      </c>
      <c r="C60" s="4">
        <v>4</v>
      </c>
      <c r="D60" s="4">
        <v>2</v>
      </c>
      <c r="E60" s="4">
        <v>0</v>
      </c>
      <c r="F60" s="4">
        <v>1</v>
      </c>
      <c r="G60" s="4">
        <v>2</v>
      </c>
      <c r="H60" s="4">
        <v>0</v>
      </c>
      <c r="I60" s="4">
        <v>0</v>
      </c>
      <c r="J60" s="4">
        <v>0</v>
      </c>
    </row>
    <row r="61" spans="1:10" x14ac:dyDescent="0.2">
      <c r="A61" t="s">
        <v>72</v>
      </c>
      <c r="B61" s="4">
        <v>9</v>
      </c>
      <c r="C61" s="4">
        <v>2</v>
      </c>
      <c r="D61" s="4">
        <v>1</v>
      </c>
      <c r="E61" s="4">
        <v>0</v>
      </c>
      <c r="F61" s="4">
        <v>2</v>
      </c>
      <c r="G61" s="4">
        <v>3</v>
      </c>
      <c r="H61" s="4">
        <v>1</v>
      </c>
      <c r="I61" s="4">
        <v>0</v>
      </c>
      <c r="J61" s="4">
        <v>0</v>
      </c>
    </row>
    <row r="62" spans="1:10" x14ac:dyDescent="0.2">
      <c r="A62" t="s">
        <v>1</v>
      </c>
      <c r="B62" s="4">
        <v>28234</v>
      </c>
      <c r="C62" s="4">
        <v>4052</v>
      </c>
      <c r="D62" s="4">
        <v>3467</v>
      </c>
      <c r="E62" s="4">
        <v>1306</v>
      </c>
      <c r="F62" s="4">
        <v>7395</v>
      </c>
      <c r="G62" s="4">
        <v>7081</v>
      </c>
      <c r="H62" s="4">
        <v>2421</v>
      </c>
      <c r="I62" s="4">
        <v>2141</v>
      </c>
      <c r="J62" s="4">
        <v>371</v>
      </c>
    </row>
    <row r="63" spans="1:10" x14ac:dyDescent="0.2">
      <c r="A63" t="s">
        <v>65</v>
      </c>
      <c r="B63" s="4">
        <v>23</v>
      </c>
      <c r="C63" s="4">
        <v>0</v>
      </c>
      <c r="D63" s="4">
        <v>5</v>
      </c>
      <c r="E63" s="4">
        <v>0</v>
      </c>
      <c r="F63" s="4">
        <v>6</v>
      </c>
      <c r="G63" s="4">
        <v>7</v>
      </c>
      <c r="H63" s="4">
        <v>3</v>
      </c>
      <c r="I63" s="4">
        <v>1</v>
      </c>
      <c r="J63" s="4">
        <v>1</v>
      </c>
    </row>
    <row r="64" spans="1:10" x14ac:dyDescent="0.2">
      <c r="A64" t="s">
        <v>66</v>
      </c>
      <c r="B64" s="4">
        <v>11</v>
      </c>
      <c r="C64" s="4">
        <v>1</v>
      </c>
      <c r="D64" s="4">
        <v>1</v>
      </c>
      <c r="E64" s="4">
        <v>0</v>
      </c>
      <c r="F64" s="4">
        <v>1</v>
      </c>
      <c r="G64" s="4">
        <v>1</v>
      </c>
      <c r="H64" s="4">
        <v>7</v>
      </c>
      <c r="I64" s="4">
        <v>0</v>
      </c>
      <c r="J64" s="4">
        <v>0</v>
      </c>
    </row>
    <row r="65" spans="1:10" x14ac:dyDescent="0.2">
      <c r="A65" t="s">
        <v>64</v>
      </c>
      <c r="B65" s="4">
        <v>28</v>
      </c>
      <c r="C65" s="4">
        <v>3</v>
      </c>
      <c r="D65" s="4">
        <v>3</v>
      </c>
      <c r="E65" s="4">
        <v>0</v>
      </c>
      <c r="F65" s="4">
        <v>12</v>
      </c>
      <c r="G65" s="4">
        <v>6</v>
      </c>
      <c r="H65" s="4">
        <v>3</v>
      </c>
      <c r="I65" s="4">
        <v>0</v>
      </c>
      <c r="J65" s="4">
        <v>1</v>
      </c>
    </row>
    <row r="66" spans="1:10" x14ac:dyDescent="0.2">
      <c r="A66" t="s">
        <v>67</v>
      </c>
      <c r="B66" s="4">
        <v>53</v>
      </c>
      <c r="C66" s="4">
        <v>5</v>
      </c>
      <c r="D66" s="4">
        <v>9</v>
      </c>
      <c r="E66" s="4">
        <v>2</v>
      </c>
      <c r="F66" s="4">
        <v>17</v>
      </c>
      <c r="G66" s="4">
        <v>17</v>
      </c>
      <c r="H66" s="4">
        <v>3</v>
      </c>
      <c r="I66" s="4">
        <v>0</v>
      </c>
      <c r="J66" s="4">
        <v>0</v>
      </c>
    </row>
    <row r="67" spans="1:10" x14ac:dyDescent="0.2">
      <c r="A67" t="s">
        <v>68</v>
      </c>
      <c r="B67" s="4">
        <v>14</v>
      </c>
      <c r="C67" s="4">
        <v>6</v>
      </c>
      <c r="D67" s="4">
        <v>2</v>
      </c>
      <c r="E67" s="4">
        <v>0</v>
      </c>
      <c r="F67" s="4">
        <v>2</v>
      </c>
      <c r="G67" s="4">
        <v>2</v>
      </c>
      <c r="H67" s="4">
        <v>2</v>
      </c>
      <c r="I67" s="4">
        <v>0</v>
      </c>
      <c r="J67" s="4">
        <v>0</v>
      </c>
    </row>
    <row r="68" spans="1:10" x14ac:dyDescent="0.2">
      <c r="A68" t="s">
        <v>69</v>
      </c>
      <c r="B68" s="4">
        <v>30</v>
      </c>
      <c r="C68" s="4">
        <v>4</v>
      </c>
      <c r="D68" s="4">
        <v>7</v>
      </c>
      <c r="E68" s="4">
        <v>1</v>
      </c>
      <c r="F68" s="4">
        <v>10</v>
      </c>
      <c r="G68" s="4">
        <v>7</v>
      </c>
      <c r="H68" s="4">
        <v>1</v>
      </c>
      <c r="I68" s="4">
        <v>0</v>
      </c>
      <c r="J68" s="4">
        <v>0</v>
      </c>
    </row>
    <row r="69" spans="1:10" x14ac:dyDescent="0.2">
      <c r="A69" t="s">
        <v>76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1:10" x14ac:dyDescent="0.2">
      <c r="A70" s="1" t="s">
        <v>77</v>
      </c>
      <c r="B70" s="5">
        <v>20</v>
      </c>
      <c r="C70" s="5">
        <v>3</v>
      </c>
      <c r="D70" s="5">
        <v>5</v>
      </c>
      <c r="E70" s="5">
        <v>0</v>
      </c>
      <c r="F70" s="5">
        <v>2</v>
      </c>
      <c r="G70" s="5">
        <v>9</v>
      </c>
      <c r="H70" s="5">
        <v>0</v>
      </c>
      <c r="I70" s="5">
        <v>1</v>
      </c>
      <c r="J70" s="5">
        <v>0</v>
      </c>
    </row>
    <row r="71" spans="1:10" x14ac:dyDescent="0.2">
      <c r="A71" s="22" t="s">
        <v>107</v>
      </c>
      <c r="B71" s="22"/>
    </row>
    <row r="72" spans="1:10" x14ac:dyDescent="0.2">
      <c r="A72" s="22" t="s">
        <v>344</v>
      </c>
      <c r="B72" s="22"/>
      <c r="C72" s="22"/>
      <c r="D72" s="22"/>
    </row>
  </sheetData>
  <mergeCells count="4">
    <mergeCell ref="A71:B71"/>
    <mergeCell ref="B2:J2"/>
    <mergeCell ref="A1:J1"/>
    <mergeCell ref="A72:D72"/>
  </mergeCells>
  <pageMargins left="0.7" right="0.7" top="0.75" bottom="0.75" header="0.3" footer="0.3"/>
  <pageSetup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45" workbookViewId="0">
      <selection activeCell="A72" sqref="A72:D72"/>
    </sheetView>
  </sheetViews>
  <sheetFormatPr defaultRowHeight="11.25" x14ac:dyDescent="0.2"/>
  <cols>
    <col min="1" max="1" width="20" bestFit="1" customWidth="1"/>
    <col min="2" max="2" width="10.332031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158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52764</v>
      </c>
      <c r="C5" s="4">
        <v>7412</v>
      </c>
      <c r="D5" s="4">
        <v>6483</v>
      </c>
      <c r="E5" s="4">
        <v>2973</v>
      </c>
      <c r="F5" s="4">
        <v>13999</v>
      </c>
      <c r="G5" s="4">
        <v>12797</v>
      </c>
      <c r="H5" s="4">
        <v>4451</v>
      </c>
      <c r="I5" s="4">
        <v>3969</v>
      </c>
      <c r="J5" s="4">
        <v>680</v>
      </c>
    </row>
    <row r="6" spans="1:10" x14ac:dyDescent="0.2">
      <c r="A6" t="s">
        <v>159</v>
      </c>
      <c r="B6" s="4">
        <v>48387</v>
      </c>
      <c r="C6" s="4">
        <v>6803</v>
      </c>
      <c r="D6" s="4">
        <v>6006</v>
      </c>
      <c r="E6" s="4">
        <v>2220</v>
      </c>
      <c r="F6" s="4">
        <v>13094</v>
      </c>
      <c r="G6" s="4">
        <v>11474</v>
      </c>
      <c r="H6" s="4">
        <v>4299</v>
      </c>
      <c r="I6" s="4">
        <v>3851</v>
      </c>
      <c r="J6" s="4">
        <v>640</v>
      </c>
    </row>
    <row r="7" spans="1:10" x14ac:dyDescent="0.2">
      <c r="A7" t="s">
        <v>160</v>
      </c>
      <c r="B7" s="4">
        <v>4377</v>
      </c>
      <c r="C7" s="4">
        <v>609</v>
      </c>
      <c r="D7" s="4">
        <v>477</v>
      </c>
      <c r="E7" s="4">
        <v>753</v>
      </c>
      <c r="F7" s="4">
        <v>905</v>
      </c>
      <c r="G7" s="4">
        <v>1323</v>
      </c>
      <c r="H7" s="4">
        <v>152</v>
      </c>
      <c r="I7" s="4">
        <v>118</v>
      </c>
      <c r="J7" s="4">
        <v>40</v>
      </c>
    </row>
    <row r="8" spans="1:10" x14ac:dyDescent="0.2">
      <c r="A8" t="s">
        <v>29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">
      <c r="A9" t="s">
        <v>2</v>
      </c>
      <c r="B9" s="4">
        <v>27161</v>
      </c>
      <c r="C9" s="4">
        <v>3754</v>
      </c>
      <c r="D9" s="4">
        <v>3321</v>
      </c>
      <c r="E9" s="4">
        <v>1774</v>
      </c>
      <c r="F9" s="4">
        <v>7229</v>
      </c>
      <c r="G9" s="4">
        <v>6388</v>
      </c>
      <c r="H9" s="4">
        <v>2301</v>
      </c>
      <c r="I9" s="4">
        <v>2048</v>
      </c>
      <c r="J9" s="4">
        <v>346</v>
      </c>
    </row>
    <row r="10" spans="1:10" x14ac:dyDescent="0.2">
      <c r="A10" t="s">
        <v>159</v>
      </c>
      <c r="B10" s="4">
        <v>24865</v>
      </c>
      <c r="C10" s="4">
        <v>3470</v>
      </c>
      <c r="D10" s="4">
        <v>3069</v>
      </c>
      <c r="E10" s="4">
        <v>1269</v>
      </c>
      <c r="F10" s="4">
        <v>6772</v>
      </c>
      <c r="G10" s="4">
        <v>5732</v>
      </c>
      <c r="H10" s="4">
        <v>2234</v>
      </c>
      <c r="I10" s="4">
        <v>1991</v>
      </c>
      <c r="J10" s="4">
        <v>328</v>
      </c>
    </row>
    <row r="11" spans="1:10" x14ac:dyDescent="0.2">
      <c r="A11" t="s">
        <v>160</v>
      </c>
      <c r="B11" s="4">
        <v>2296</v>
      </c>
      <c r="C11" s="4">
        <v>284</v>
      </c>
      <c r="D11" s="4">
        <v>252</v>
      </c>
      <c r="E11" s="4">
        <v>505</v>
      </c>
      <c r="F11" s="4">
        <v>457</v>
      </c>
      <c r="G11" s="4">
        <v>656</v>
      </c>
      <c r="H11" s="4">
        <v>67</v>
      </c>
      <c r="I11" s="4">
        <v>57</v>
      </c>
      <c r="J11" s="4">
        <v>18</v>
      </c>
    </row>
    <row r="12" spans="1:10" x14ac:dyDescent="0.2">
      <c r="A12" t="s">
        <v>30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t="s">
        <v>2</v>
      </c>
      <c r="B13" s="4">
        <v>25603</v>
      </c>
      <c r="C13" s="4">
        <v>3658</v>
      </c>
      <c r="D13" s="4">
        <v>3162</v>
      </c>
      <c r="E13" s="4">
        <v>1199</v>
      </c>
      <c r="F13" s="4">
        <v>6770</v>
      </c>
      <c r="G13" s="4">
        <v>6409</v>
      </c>
      <c r="H13" s="4">
        <v>2150</v>
      </c>
      <c r="I13" s="4">
        <v>1921</v>
      </c>
      <c r="J13" s="4">
        <v>334</v>
      </c>
    </row>
    <row r="14" spans="1:10" x14ac:dyDescent="0.2">
      <c r="A14" t="s">
        <v>159</v>
      </c>
      <c r="B14" s="4">
        <v>23522</v>
      </c>
      <c r="C14" s="4">
        <v>3333</v>
      </c>
      <c r="D14" s="4">
        <v>2937</v>
      </c>
      <c r="E14" s="4">
        <v>951</v>
      </c>
      <c r="F14" s="4">
        <v>6322</v>
      </c>
      <c r="G14" s="4">
        <v>5742</v>
      </c>
      <c r="H14" s="4">
        <v>2065</v>
      </c>
      <c r="I14" s="4">
        <v>1860</v>
      </c>
      <c r="J14" s="4">
        <v>312</v>
      </c>
    </row>
    <row r="15" spans="1:10" x14ac:dyDescent="0.2">
      <c r="A15" t="s">
        <v>160</v>
      </c>
      <c r="B15" s="4">
        <v>2081</v>
      </c>
      <c r="C15" s="4">
        <v>325</v>
      </c>
      <c r="D15" s="4">
        <v>225</v>
      </c>
      <c r="E15" s="4">
        <v>248</v>
      </c>
      <c r="F15" s="4">
        <v>448</v>
      </c>
      <c r="G15" s="4">
        <v>667</v>
      </c>
      <c r="H15" s="4">
        <v>85</v>
      </c>
      <c r="I15" s="4">
        <v>61</v>
      </c>
      <c r="J15" s="4">
        <v>22</v>
      </c>
    </row>
    <row r="16" spans="1:10" x14ac:dyDescent="0.2">
      <c r="A16" t="s">
        <v>161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t="s">
        <v>11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t="s">
        <v>2</v>
      </c>
      <c r="B18" s="4">
        <v>50435</v>
      </c>
      <c r="C18" s="4">
        <v>7287</v>
      </c>
      <c r="D18" s="4">
        <v>6346</v>
      </c>
      <c r="E18" s="4">
        <v>1574</v>
      </c>
      <c r="F18" s="4">
        <v>13949</v>
      </c>
      <c r="G18" s="4">
        <v>12560</v>
      </c>
      <c r="H18" s="4">
        <v>4235</v>
      </c>
      <c r="I18" s="4">
        <v>3804</v>
      </c>
      <c r="J18" s="4">
        <v>680</v>
      </c>
    </row>
    <row r="19" spans="1:10" x14ac:dyDescent="0.2">
      <c r="A19" t="s">
        <v>63</v>
      </c>
      <c r="B19" s="4">
        <v>882</v>
      </c>
      <c r="C19" s="4">
        <v>81</v>
      </c>
      <c r="D19" s="4">
        <v>85</v>
      </c>
      <c r="E19" s="4">
        <v>35</v>
      </c>
      <c r="F19" s="4">
        <v>311</v>
      </c>
      <c r="G19" s="4">
        <v>317</v>
      </c>
      <c r="H19" s="4">
        <v>30</v>
      </c>
      <c r="I19" s="4">
        <v>19</v>
      </c>
      <c r="J19" s="4">
        <v>4</v>
      </c>
    </row>
    <row r="20" spans="1:10" x14ac:dyDescent="0.2">
      <c r="A20" t="s">
        <v>70</v>
      </c>
      <c r="B20" s="4">
        <v>44</v>
      </c>
      <c r="C20" s="4">
        <v>7</v>
      </c>
      <c r="D20" s="4">
        <v>6</v>
      </c>
      <c r="E20" s="4">
        <v>7</v>
      </c>
      <c r="F20" s="4">
        <v>10</v>
      </c>
      <c r="G20" s="4">
        <v>8</v>
      </c>
      <c r="H20" s="4">
        <v>6</v>
      </c>
      <c r="I20" s="4">
        <v>0</v>
      </c>
      <c r="J20" s="4">
        <v>0</v>
      </c>
    </row>
    <row r="21" spans="1:10" x14ac:dyDescent="0.2">
      <c r="A21" t="s">
        <v>71</v>
      </c>
      <c r="B21" s="4">
        <v>119</v>
      </c>
      <c r="C21" s="4">
        <v>13</v>
      </c>
      <c r="D21" s="4">
        <v>25</v>
      </c>
      <c r="E21" s="4">
        <v>4</v>
      </c>
      <c r="F21" s="4">
        <v>25</v>
      </c>
      <c r="G21" s="4">
        <v>39</v>
      </c>
      <c r="H21" s="4">
        <v>4</v>
      </c>
      <c r="I21" s="4">
        <v>3</v>
      </c>
      <c r="J21" s="4">
        <v>6</v>
      </c>
    </row>
    <row r="22" spans="1:10" x14ac:dyDescent="0.2">
      <c r="A22" t="s">
        <v>73</v>
      </c>
      <c r="B22" s="4">
        <v>44</v>
      </c>
      <c r="C22" s="4">
        <v>16</v>
      </c>
      <c r="D22" s="4">
        <v>9</v>
      </c>
      <c r="E22" s="4">
        <v>4</v>
      </c>
      <c r="F22" s="4">
        <v>5</v>
      </c>
      <c r="G22" s="4">
        <v>10</v>
      </c>
      <c r="H22" s="4">
        <v>0</v>
      </c>
      <c r="I22" s="4">
        <v>0</v>
      </c>
      <c r="J22" s="4">
        <v>0</v>
      </c>
    </row>
    <row r="23" spans="1:10" x14ac:dyDescent="0.2">
      <c r="A23" t="s">
        <v>74</v>
      </c>
      <c r="B23" s="4">
        <v>31</v>
      </c>
      <c r="C23" s="4">
        <v>0</v>
      </c>
      <c r="D23" s="4">
        <v>6</v>
      </c>
      <c r="E23" s="4">
        <v>1</v>
      </c>
      <c r="F23" s="4">
        <v>13</v>
      </c>
      <c r="G23" s="4">
        <v>7</v>
      </c>
      <c r="H23" s="4">
        <v>1</v>
      </c>
      <c r="I23" s="4">
        <v>3</v>
      </c>
      <c r="J23" s="4">
        <v>0</v>
      </c>
    </row>
    <row r="24" spans="1:10" x14ac:dyDescent="0.2">
      <c r="A24" t="s">
        <v>75</v>
      </c>
      <c r="B24" s="4">
        <v>50</v>
      </c>
      <c r="C24" s="4">
        <v>12</v>
      </c>
      <c r="D24" s="4">
        <v>4</v>
      </c>
      <c r="E24" s="4">
        <v>2</v>
      </c>
      <c r="F24" s="4">
        <v>15</v>
      </c>
      <c r="G24" s="4">
        <v>10</v>
      </c>
      <c r="H24" s="4">
        <v>2</v>
      </c>
      <c r="I24" s="4">
        <v>1</v>
      </c>
      <c r="J24" s="4">
        <v>4</v>
      </c>
    </row>
    <row r="25" spans="1:10" x14ac:dyDescent="0.2">
      <c r="A25" t="s">
        <v>72</v>
      </c>
      <c r="B25" s="4">
        <v>89</v>
      </c>
      <c r="C25" s="4">
        <v>9</v>
      </c>
      <c r="D25" s="4">
        <v>12</v>
      </c>
      <c r="E25" s="4">
        <v>2</v>
      </c>
      <c r="F25" s="4">
        <v>24</v>
      </c>
      <c r="G25" s="4">
        <v>34</v>
      </c>
      <c r="H25" s="4">
        <v>7</v>
      </c>
      <c r="I25" s="4">
        <v>1</v>
      </c>
      <c r="J25" s="4">
        <v>0</v>
      </c>
    </row>
    <row r="26" spans="1:10" x14ac:dyDescent="0.2">
      <c r="A26" t="s">
        <v>1</v>
      </c>
      <c r="B26" s="4">
        <v>48116</v>
      </c>
      <c r="C26" s="4">
        <v>6956</v>
      </c>
      <c r="D26" s="4">
        <v>6063</v>
      </c>
      <c r="E26" s="4">
        <v>1488</v>
      </c>
      <c r="F26" s="4">
        <v>13283</v>
      </c>
      <c r="G26" s="4">
        <v>11767</v>
      </c>
      <c r="H26" s="4">
        <v>4148</v>
      </c>
      <c r="I26" s="4">
        <v>3760</v>
      </c>
      <c r="J26" s="4">
        <v>651</v>
      </c>
    </row>
    <row r="27" spans="1:10" x14ac:dyDescent="0.2">
      <c r="A27" t="s">
        <v>65</v>
      </c>
      <c r="B27" s="4">
        <v>146</v>
      </c>
      <c r="C27" s="4">
        <v>28</v>
      </c>
      <c r="D27" s="4">
        <v>20</v>
      </c>
      <c r="E27" s="4">
        <v>1</v>
      </c>
      <c r="F27" s="4">
        <v>29</v>
      </c>
      <c r="G27" s="4">
        <v>57</v>
      </c>
      <c r="H27" s="4">
        <v>7</v>
      </c>
      <c r="I27" s="4">
        <v>3</v>
      </c>
      <c r="J27" s="4">
        <v>1</v>
      </c>
    </row>
    <row r="28" spans="1:10" x14ac:dyDescent="0.2">
      <c r="A28" t="s">
        <v>66</v>
      </c>
      <c r="B28" s="4">
        <v>50</v>
      </c>
      <c r="C28" s="4">
        <v>9</v>
      </c>
      <c r="D28" s="4">
        <v>4</v>
      </c>
      <c r="E28" s="4">
        <v>1</v>
      </c>
      <c r="F28" s="4">
        <v>20</v>
      </c>
      <c r="G28" s="4">
        <v>5</v>
      </c>
      <c r="H28" s="4">
        <v>11</v>
      </c>
      <c r="I28" s="4">
        <v>0</v>
      </c>
      <c r="J28" s="4">
        <v>0</v>
      </c>
    </row>
    <row r="29" spans="1:10" x14ac:dyDescent="0.2">
      <c r="A29" t="s">
        <v>64</v>
      </c>
      <c r="B29" s="4">
        <v>122</v>
      </c>
      <c r="C29" s="4">
        <v>9</v>
      </c>
      <c r="D29" s="4">
        <v>8</v>
      </c>
      <c r="E29" s="4">
        <v>7</v>
      </c>
      <c r="F29" s="4">
        <v>39</v>
      </c>
      <c r="G29" s="4">
        <v>41</v>
      </c>
      <c r="H29" s="4">
        <v>7</v>
      </c>
      <c r="I29" s="4">
        <v>4</v>
      </c>
      <c r="J29" s="4">
        <v>7</v>
      </c>
    </row>
    <row r="30" spans="1:10" x14ac:dyDescent="0.2">
      <c r="A30" t="s">
        <v>67</v>
      </c>
      <c r="B30" s="4">
        <v>371</v>
      </c>
      <c r="C30" s="4">
        <v>56</v>
      </c>
      <c r="D30" s="4">
        <v>41</v>
      </c>
      <c r="E30" s="4">
        <v>12</v>
      </c>
      <c r="F30" s="4">
        <v>92</v>
      </c>
      <c r="G30" s="4">
        <v>151</v>
      </c>
      <c r="H30" s="4">
        <v>6</v>
      </c>
      <c r="I30" s="4">
        <v>6</v>
      </c>
      <c r="J30" s="4">
        <v>7</v>
      </c>
    </row>
    <row r="31" spans="1:10" x14ac:dyDescent="0.2">
      <c r="A31" t="s">
        <v>68</v>
      </c>
      <c r="B31" s="4">
        <v>71</v>
      </c>
      <c r="C31" s="4">
        <v>28</v>
      </c>
      <c r="D31" s="4">
        <v>8</v>
      </c>
      <c r="E31" s="4">
        <v>1</v>
      </c>
      <c r="F31" s="4">
        <v>12</v>
      </c>
      <c r="G31" s="4">
        <v>17</v>
      </c>
      <c r="H31" s="4">
        <v>2</v>
      </c>
      <c r="I31" s="4">
        <v>3</v>
      </c>
      <c r="J31" s="4">
        <v>0</v>
      </c>
    </row>
    <row r="32" spans="1:10" x14ac:dyDescent="0.2">
      <c r="A32" t="s">
        <v>69</v>
      </c>
      <c r="B32" s="4">
        <v>129</v>
      </c>
      <c r="C32" s="4">
        <v>26</v>
      </c>
      <c r="D32" s="4">
        <v>19</v>
      </c>
      <c r="E32" s="4">
        <v>4</v>
      </c>
      <c r="F32" s="4">
        <v>47</v>
      </c>
      <c r="G32" s="4">
        <v>29</v>
      </c>
      <c r="H32" s="4">
        <v>4</v>
      </c>
      <c r="I32" s="4">
        <v>0</v>
      </c>
      <c r="J32" s="4">
        <v>0</v>
      </c>
    </row>
    <row r="33" spans="1:10" x14ac:dyDescent="0.2">
      <c r="A33" t="s">
        <v>76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x14ac:dyDescent="0.2">
      <c r="A34" t="s">
        <v>77</v>
      </c>
      <c r="B34" s="4">
        <v>171</v>
      </c>
      <c r="C34" s="4">
        <v>37</v>
      </c>
      <c r="D34" s="4">
        <v>36</v>
      </c>
      <c r="E34" s="4">
        <v>5</v>
      </c>
      <c r="F34" s="4">
        <v>24</v>
      </c>
      <c r="G34" s="4">
        <v>68</v>
      </c>
      <c r="H34" s="4">
        <v>0</v>
      </c>
      <c r="I34" s="4">
        <v>1</v>
      </c>
      <c r="J34" s="4">
        <v>0</v>
      </c>
    </row>
    <row r="35" spans="1:10" x14ac:dyDescent="0.2">
      <c r="A35" t="s">
        <v>29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t="s">
        <v>2</v>
      </c>
      <c r="B36" s="4">
        <v>25647</v>
      </c>
      <c r="C36" s="4">
        <v>3665</v>
      </c>
      <c r="D36" s="4">
        <v>3218</v>
      </c>
      <c r="E36" s="4">
        <v>797</v>
      </c>
      <c r="F36" s="4">
        <v>7210</v>
      </c>
      <c r="G36" s="4">
        <v>6254</v>
      </c>
      <c r="H36" s="4">
        <v>2192</v>
      </c>
      <c r="I36" s="4">
        <v>1965</v>
      </c>
      <c r="J36" s="4">
        <v>346</v>
      </c>
    </row>
    <row r="37" spans="1:10" x14ac:dyDescent="0.2">
      <c r="A37" t="s">
        <v>63</v>
      </c>
      <c r="B37" s="4">
        <v>376</v>
      </c>
      <c r="C37" s="4">
        <v>33</v>
      </c>
      <c r="D37" s="4">
        <v>32</v>
      </c>
      <c r="E37" s="4">
        <v>19</v>
      </c>
      <c r="F37" s="4">
        <v>135</v>
      </c>
      <c r="G37" s="4">
        <v>134</v>
      </c>
      <c r="H37" s="4">
        <v>13</v>
      </c>
      <c r="I37" s="4">
        <v>9</v>
      </c>
      <c r="J37" s="4">
        <v>1</v>
      </c>
    </row>
    <row r="38" spans="1:10" x14ac:dyDescent="0.2">
      <c r="A38" t="s">
        <v>70</v>
      </c>
      <c r="B38" s="4">
        <v>18</v>
      </c>
      <c r="C38" s="4">
        <v>3</v>
      </c>
      <c r="D38" s="4">
        <v>1</v>
      </c>
      <c r="E38" s="4">
        <v>1</v>
      </c>
      <c r="F38" s="4">
        <v>5</v>
      </c>
      <c r="G38" s="4">
        <v>6</v>
      </c>
      <c r="H38" s="4">
        <v>2</v>
      </c>
      <c r="I38" s="4">
        <v>0</v>
      </c>
      <c r="J38" s="4">
        <v>0</v>
      </c>
    </row>
    <row r="39" spans="1:10" x14ac:dyDescent="0.2">
      <c r="A39" t="s">
        <v>71</v>
      </c>
      <c r="B39" s="4">
        <v>63</v>
      </c>
      <c r="C39" s="4">
        <v>7</v>
      </c>
      <c r="D39" s="4">
        <v>17</v>
      </c>
      <c r="E39" s="4">
        <v>3</v>
      </c>
      <c r="F39" s="4">
        <v>13</v>
      </c>
      <c r="G39" s="4">
        <v>15</v>
      </c>
      <c r="H39" s="4">
        <v>2</v>
      </c>
      <c r="I39" s="4">
        <v>1</v>
      </c>
      <c r="J39" s="4">
        <v>5</v>
      </c>
    </row>
    <row r="40" spans="1:10" x14ac:dyDescent="0.2">
      <c r="A40" t="s">
        <v>73</v>
      </c>
      <c r="B40" s="4">
        <v>20</v>
      </c>
      <c r="C40" s="4">
        <v>6</v>
      </c>
      <c r="D40" s="4">
        <v>3</v>
      </c>
      <c r="E40" s="4">
        <v>4</v>
      </c>
      <c r="F40" s="4">
        <v>2</v>
      </c>
      <c r="G40" s="4">
        <v>5</v>
      </c>
      <c r="H40" s="4">
        <v>0</v>
      </c>
      <c r="I40" s="4">
        <v>0</v>
      </c>
      <c r="J40" s="4">
        <v>0</v>
      </c>
    </row>
    <row r="41" spans="1:10" x14ac:dyDescent="0.2">
      <c r="A41" t="s">
        <v>74</v>
      </c>
      <c r="B41" s="4">
        <v>19</v>
      </c>
      <c r="C41" s="4">
        <v>0</v>
      </c>
      <c r="D41" s="4">
        <v>5</v>
      </c>
      <c r="E41" s="4">
        <v>1</v>
      </c>
      <c r="F41" s="4">
        <v>7</v>
      </c>
      <c r="G41" s="4">
        <v>4</v>
      </c>
      <c r="H41" s="4">
        <v>1</v>
      </c>
      <c r="I41" s="4">
        <v>1</v>
      </c>
      <c r="J41" s="4">
        <v>0</v>
      </c>
    </row>
    <row r="42" spans="1:10" x14ac:dyDescent="0.2">
      <c r="A42" t="s">
        <v>75</v>
      </c>
      <c r="B42" s="4">
        <v>33</v>
      </c>
      <c r="C42" s="4">
        <v>7</v>
      </c>
      <c r="D42" s="4">
        <v>2</v>
      </c>
      <c r="E42" s="4">
        <v>2</v>
      </c>
      <c r="F42" s="4">
        <v>11</v>
      </c>
      <c r="G42" s="4">
        <v>6</v>
      </c>
      <c r="H42" s="4">
        <v>2</v>
      </c>
      <c r="I42" s="4">
        <v>1</v>
      </c>
      <c r="J42" s="4">
        <v>2</v>
      </c>
    </row>
    <row r="43" spans="1:10" x14ac:dyDescent="0.2">
      <c r="A43" t="s">
        <v>72</v>
      </c>
      <c r="B43" s="4">
        <v>49</v>
      </c>
      <c r="C43" s="4">
        <v>5</v>
      </c>
      <c r="D43" s="4">
        <v>5</v>
      </c>
      <c r="E43" s="4">
        <v>1</v>
      </c>
      <c r="F43" s="4">
        <v>15</v>
      </c>
      <c r="G43" s="4">
        <v>20</v>
      </c>
      <c r="H43" s="4">
        <v>2</v>
      </c>
      <c r="I43" s="4">
        <v>1</v>
      </c>
      <c r="J43" s="4">
        <v>0</v>
      </c>
    </row>
    <row r="44" spans="1:10" x14ac:dyDescent="0.2">
      <c r="A44" t="s">
        <v>1</v>
      </c>
      <c r="B44" s="4">
        <v>24553</v>
      </c>
      <c r="C44" s="4">
        <v>3521</v>
      </c>
      <c r="D44" s="4">
        <v>3085</v>
      </c>
      <c r="E44" s="4">
        <v>753</v>
      </c>
      <c r="F44" s="4">
        <v>6884</v>
      </c>
      <c r="G44" s="4">
        <v>5877</v>
      </c>
      <c r="H44" s="4">
        <v>2158</v>
      </c>
      <c r="I44" s="4">
        <v>1943</v>
      </c>
      <c r="J44" s="4">
        <v>332</v>
      </c>
    </row>
    <row r="45" spans="1:10" x14ac:dyDescent="0.2">
      <c r="A45" t="s">
        <v>65</v>
      </c>
      <c r="B45" s="4">
        <v>69</v>
      </c>
      <c r="C45" s="4">
        <v>15</v>
      </c>
      <c r="D45" s="4">
        <v>10</v>
      </c>
      <c r="E45" s="4">
        <v>0</v>
      </c>
      <c r="F45" s="4">
        <v>12</v>
      </c>
      <c r="G45" s="4">
        <v>27</v>
      </c>
      <c r="H45" s="4">
        <v>3</v>
      </c>
      <c r="I45" s="4">
        <v>2</v>
      </c>
      <c r="J45" s="4">
        <v>0</v>
      </c>
    </row>
    <row r="46" spans="1:10" x14ac:dyDescent="0.2">
      <c r="A46" t="s">
        <v>66</v>
      </c>
      <c r="B46" s="4">
        <v>20</v>
      </c>
      <c r="C46" s="4">
        <v>3</v>
      </c>
      <c r="D46" s="4">
        <v>2</v>
      </c>
      <c r="E46" s="4">
        <v>1</v>
      </c>
      <c r="F46" s="4">
        <v>11</v>
      </c>
      <c r="G46" s="4">
        <v>2</v>
      </c>
      <c r="H46" s="4">
        <v>1</v>
      </c>
      <c r="I46" s="4">
        <v>0</v>
      </c>
      <c r="J46" s="4">
        <v>0</v>
      </c>
    </row>
    <row r="47" spans="1:10" x14ac:dyDescent="0.2">
      <c r="A47" t="s">
        <v>64</v>
      </c>
      <c r="B47" s="4">
        <v>52</v>
      </c>
      <c r="C47" s="4">
        <v>2</v>
      </c>
      <c r="D47" s="4">
        <v>2</v>
      </c>
      <c r="E47" s="4">
        <v>2</v>
      </c>
      <c r="F47" s="4">
        <v>17</v>
      </c>
      <c r="G47" s="4">
        <v>22</v>
      </c>
      <c r="H47" s="4">
        <v>3</v>
      </c>
      <c r="I47" s="4">
        <v>1</v>
      </c>
      <c r="J47" s="4">
        <v>3</v>
      </c>
    </row>
    <row r="48" spans="1:10" x14ac:dyDescent="0.2">
      <c r="A48" t="s">
        <v>67</v>
      </c>
      <c r="B48" s="4">
        <v>190</v>
      </c>
      <c r="C48" s="4">
        <v>19</v>
      </c>
      <c r="D48" s="4">
        <v>23</v>
      </c>
      <c r="E48" s="4">
        <v>6</v>
      </c>
      <c r="F48" s="4">
        <v>51</v>
      </c>
      <c r="G48" s="4">
        <v>82</v>
      </c>
      <c r="H48" s="4">
        <v>2</v>
      </c>
      <c r="I48" s="4">
        <v>4</v>
      </c>
      <c r="J48" s="4">
        <v>3</v>
      </c>
    </row>
    <row r="49" spans="1:10" x14ac:dyDescent="0.2">
      <c r="A49" t="s">
        <v>68</v>
      </c>
      <c r="B49" s="4">
        <v>31</v>
      </c>
      <c r="C49" s="4">
        <v>11</v>
      </c>
      <c r="D49" s="4">
        <v>5</v>
      </c>
      <c r="E49" s="4">
        <v>0</v>
      </c>
      <c r="F49" s="4">
        <v>7</v>
      </c>
      <c r="G49" s="4">
        <v>6</v>
      </c>
      <c r="H49" s="4">
        <v>0</v>
      </c>
      <c r="I49" s="4">
        <v>2</v>
      </c>
      <c r="J49" s="4">
        <v>0</v>
      </c>
    </row>
    <row r="50" spans="1:10" x14ac:dyDescent="0.2">
      <c r="A50" t="s">
        <v>69</v>
      </c>
      <c r="B50" s="4">
        <v>60</v>
      </c>
      <c r="C50" s="4">
        <v>10</v>
      </c>
      <c r="D50" s="4">
        <v>6</v>
      </c>
      <c r="E50" s="4">
        <v>2</v>
      </c>
      <c r="F50" s="4">
        <v>26</v>
      </c>
      <c r="G50" s="4">
        <v>13</v>
      </c>
      <c r="H50" s="4">
        <v>3</v>
      </c>
      <c r="I50" s="4">
        <v>0</v>
      </c>
      <c r="J50" s="4">
        <v>0</v>
      </c>
    </row>
    <row r="51" spans="1:10" x14ac:dyDescent="0.2">
      <c r="A51" t="s">
        <v>76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x14ac:dyDescent="0.2">
      <c r="A52" t="s">
        <v>77</v>
      </c>
      <c r="B52" s="4">
        <v>94</v>
      </c>
      <c r="C52" s="4">
        <v>23</v>
      </c>
      <c r="D52" s="4">
        <v>20</v>
      </c>
      <c r="E52" s="4">
        <v>2</v>
      </c>
      <c r="F52" s="4">
        <v>14</v>
      </c>
      <c r="G52" s="4">
        <v>35</v>
      </c>
      <c r="H52" s="4">
        <v>0</v>
      </c>
      <c r="I52" s="4">
        <v>0</v>
      </c>
      <c r="J52" s="4">
        <v>0</v>
      </c>
    </row>
    <row r="53" spans="1:10" x14ac:dyDescent="0.2">
      <c r="A53" t="s">
        <v>30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t="s">
        <v>2</v>
      </c>
      <c r="B54" s="4">
        <v>24788</v>
      </c>
      <c r="C54" s="4">
        <v>3622</v>
      </c>
      <c r="D54" s="4">
        <v>3128</v>
      </c>
      <c r="E54" s="4">
        <v>777</v>
      </c>
      <c r="F54" s="4">
        <v>6739</v>
      </c>
      <c r="G54" s="4">
        <v>6306</v>
      </c>
      <c r="H54" s="4">
        <v>2043</v>
      </c>
      <c r="I54" s="4">
        <v>1839</v>
      </c>
      <c r="J54" s="4">
        <v>334</v>
      </c>
    </row>
    <row r="55" spans="1:10" x14ac:dyDescent="0.2">
      <c r="A55" t="s">
        <v>63</v>
      </c>
      <c r="B55" s="4">
        <v>506</v>
      </c>
      <c r="C55" s="4">
        <v>48</v>
      </c>
      <c r="D55" s="4">
        <v>53</v>
      </c>
      <c r="E55" s="4">
        <v>16</v>
      </c>
      <c r="F55" s="4">
        <v>176</v>
      </c>
      <c r="G55" s="4">
        <v>183</v>
      </c>
      <c r="H55" s="4">
        <v>17</v>
      </c>
      <c r="I55" s="4">
        <v>10</v>
      </c>
      <c r="J55" s="4">
        <v>3</v>
      </c>
    </row>
    <row r="56" spans="1:10" x14ac:dyDescent="0.2">
      <c r="A56" t="s">
        <v>70</v>
      </c>
      <c r="B56" s="4">
        <v>26</v>
      </c>
      <c r="C56" s="4">
        <v>4</v>
      </c>
      <c r="D56" s="4">
        <v>5</v>
      </c>
      <c r="E56" s="4">
        <v>6</v>
      </c>
      <c r="F56" s="4">
        <v>5</v>
      </c>
      <c r="G56" s="4">
        <v>2</v>
      </c>
      <c r="H56" s="4">
        <v>4</v>
      </c>
      <c r="I56" s="4">
        <v>0</v>
      </c>
      <c r="J56" s="4">
        <v>0</v>
      </c>
    </row>
    <row r="57" spans="1:10" x14ac:dyDescent="0.2">
      <c r="A57" t="s">
        <v>71</v>
      </c>
      <c r="B57" s="4">
        <v>56</v>
      </c>
      <c r="C57" s="4">
        <v>6</v>
      </c>
      <c r="D57" s="4">
        <v>8</v>
      </c>
      <c r="E57" s="4">
        <v>1</v>
      </c>
      <c r="F57" s="4">
        <v>12</v>
      </c>
      <c r="G57" s="4">
        <v>24</v>
      </c>
      <c r="H57" s="4">
        <v>2</v>
      </c>
      <c r="I57" s="4">
        <v>2</v>
      </c>
      <c r="J57" s="4">
        <v>1</v>
      </c>
    </row>
    <row r="58" spans="1:10" x14ac:dyDescent="0.2">
      <c r="A58" t="s">
        <v>73</v>
      </c>
      <c r="B58" s="4">
        <v>24</v>
      </c>
      <c r="C58" s="4">
        <v>10</v>
      </c>
      <c r="D58" s="4">
        <v>6</v>
      </c>
      <c r="E58" s="4">
        <v>0</v>
      </c>
      <c r="F58" s="4">
        <v>3</v>
      </c>
      <c r="G58" s="4">
        <v>5</v>
      </c>
      <c r="H58" s="4">
        <v>0</v>
      </c>
      <c r="I58" s="4">
        <v>0</v>
      </c>
      <c r="J58" s="4">
        <v>0</v>
      </c>
    </row>
    <row r="59" spans="1:10" x14ac:dyDescent="0.2">
      <c r="A59" t="s">
        <v>74</v>
      </c>
      <c r="B59" s="4">
        <v>12</v>
      </c>
      <c r="C59" s="4">
        <v>0</v>
      </c>
      <c r="D59" s="4">
        <v>1</v>
      </c>
      <c r="E59" s="4">
        <v>0</v>
      </c>
      <c r="F59" s="4">
        <v>6</v>
      </c>
      <c r="G59" s="4">
        <v>3</v>
      </c>
      <c r="H59" s="4">
        <v>0</v>
      </c>
      <c r="I59" s="4">
        <v>2</v>
      </c>
      <c r="J59" s="4">
        <v>0</v>
      </c>
    </row>
    <row r="60" spans="1:10" x14ac:dyDescent="0.2">
      <c r="A60" t="s">
        <v>75</v>
      </c>
      <c r="B60" s="4">
        <v>17</v>
      </c>
      <c r="C60" s="4">
        <v>5</v>
      </c>
      <c r="D60" s="4">
        <v>2</v>
      </c>
      <c r="E60" s="4">
        <v>0</v>
      </c>
      <c r="F60" s="4">
        <v>4</v>
      </c>
      <c r="G60" s="4">
        <v>4</v>
      </c>
      <c r="H60" s="4">
        <v>0</v>
      </c>
      <c r="I60" s="4">
        <v>0</v>
      </c>
      <c r="J60" s="4">
        <v>2</v>
      </c>
    </row>
    <row r="61" spans="1:10" x14ac:dyDescent="0.2">
      <c r="A61" t="s">
        <v>72</v>
      </c>
      <c r="B61" s="4">
        <v>40</v>
      </c>
      <c r="C61" s="4">
        <v>4</v>
      </c>
      <c r="D61" s="4">
        <v>7</v>
      </c>
      <c r="E61" s="4">
        <v>1</v>
      </c>
      <c r="F61" s="4">
        <v>9</v>
      </c>
      <c r="G61" s="4">
        <v>14</v>
      </c>
      <c r="H61" s="4">
        <v>5</v>
      </c>
      <c r="I61" s="4">
        <v>0</v>
      </c>
      <c r="J61" s="4">
        <v>0</v>
      </c>
    </row>
    <row r="62" spans="1:10" x14ac:dyDescent="0.2">
      <c r="A62" t="s">
        <v>1</v>
      </c>
      <c r="B62" s="4">
        <v>23563</v>
      </c>
      <c r="C62" s="4">
        <v>3435</v>
      </c>
      <c r="D62" s="4">
        <v>2978</v>
      </c>
      <c r="E62" s="4">
        <v>735</v>
      </c>
      <c r="F62" s="4">
        <v>6399</v>
      </c>
      <c r="G62" s="4">
        <v>5890</v>
      </c>
      <c r="H62" s="4">
        <v>1990</v>
      </c>
      <c r="I62" s="4">
        <v>1817</v>
      </c>
      <c r="J62" s="4">
        <v>319</v>
      </c>
    </row>
    <row r="63" spans="1:10" x14ac:dyDescent="0.2">
      <c r="A63" t="s">
        <v>65</v>
      </c>
      <c r="B63" s="4">
        <v>77</v>
      </c>
      <c r="C63" s="4">
        <v>13</v>
      </c>
      <c r="D63" s="4">
        <v>10</v>
      </c>
      <c r="E63" s="4">
        <v>1</v>
      </c>
      <c r="F63" s="4">
        <v>17</v>
      </c>
      <c r="G63" s="4">
        <v>30</v>
      </c>
      <c r="H63" s="4">
        <v>4</v>
      </c>
      <c r="I63" s="4">
        <v>1</v>
      </c>
      <c r="J63" s="4">
        <v>1</v>
      </c>
    </row>
    <row r="64" spans="1:10" x14ac:dyDescent="0.2">
      <c r="A64" t="s">
        <v>66</v>
      </c>
      <c r="B64" s="4">
        <v>30</v>
      </c>
      <c r="C64" s="4">
        <v>6</v>
      </c>
      <c r="D64" s="4">
        <v>2</v>
      </c>
      <c r="E64" s="4">
        <v>0</v>
      </c>
      <c r="F64" s="4">
        <v>9</v>
      </c>
      <c r="G64" s="4">
        <v>3</v>
      </c>
      <c r="H64" s="4">
        <v>10</v>
      </c>
      <c r="I64" s="4">
        <v>0</v>
      </c>
      <c r="J64" s="4">
        <v>0</v>
      </c>
    </row>
    <row r="65" spans="1:10" x14ac:dyDescent="0.2">
      <c r="A65" t="s">
        <v>64</v>
      </c>
      <c r="B65" s="4">
        <v>70</v>
      </c>
      <c r="C65" s="4">
        <v>7</v>
      </c>
      <c r="D65" s="4">
        <v>6</v>
      </c>
      <c r="E65" s="4">
        <v>5</v>
      </c>
      <c r="F65" s="4">
        <v>22</v>
      </c>
      <c r="G65" s="4">
        <v>19</v>
      </c>
      <c r="H65" s="4">
        <v>4</v>
      </c>
      <c r="I65" s="4">
        <v>3</v>
      </c>
      <c r="J65" s="4">
        <v>4</v>
      </c>
    </row>
    <row r="66" spans="1:10" x14ac:dyDescent="0.2">
      <c r="A66" t="s">
        <v>67</v>
      </c>
      <c r="B66" s="4">
        <v>181</v>
      </c>
      <c r="C66" s="4">
        <v>37</v>
      </c>
      <c r="D66" s="4">
        <v>18</v>
      </c>
      <c r="E66" s="4">
        <v>6</v>
      </c>
      <c r="F66" s="4">
        <v>41</v>
      </c>
      <c r="G66" s="4">
        <v>69</v>
      </c>
      <c r="H66" s="4">
        <v>4</v>
      </c>
      <c r="I66" s="4">
        <v>2</v>
      </c>
      <c r="J66" s="4">
        <v>4</v>
      </c>
    </row>
    <row r="67" spans="1:10" x14ac:dyDescent="0.2">
      <c r="A67" t="s">
        <v>68</v>
      </c>
      <c r="B67" s="4">
        <v>40</v>
      </c>
      <c r="C67" s="4">
        <v>17</v>
      </c>
      <c r="D67" s="4">
        <v>3</v>
      </c>
      <c r="E67" s="4">
        <v>1</v>
      </c>
      <c r="F67" s="4">
        <v>5</v>
      </c>
      <c r="G67" s="4">
        <v>11</v>
      </c>
      <c r="H67" s="4">
        <v>2</v>
      </c>
      <c r="I67" s="4">
        <v>1</v>
      </c>
      <c r="J67" s="4">
        <v>0</v>
      </c>
    </row>
    <row r="68" spans="1:10" x14ac:dyDescent="0.2">
      <c r="A68" t="s">
        <v>69</v>
      </c>
      <c r="B68" s="4">
        <v>69</v>
      </c>
      <c r="C68" s="4">
        <v>16</v>
      </c>
      <c r="D68" s="4">
        <v>13</v>
      </c>
      <c r="E68" s="4">
        <v>2</v>
      </c>
      <c r="F68" s="4">
        <v>21</v>
      </c>
      <c r="G68" s="4">
        <v>16</v>
      </c>
      <c r="H68" s="4">
        <v>1</v>
      </c>
      <c r="I68" s="4">
        <v>0</v>
      </c>
      <c r="J68" s="4">
        <v>0</v>
      </c>
    </row>
    <row r="69" spans="1:10" x14ac:dyDescent="0.2">
      <c r="A69" t="s">
        <v>76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1:10" x14ac:dyDescent="0.2">
      <c r="A70" s="1" t="s">
        <v>77</v>
      </c>
      <c r="B70" s="5">
        <v>77</v>
      </c>
      <c r="C70" s="5">
        <v>14</v>
      </c>
      <c r="D70" s="5">
        <v>16</v>
      </c>
      <c r="E70" s="5">
        <v>3</v>
      </c>
      <c r="F70" s="5">
        <v>10</v>
      </c>
      <c r="G70" s="5">
        <v>33</v>
      </c>
      <c r="H70" s="5">
        <v>0</v>
      </c>
      <c r="I70" s="5">
        <v>1</v>
      </c>
      <c r="J70" s="5">
        <v>0</v>
      </c>
    </row>
    <row r="71" spans="1:10" x14ac:dyDescent="0.2">
      <c r="A71" s="22" t="s">
        <v>31</v>
      </c>
      <c r="B71" s="22"/>
    </row>
    <row r="72" spans="1:10" x14ac:dyDescent="0.2">
      <c r="A72" s="22" t="s">
        <v>344</v>
      </c>
      <c r="B72" s="22"/>
      <c r="C72" s="22"/>
      <c r="D72" s="22"/>
    </row>
  </sheetData>
  <mergeCells count="4">
    <mergeCell ref="A71:B71"/>
    <mergeCell ref="B2:J2"/>
    <mergeCell ref="A1:J1"/>
    <mergeCell ref="A72:D7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102" zoomScaleNormal="100" workbookViewId="0">
      <selection activeCell="A124" sqref="A124:D124"/>
    </sheetView>
  </sheetViews>
  <sheetFormatPr defaultRowHeight="11.25" x14ac:dyDescent="0.2"/>
  <cols>
    <col min="1" max="1" width="19.33203125" bestFit="1" customWidth="1"/>
    <col min="2" max="2" width="11.16406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162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0" x14ac:dyDescent="0.2">
      <c r="A4" t="s">
        <v>163</v>
      </c>
    </row>
    <row r="5" spans="1:10" x14ac:dyDescent="0.2">
      <c r="A5" t="s">
        <v>11</v>
      </c>
    </row>
    <row r="6" spans="1:10" x14ac:dyDescent="0.2">
      <c r="A6" t="s">
        <v>2</v>
      </c>
      <c r="B6" s="4">
        <v>52764</v>
      </c>
      <c r="C6" s="4">
        <v>7412</v>
      </c>
      <c r="D6" s="4">
        <v>6483</v>
      </c>
      <c r="E6" s="4">
        <v>2973</v>
      </c>
      <c r="F6" s="4">
        <v>13999</v>
      </c>
      <c r="G6" s="4">
        <v>12797</v>
      </c>
      <c r="H6" s="4">
        <v>4451</v>
      </c>
      <c r="I6" s="4">
        <v>3969</v>
      </c>
      <c r="J6" s="4">
        <v>680</v>
      </c>
    </row>
    <row r="7" spans="1:10" x14ac:dyDescent="0.2">
      <c r="A7" t="s">
        <v>164</v>
      </c>
      <c r="B7" s="4">
        <v>49293</v>
      </c>
      <c r="C7" s="4">
        <v>6848</v>
      </c>
      <c r="D7" s="4">
        <v>6181</v>
      </c>
      <c r="E7" s="4">
        <v>2882</v>
      </c>
      <c r="F7" s="4">
        <v>12973</v>
      </c>
      <c r="G7" s="4">
        <v>12019</v>
      </c>
      <c r="H7" s="4">
        <v>4043</v>
      </c>
      <c r="I7" s="4">
        <v>3713</v>
      </c>
      <c r="J7" s="4">
        <v>634</v>
      </c>
    </row>
    <row r="8" spans="1:10" x14ac:dyDescent="0.2">
      <c r="A8" t="s">
        <v>165</v>
      </c>
      <c r="B8" s="4">
        <v>3047</v>
      </c>
      <c r="C8" s="4">
        <v>488</v>
      </c>
      <c r="D8" s="4">
        <v>275</v>
      </c>
      <c r="E8" s="4">
        <v>84</v>
      </c>
      <c r="F8" s="4">
        <v>880</v>
      </c>
      <c r="G8" s="4">
        <v>691</v>
      </c>
      <c r="H8" s="4">
        <v>359</v>
      </c>
      <c r="I8" s="4">
        <v>225</v>
      </c>
      <c r="J8" s="4">
        <v>45</v>
      </c>
    </row>
    <row r="9" spans="1:10" x14ac:dyDescent="0.2">
      <c r="A9" t="s">
        <v>166</v>
      </c>
      <c r="B9" s="4">
        <v>382</v>
      </c>
      <c r="C9" s="4">
        <v>63</v>
      </c>
      <c r="D9" s="4">
        <v>25</v>
      </c>
      <c r="E9" s="4">
        <v>6</v>
      </c>
      <c r="F9" s="4">
        <v>136</v>
      </c>
      <c r="G9" s="4">
        <v>77</v>
      </c>
      <c r="H9" s="4">
        <v>47</v>
      </c>
      <c r="I9" s="4">
        <v>27</v>
      </c>
      <c r="J9" s="4">
        <v>1</v>
      </c>
    </row>
    <row r="10" spans="1:10" x14ac:dyDescent="0.2">
      <c r="A10" t="s">
        <v>167</v>
      </c>
      <c r="B10" s="4">
        <v>42</v>
      </c>
      <c r="C10" s="4">
        <v>13</v>
      </c>
      <c r="D10" s="4">
        <v>2</v>
      </c>
      <c r="E10" s="4">
        <v>1</v>
      </c>
      <c r="F10" s="4">
        <v>10</v>
      </c>
      <c r="G10" s="4">
        <v>10</v>
      </c>
      <c r="H10" s="4">
        <v>2</v>
      </c>
      <c r="I10" s="4">
        <v>4</v>
      </c>
      <c r="J10" s="4">
        <v>0</v>
      </c>
    </row>
    <row r="11" spans="1:10" x14ac:dyDescent="0.2">
      <c r="A11" t="s">
        <v>29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t="s">
        <v>2</v>
      </c>
      <c r="B12" s="4">
        <v>27161</v>
      </c>
      <c r="C12" s="4">
        <v>3754</v>
      </c>
      <c r="D12" s="4">
        <v>3321</v>
      </c>
      <c r="E12" s="4">
        <v>1774</v>
      </c>
      <c r="F12" s="4">
        <v>7229</v>
      </c>
      <c r="G12" s="4">
        <v>6388</v>
      </c>
      <c r="H12" s="4">
        <v>2301</v>
      </c>
      <c r="I12" s="4">
        <v>2048</v>
      </c>
      <c r="J12" s="4">
        <v>346</v>
      </c>
    </row>
    <row r="13" spans="1:10" x14ac:dyDescent="0.2">
      <c r="A13" t="s">
        <v>164</v>
      </c>
      <c r="B13" s="4">
        <v>25544</v>
      </c>
      <c r="C13" s="4">
        <v>3499</v>
      </c>
      <c r="D13" s="4">
        <v>3191</v>
      </c>
      <c r="E13" s="4">
        <v>1730</v>
      </c>
      <c r="F13" s="4">
        <v>6745</v>
      </c>
      <c r="G13" s="4">
        <v>6025</v>
      </c>
      <c r="H13" s="4">
        <v>2099</v>
      </c>
      <c r="I13" s="4">
        <v>1932</v>
      </c>
      <c r="J13" s="4">
        <v>323</v>
      </c>
    </row>
    <row r="14" spans="1:10" x14ac:dyDescent="0.2">
      <c r="A14" t="s">
        <v>165</v>
      </c>
      <c r="B14" s="4">
        <v>1426</v>
      </c>
      <c r="C14" s="4">
        <v>214</v>
      </c>
      <c r="D14" s="4">
        <v>121</v>
      </c>
      <c r="E14" s="4">
        <v>40</v>
      </c>
      <c r="F14" s="4">
        <v>415</v>
      </c>
      <c r="G14" s="4">
        <v>325</v>
      </c>
      <c r="H14" s="4">
        <v>183</v>
      </c>
      <c r="I14" s="4">
        <v>105</v>
      </c>
      <c r="J14" s="4">
        <v>23</v>
      </c>
    </row>
    <row r="15" spans="1:10" x14ac:dyDescent="0.2">
      <c r="A15" t="s">
        <v>166</v>
      </c>
      <c r="B15" s="4">
        <v>169</v>
      </c>
      <c r="C15" s="4">
        <v>36</v>
      </c>
      <c r="D15" s="4">
        <v>9</v>
      </c>
      <c r="E15" s="4">
        <v>3</v>
      </c>
      <c r="F15" s="4">
        <v>62</v>
      </c>
      <c r="G15" s="4">
        <v>32</v>
      </c>
      <c r="H15" s="4">
        <v>18</v>
      </c>
      <c r="I15" s="4">
        <v>9</v>
      </c>
      <c r="J15" s="4">
        <v>0</v>
      </c>
    </row>
    <row r="16" spans="1:10" x14ac:dyDescent="0.2">
      <c r="A16" t="s">
        <v>167</v>
      </c>
      <c r="B16" s="4">
        <v>22</v>
      </c>
      <c r="C16" s="4">
        <v>5</v>
      </c>
      <c r="D16" s="4">
        <v>0</v>
      </c>
      <c r="E16" s="4">
        <v>1</v>
      </c>
      <c r="F16" s="4">
        <v>7</v>
      </c>
      <c r="G16" s="4">
        <v>6</v>
      </c>
      <c r="H16" s="4">
        <v>1</v>
      </c>
      <c r="I16" s="4">
        <v>2</v>
      </c>
      <c r="J16" s="4">
        <v>0</v>
      </c>
    </row>
    <row r="17" spans="1:10" x14ac:dyDescent="0.2">
      <c r="A17" t="s">
        <v>30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t="s">
        <v>2</v>
      </c>
      <c r="B18" s="4">
        <v>25603</v>
      </c>
      <c r="C18" s="4">
        <v>3658</v>
      </c>
      <c r="D18" s="4">
        <v>3162</v>
      </c>
      <c r="E18" s="4">
        <v>1199</v>
      </c>
      <c r="F18" s="4">
        <v>6770</v>
      </c>
      <c r="G18" s="4">
        <v>6409</v>
      </c>
      <c r="H18" s="4">
        <v>2150</v>
      </c>
      <c r="I18" s="4">
        <v>1921</v>
      </c>
      <c r="J18" s="4">
        <v>334</v>
      </c>
    </row>
    <row r="19" spans="1:10" x14ac:dyDescent="0.2">
      <c r="A19" t="s">
        <v>164</v>
      </c>
      <c r="B19" s="4">
        <v>23749</v>
      </c>
      <c r="C19" s="4">
        <v>3349</v>
      </c>
      <c r="D19" s="4">
        <v>2990</v>
      </c>
      <c r="E19" s="4">
        <v>1152</v>
      </c>
      <c r="F19" s="4">
        <v>6228</v>
      </c>
      <c r="G19" s="4">
        <v>5994</v>
      </c>
      <c r="H19" s="4">
        <v>1944</v>
      </c>
      <c r="I19" s="4">
        <v>1781</v>
      </c>
      <c r="J19" s="4">
        <v>311</v>
      </c>
    </row>
    <row r="20" spans="1:10" x14ac:dyDescent="0.2">
      <c r="A20" t="s">
        <v>165</v>
      </c>
      <c r="B20" s="4">
        <v>1621</v>
      </c>
      <c r="C20" s="4">
        <v>274</v>
      </c>
      <c r="D20" s="4">
        <v>154</v>
      </c>
      <c r="E20" s="4">
        <v>44</v>
      </c>
      <c r="F20" s="4">
        <v>465</v>
      </c>
      <c r="G20" s="4">
        <v>366</v>
      </c>
      <c r="H20" s="4">
        <v>176</v>
      </c>
      <c r="I20" s="4">
        <v>120</v>
      </c>
      <c r="J20" s="4">
        <v>22</v>
      </c>
    </row>
    <row r="21" spans="1:10" x14ac:dyDescent="0.2">
      <c r="A21" t="s">
        <v>166</v>
      </c>
      <c r="B21" s="4">
        <v>213</v>
      </c>
      <c r="C21" s="4">
        <v>27</v>
      </c>
      <c r="D21" s="4">
        <v>16</v>
      </c>
      <c r="E21" s="4">
        <v>3</v>
      </c>
      <c r="F21" s="4">
        <v>74</v>
      </c>
      <c r="G21" s="4">
        <v>45</v>
      </c>
      <c r="H21" s="4">
        <v>29</v>
      </c>
      <c r="I21" s="4">
        <v>18</v>
      </c>
      <c r="J21" s="4">
        <v>1</v>
      </c>
    </row>
    <row r="22" spans="1:10" x14ac:dyDescent="0.2">
      <c r="A22" t="s">
        <v>167</v>
      </c>
      <c r="B22" s="4">
        <v>20</v>
      </c>
      <c r="C22" s="4">
        <v>8</v>
      </c>
      <c r="D22" s="4">
        <v>2</v>
      </c>
      <c r="E22" s="4">
        <v>0</v>
      </c>
      <c r="F22" s="4">
        <v>3</v>
      </c>
      <c r="G22" s="4">
        <v>4</v>
      </c>
      <c r="H22" s="4">
        <v>1</v>
      </c>
      <c r="I22" s="4">
        <v>2</v>
      </c>
      <c r="J22" s="4">
        <v>0</v>
      </c>
    </row>
    <row r="23" spans="1:10" x14ac:dyDescent="0.2">
      <c r="A23" t="s">
        <v>168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t="s">
        <v>11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t="s">
        <v>2</v>
      </c>
      <c r="B25" s="4">
        <v>52764</v>
      </c>
      <c r="C25" s="4">
        <v>7412</v>
      </c>
      <c r="D25" s="4">
        <v>6483</v>
      </c>
      <c r="E25" s="4">
        <v>2973</v>
      </c>
      <c r="F25" s="4">
        <v>13999</v>
      </c>
      <c r="G25" s="4">
        <v>12797</v>
      </c>
      <c r="H25" s="4">
        <v>4451</v>
      </c>
      <c r="I25" s="4">
        <v>3969</v>
      </c>
      <c r="J25" s="4">
        <v>680</v>
      </c>
    </row>
    <row r="26" spans="1:10" x14ac:dyDescent="0.2">
      <c r="A26" t="s">
        <v>164</v>
      </c>
      <c r="B26" s="4">
        <v>51057</v>
      </c>
      <c r="C26" s="4">
        <v>7156</v>
      </c>
      <c r="D26" s="4">
        <v>6372</v>
      </c>
      <c r="E26" s="4">
        <v>2923</v>
      </c>
      <c r="F26" s="4">
        <v>13465</v>
      </c>
      <c r="G26" s="4">
        <v>12462</v>
      </c>
      <c r="H26" s="4">
        <v>4208</v>
      </c>
      <c r="I26" s="4">
        <v>3817</v>
      </c>
      <c r="J26" s="4">
        <v>654</v>
      </c>
    </row>
    <row r="27" spans="1:10" x14ac:dyDescent="0.2">
      <c r="A27" t="s">
        <v>165</v>
      </c>
      <c r="B27" s="4">
        <v>1401</v>
      </c>
      <c r="C27" s="4">
        <v>192</v>
      </c>
      <c r="D27" s="4">
        <v>89</v>
      </c>
      <c r="E27" s="4">
        <v>44</v>
      </c>
      <c r="F27" s="4">
        <v>440</v>
      </c>
      <c r="G27" s="4">
        <v>282</v>
      </c>
      <c r="H27" s="4">
        <v>201</v>
      </c>
      <c r="I27" s="4">
        <v>128</v>
      </c>
      <c r="J27" s="4">
        <v>25</v>
      </c>
    </row>
    <row r="28" spans="1:10" x14ac:dyDescent="0.2">
      <c r="A28" t="s">
        <v>166</v>
      </c>
      <c r="B28" s="4">
        <v>258</v>
      </c>
      <c r="C28" s="4">
        <v>49</v>
      </c>
      <c r="D28" s="4">
        <v>20</v>
      </c>
      <c r="E28" s="4">
        <v>6</v>
      </c>
      <c r="F28" s="4">
        <v>81</v>
      </c>
      <c r="G28" s="4">
        <v>40</v>
      </c>
      <c r="H28" s="4">
        <v>40</v>
      </c>
      <c r="I28" s="4">
        <v>21</v>
      </c>
      <c r="J28" s="4">
        <v>1</v>
      </c>
    </row>
    <row r="29" spans="1:10" x14ac:dyDescent="0.2">
      <c r="A29" t="s">
        <v>167</v>
      </c>
      <c r="B29" s="4">
        <v>48</v>
      </c>
      <c r="C29" s="4">
        <v>15</v>
      </c>
      <c r="D29" s="4">
        <v>2</v>
      </c>
      <c r="E29" s="4">
        <v>0</v>
      </c>
      <c r="F29" s="4">
        <v>13</v>
      </c>
      <c r="G29" s="4">
        <v>13</v>
      </c>
      <c r="H29" s="4">
        <v>2</v>
      </c>
      <c r="I29" s="4">
        <v>3</v>
      </c>
      <c r="J29" s="4">
        <v>0</v>
      </c>
    </row>
    <row r="30" spans="1:10" x14ac:dyDescent="0.2">
      <c r="A30" t="s">
        <v>29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t="s">
        <v>2</v>
      </c>
      <c r="B31" s="4">
        <v>27161</v>
      </c>
      <c r="C31" s="4">
        <v>3754</v>
      </c>
      <c r="D31" s="4">
        <v>3321</v>
      </c>
      <c r="E31" s="4">
        <v>1774</v>
      </c>
      <c r="F31" s="4">
        <v>7229</v>
      </c>
      <c r="G31" s="4">
        <v>6388</v>
      </c>
      <c r="H31" s="4">
        <v>2301</v>
      </c>
      <c r="I31" s="4">
        <v>2048</v>
      </c>
      <c r="J31" s="4">
        <v>346</v>
      </c>
    </row>
    <row r="32" spans="1:10" x14ac:dyDescent="0.2">
      <c r="A32" t="s">
        <v>164</v>
      </c>
      <c r="B32" s="4">
        <v>26308</v>
      </c>
      <c r="C32" s="4">
        <v>3635</v>
      </c>
      <c r="D32" s="4">
        <v>3265</v>
      </c>
      <c r="E32" s="4">
        <v>1749</v>
      </c>
      <c r="F32" s="4">
        <v>6953</v>
      </c>
      <c r="G32" s="4">
        <v>6210</v>
      </c>
      <c r="H32" s="4">
        <v>2182</v>
      </c>
      <c r="I32" s="4">
        <v>1976</v>
      </c>
      <c r="J32" s="4">
        <v>338</v>
      </c>
    </row>
    <row r="33" spans="1:10" x14ac:dyDescent="0.2">
      <c r="A33" t="s">
        <v>165</v>
      </c>
      <c r="B33" s="4">
        <v>697</v>
      </c>
      <c r="C33" s="4">
        <v>87</v>
      </c>
      <c r="D33" s="4">
        <v>42</v>
      </c>
      <c r="E33" s="4">
        <v>20</v>
      </c>
      <c r="F33" s="4">
        <v>228</v>
      </c>
      <c r="G33" s="4">
        <v>153</v>
      </c>
      <c r="H33" s="4">
        <v>97</v>
      </c>
      <c r="I33" s="4">
        <v>63</v>
      </c>
      <c r="J33" s="4">
        <v>7</v>
      </c>
    </row>
    <row r="34" spans="1:10" x14ac:dyDescent="0.2">
      <c r="A34" t="s">
        <v>166</v>
      </c>
      <c r="B34" s="4">
        <v>132</v>
      </c>
      <c r="C34" s="4">
        <v>25</v>
      </c>
      <c r="D34" s="4">
        <v>13</v>
      </c>
      <c r="E34" s="4">
        <v>5</v>
      </c>
      <c r="F34" s="4">
        <v>41</v>
      </c>
      <c r="G34" s="4">
        <v>17</v>
      </c>
      <c r="H34" s="4">
        <v>22</v>
      </c>
      <c r="I34" s="4">
        <v>8</v>
      </c>
      <c r="J34" s="4">
        <v>1</v>
      </c>
    </row>
    <row r="35" spans="1:10" x14ac:dyDescent="0.2">
      <c r="A35" t="s">
        <v>167</v>
      </c>
      <c r="B35" s="4">
        <v>24</v>
      </c>
      <c r="C35" s="4">
        <v>7</v>
      </c>
      <c r="D35" s="4">
        <v>1</v>
      </c>
      <c r="E35" s="4">
        <v>0</v>
      </c>
      <c r="F35" s="4">
        <v>7</v>
      </c>
      <c r="G35" s="4">
        <v>8</v>
      </c>
      <c r="H35" s="4">
        <v>0</v>
      </c>
      <c r="I35" s="4">
        <v>1</v>
      </c>
      <c r="J35" s="4">
        <v>0</v>
      </c>
    </row>
    <row r="36" spans="1:10" x14ac:dyDescent="0.2">
      <c r="A36" t="s">
        <v>30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t="s">
        <v>2</v>
      </c>
      <c r="B37" s="4">
        <v>25603</v>
      </c>
      <c r="C37" s="4">
        <v>3658</v>
      </c>
      <c r="D37" s="4">
        <v>3162</v>
      </c>
      <c r="E37" s="4">
        <v>1199</v>
      </c>
      <c r="F37" s="4">
        <v>6770</v>
      </c>
      <c r="G37" s="4">
        <v>6409</v>
      </c>
      <c r="H37" s="4">
        <v>2150</v>
      </c>
      <c r="I37" s="4">
        <v>1921</v>
      </c>
      <c r="J37" s="4">
        <v>334</v>
      </c>
    </row>
    <row r="38" spans="1:10" x14ac:dyDescent="0.2">
      <c r="A38" t="s">
        <v>164</v>
      </c>
      <c r="B38" s="4">
        <v>24749</v>
      </c>
      <c r="C38" s="4">
        <v>3521</v>
      </c>
      <c r="D38" s="4">
        <v>3107</v>
      </c>
      <c r="E38" s="4">
        <v>1174</v>
      </c>
      <c r="F38" s="4">
        <v>6512</v>
      </c>
      <c r="G38" s="4">
        <v>6252</v>
      </c>
      <c r="H38" s="4">
        <v>2026</v>
      </c>
      <c r="I38" s="4">
        <v>1841</v>
      </c>
      <c r="J38" s="4">
        <v>316</v>
      </c>
    </row>
    <row r="39" spans="1:10" x14ac:dyDescent="0.2">
      <c r="A39" t="s">
        <v>165</v>
      </c>
      <c r="B39" s="4">
        <v>704</v>
      </c>
      <c r="C39" s="4">
        <v>105</v>
      </c>
      <c r="D39" s="4">
        <v>47</v>
      </c>
      <c r="E39" s="4">
        <v>24</v>
      </c>
      <c r="F39" s="4">
        <v>212</v>
      </c>
      <c r="G39" s="4">
        <v>129</v>
      </c>
      <c r="H39" s="4">
        <v>104</v>
      </c>
      <c r="I39" s="4">
        <v>65</v>
      </c>
      <c r="J39" s="4">
        <v>18</v>
      </c>
    </row>
    <row r="40" spans="1:10" x14ac:dyDescent="0.2">
      <c r="A40" t="s">
        <v>166</v>
      </c>
      <c r="B40" s="4">
        <v>126</v>
      </c>
      <c r="C40" s="4">
        <v>24</v>
      </c>
      <c r="D40" s="4">
        <v>7</v>
      </c>
      <c r="E40" s="4">
        <v>1</v>
      </c>
      <c r="F40" s="4">
        <v>40</v>
      </c>
      <c r="G40" s="4">
        <v>23</v>
      </c>
      <c r="H40" s="4">
        <v>18</v>
      </c>
      <c r="I40" s="4">
        <v>13</v>
      </c>
      <c r="J40" s="4">
        <v>0</v>
      </c>
    </row>
    <row r="41" spans="1:10" x14ac:dyDescent="0.2">
      <c r="A41" t="s">
        <v>167</v>
      </c>
      <c r="B41" s="4">
        <v>24</v>
      </c>
      <c r="C41" s="4">
        <v>8</v>
      </c>
      <c r="D41" s="4">
        <v>1</v>
      </c>
      <c r="E41" s="4">
        <v>0</v>
      </c>
      <c r="F41" s="4">
        <v>6</v>
      </c>
      <c r="G41" s="4">
        <v>5</v>
      </c>
      <c r="H41" s="4">
        <v>2</v>
      </c>
      <c r="I41" s="4">
        <v>2</v>
      </c>
      <c r="J41" s="4">
        <v>0</v>
      </c>
    </row>
    <row r="42" spans="1:10" x14ac:dyDescent="0.2">
      <c r="A42" t="s">
        <v>169</v>
      </c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t="s">
        <v>11</v>
      </c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t="s">
        <v>2</v>
      </c>
      <c r="B44" s="4">
        <v>52764</v>
      </c>
      <c r="C44" s="4">
        <v>7412</v>
      </c>
      <c r="D44" s="4">
        <v>6483</v>
      </c>
      <c r="E44" s="4">
        <v>2973</v>
      </c>
      <c r="F44" s="4">
        <v>13999</v>
      </c>
      <c r="G44" s="4">
        <v>12797</v>
      </c>
      <c r="H44" s="4">
        <v>4451</v>
      </c>
      <c r="I44" s="4">
        <v>3969</v>
      </c>
      <c r="J44" s="4">
        <v>680</v>
      </c>
    </row>
    <row r="45" spans="1:10" x14ac:dyDescent="0.2">
      <c r="A45" t="s">
        <v>164</v>
      </c>
      <c r="B45" s="4">
        <v>50141</v>
      </c>
      <c r="C45" s="4">
        <v>7018</v>
      </c>
      <c r="D45" s="4">
        <v>6256</v>
      </c>
      <c r="E45" s="4">
        <v>2896</v>
      </c>
      <c r="F45" s="4">
        <v>13227</v>
      </c>
      <c r="G45" s="4">
        <v>12195</v>
      </c>
      <c r="H45" s="4">
        <v>4140</v>
      </c>
      <c r="I45" s="4">
        <v>3761</v>
      </c>
      <c r="J45" s="4">
        <v>648</v>
      </c>
    </row>
    <row r="46" spans="1:10" x14ac:dyDescent="0.2">
      <c r="A46" t="s">
        <v>165</v>
      </c>
      <c r="B46" s="4">
        <v>1909</v>
      </c>
      <c r="C46" s="4">
        <v>272</v>
      </c>
      <c r="D46" s="4">
        <v>156</v>
      </c>
      <c r="E46" s="4">
        <v>61</v>
      </c>
      <c r="F46" s="4">
        <v>550</v>
      </c>
      <c r="G46" s="4">
        <v>445</v>
      </c>
      <c r="H46" s="4">
        <v>246</v>
      </c>
      <c r="I46" s="4">
        <v>160</v>
      </c>
      <c r="J46" s="4">
        <v>19</v>
      </c>
    </row>
    <row r="47" spans="1:10" x14ac:dyDescent="0.2">
      <c r="A47" t="s">
        <v>166</v>
      </c>
      <c r="B47" s="4">
        <v>557</v>
      </c>
      <c r="C47" s="4">
        <v>98</v>
      </c>
      <c r="D47" s="4">
        <v>53</v>
      </c>
      <c r="E47" s="4">
        <v>12</v>
      </c>
      <c r="F47" s="4">
        <v>171</v>
      </c>
      <c r="G47" s="4">
        <v>120</v>
      </c>
      <c r="H47" s="4">
        <v>57</v>
      </c>
      <c r="I47" s="4">
        <v>38</v>
      </c>
      <c r="J47" s="4">
        <v>8</v>
      </c>
    </row>
    <row r="48" spans="1:10" x14ac:dyDescent="0.2">
      <c r="A48" t="s">
        <v>167</v>
      </c>
      <c r="B48" s="4">
        <v>157</v>
      </c>
      <c r="C48" s="4">
        <v>24</v>
      </c>
      <c r="D48" s="4">
        <v>18</v>
      </c>
      <c r="E48" s="4">
        <v>4</v>
      </c>
      <c r="F48" s="4">
        <v>51</v>
      </c>
      <c r="G48" s="4">
        <v>37</v>
      </c>
      <c r="H48" s="4">
        <v>8</v>
      </c>
      <c r="I48" s="4">
        <v>10</v>
      </c>
      <c r="J48" s="4">
        <v>5</v>
      </c>
    </row>
    <row r="49" spans="1:10" x14ac:dyDescent="0.2">
      <c r="A49" t="s">
        <v>29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t="s">
        <v>2</v>
      </c>
      <c r="B50" s="4">
        <v>27161</v>
      </c>
      <c r="C50" s="4">
        <v>3754</v>
      </c>
      <c r="D50" s="4">
        <v>3321</v>
      </c>
      <c r="E50" s="4">
        <v>1774</v>
      </c>
      <c r="F50" s="4">
        <v>7229</v>
      </c>
      <c r="G50" s="4">
        <v>6388</v>
      </c>
      <c r="H50" s="4">
        <v>2301</v>
      </c>
      <c r="I50" s="4">
        <v>2048</v>
      </c>
      <c r="J50" s="4">
        <v>346</v>
      </c>
    </row>
    <row r="51" spans="1:10" x14ac:dyDescent="0.2">
      <c r="A51" t="s">
        <v>164</v>
      </c>
      <c r="B51" s="4">
        <v>25977</v>
      </c>
      <c r="C51" s="4">
        <v>3582</v>
      </c>
      <c r="D51" s="4">
        <v>3226</v>
      </c>
      <c r="E51" s="4">
        <v>1743</v>
      </c>
      <c r="F51" s="4">
        <v>6880</v>
      </c>
      <c r="G51" s="4">
        <v>6101</v>
      </c>
      <c r="H51" s="4">
        <v>2157</v>
      </c>
      <c r="I51" s="4">
        <v>1954</v>
      </c>
      <c r="J51" s="4">
        <v>334</v>
      </c>
    </row>
    <row r="52" spans="1:10" x14ac:dyDescent="0.2">
      <c r="A52" t="s">
        <v>165</v>
      </c>
      <c r="B52" s="4">
        <v>853</v>
      </c>
      <c r="C52" s="4">
        <v>115</v>
      </c>
      <c r="D52" s="4">
        <v>64</v>
      </c>
      <c r="E52" s="4">
        <v>24</v>
      </c>
      <c r="F52" s="4">
        <v>250</v>
      </c>
      <c r="G52" s="4">
        <v>207</v>
      </c>
      <c r="H52" s="4">
        <v>113</v>
      </c>
      <c r="I52" s="4">
        <v>74</v>
      </c>
      <c r="J52" s="4">
        <v>6</v>
      </c>
    </row>
    <row r="53" spans="1:10" x14ac:dyDescent="0.2">
      <c r="A53" t="s">
        <v>166</v>
      </c>
      <c r="B53" s="4">
        <v>255</v>
      </c>
      <c r="C53" s="4">
        <v>44</v>
      </c>
      <c r="D53" s="4">
        <v>24</v>
      </c>
      <c r="E53" s="4">
        <v>5</v>
      </c>
      <c r="F53" s="4">
        <v>76</v>
      </c>
      <c r="G53" s="4">
        <v>58</v>
      </c>
      <c r="H53" s="4">
        <v>28</v>
      </c>
      <c r="I53" s="4">
        <v>15</v>
      </c>
      <c r="J53" s="4">
        <v>5</v>
      </c>
    </row>
    <row r="54" spans="1:10" x14ac:dyDescent="0.2">
      <c r="A54" t="s">
        <v>167</v>
      </c>
      <c r="B54" s="4">
        <v>76</v>
      </c>
      <c r="C54" s="4">
        <v>13</v>
      </c>
      <c r="D54" s="4">
        <v>7</v>
      </c>
      <c r="E54" s="4">
        <v>2</v>
      </c>
      <c r="F54" s="4">
        <v>23</v>
      </c>
      <c r="G54" s="4">
        <v>22</v>
      </c>
      <c r="H54" s="4">
        <v>3</v>
      </c>
      <c r="I54" s="4">
        <v>5</v>
      </c>
      <c r="J54" s="4">
        <v>1</v>
      </c>
    </row>
    <row r="55" spans="1:10" x14ac:dyDescent="0.2">
      <c r="A55" t="s">
        <v>30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t="s">
        <v>2</v>
      </c>
      <c r="B56" s="4">
        <v>25603</v>
      </c>
      <c r="C56" s="4">
        <v>3658</v>
      </c>
      <c r="D56" s="4">
        <v>3162</v>
      </c>
      <c r="E56" s="4">
        <v>1199</v>
      </c>
      <c r="F56" s="4">
        <v>6770</v>
      </c>
      <c r="G56" s="4">
        <v>6409</v>
      </c>
      <c r="H56" s="4">
        <v>2150</v>
      </c>
      <c r="I56" s="4">
        <v>1921</v>
      </c>
      <c r="J56" s="4">
        <v>334</v>
      </c>
    </row>
    <row r="57" spans="1:10" x14ac:dyDescent="0.2">
      <c r="A57" t="s">
        <v>164</v>
      </c>
      <c r="B57" s="4">
        <v>24164</v>
      </c>
      <c r="C57" s="4">
        <v>3436</v>
      </c>
      <c r="D57" s="4">
        <v>3030</v>
      </c>
      <c r="E57" s="4">
        <v>1153</v>
      </c>
      <c r="F57" s="4">
        <v>6347</v>
      </c>
      <c r="G57" s="4">
        <v>6094</v>
      </c>
      <c r="H57" s="4">
        <v>1983</v>
      </c>
      <c r="I57" s="4">
        <v>1807</v>
      </c>
      <c r="J57" s="4">
        <v>314</v>
      </c>
    </row>
    <row r="58" spans="1:10" x14ac:dyDescent="0.2">
      <c r="A58" t="s">
        <v>165</v>
      </c>
      <c r="B58" s="4">
        <v>1056</v>
      </c>
      <c r="C58" s="4">
        <v>157</v>
      </c>
      <c r="D58" s="4">
        <v>92</v>
      </c>
      <c r="E58" s="4">
        <v>37</v>
      </c>
      <c r="F58" s="4">
        <v>300</v>
      </c>
      <c r="G58" s="4">
        <v>238</v>
      </c>
      <c r="H58" s="4">
        <v>133</v>
      </c>
      <c r="I58" s="4">
        <v>86</v>
      </c>
      <c r="J58" s="4">
        <v>13</v>
      </c>
    </row>
    <row r="59" spans="1:10" x14ac:dyDescent="0.2">
      <c r="A59" t="s">
        <v>166</v>
      </c>
      <c r="B59" s="4">
        <v>302</v>
      </c>
      <c r="C59" s="4">
        <v>54</v>
      </c>
      <c r="D59" s="4">
        <v>29</v>
      </c>
      <c r="E59" s="4">
        <v>7</v>
      </c>
      <c r="F59" s="4">
        <v>95</v>
      </c>
      <c r="G59" s="4">
        <v>62</v>
      </c>
      <c r="H59" s="4">
        <v>29</v>
      </c>
      <c r="I59" s="4">
        <v>23</v>
      </c>
      <c r="J59" s="4">
        <v>3</v>
      </c>
    </row>
    <row r="60" spans="1:10" x14ac:dyDescent="0.2">
      <c r="A60" s="1" t="s">
        <v>167</v>
      </c>
      <c r="B60" s="5">
        <v>81</v>
      </c>
      <c r="C60" s="5">
        <v>11</v>
      </c>
      <c r="D60" s="5">
        <v>11</v>
      </c>
      <c r="E60" s="5">
        <v>2</v>
      </c>
      <c r="F60" s="5">
        <v>28</v>
      </c>
      <c r="G60" s="5">
        <v>15</v>
      </c>
      <c r="H60" s="5">
        <v>5</v>
      </c>
      <c r="I60" s="5">
        <v>5</v>
      </c>
      <c r="J60" s="5">
        <v>4</v>
      </c>
    </row>
    <row r="61" spans="1:10" x14ac:dyDescent="0.2">
      <c r="A61" s="22" t="s">
        <v>31</v>
      </c>
      <c r="B61" s="22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22" t="s">
        <v>344</v>
      </c>
      <c r="B62" s="22"/>
      <c r="C62" s="22"/>
      <c r="D62" s="22"/>
      <c r="E62" s="4"/>
      <c r="F62" s="4"/>
      <c r="G62" s="4"/>
      <c r="H62" s="4"/>
      <c r="I62" s="4"/>
      <c r="J62" s="4"/>
    </row>
    <row r="63" spans="1:10" x14ac:dyDescent="0.2">
      <c r="A63" s="28" t="s">
        <v>162</v>
      </c>
      <c r="B63" s="28"/>
      <c r="C63" s="28"/>
      <c r="D63" s="28"/>
      <c r="E63" s="28"/>
      <c r="F63" s="28"/>
      <c r="G63" s="28"/>
      <c r="H63" s="28"/>
      <c r="I63" s="28"/>
      <c r="J63" s="28"/>
    </row>
    <row r="64" spans="1:10" x14ac:dyDescent="0.2">
      <c r="A64" s="7"/>
      <c r="B64" s="27" t="s">
        <v>1</v>
      </c>
      <c r="C64" s="27"/>
      <c r="D64" s="27"/>
      <c r="E64" s="27"/>
      <c r="F64" s="27"/>
      <c r="G64" s="27"/>
      <c r="H64" s="27"/>
      <c r="I64" s="27"/>
      <c r="J64" s="27"/>
    </row>
    <row r="65" spans="1:10" x14ac:dyDescent="0.2">
      <c r="A65" s="15"/>
      <c r="B65" s="6" t="s">
        <v>2</v>
      </c>
      <c r="C65" s="6" t="s">
        <v>3</v>
      </c>
      <c r="D65" s="6" t="s">
        <v>4</v>
      </c>
      <c r="E65" s="6" t="s">
        <v>5</v>
      </c>
      <c r="F65" s="6" t="s">
        <v>6</v>
      </c>
      <c r="G65" s="6" t="s">
        <v>7</v>
      </c>
      <c r="H65" s="6" t="s">
        <v>8</v>
      </c>
      <c r="I65" s="6" t="s">
        <v>9</v>
      </c>
      <c r="J65" s="6" t="s">
        <v>10</v>
      </c>
    </row>
    <row r="66" spans="1:10" x14ac:dyDescent="0.2">
      <c r="A66" t="s">
        <v>170</v>
      </c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t="s">
        <v>11</v>
      </c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t="s">
        <v>2</v>
      </c>
      <c r="B68" s="4">
        <v>52764</v>
      </c>
      <c r="C68" s="4">
        <v>7412</v>
      </c>
      <c r="D68" s="4">
        <v>6483</v>
      </c>
      <c r="E68" s="4">
        <v>2973</v>
      </c>
      <c r="F68" s="4">
        <v>13999</v>
      </c>
      <c r="G68" s="4">
        <v>12797</v>
      </c>
      <c r="H68" s="4">
        <v>4451</v>
      </c>
      <c r="I68" s="4">
        <v>3969</v>
      </c>
      <c r="J68" s="4">
        <v>680</v>
      </c>
    </row>
    <row r="69" spans="1:10" x14ac:dyDescent="0.2">
      <c r="A69" t="s">
        <v>164</v>
      </c>
      <c r="B69" s="4">
        <v>50464</v>
      </c>
      <c r="C69" s="4">
        <v>7055</v>
      </c>
      <c r="D69" s="4">
        <v>6368</v>
      </c>
      <c r="E69" s="4">
        <v>2900</v>
      </c>
      <c r="F69" s="4">
        <v>13308</v>
      </c>
      <c r="G69" s="4">
        <v>12320</v>
      </c>
      <c r="H69" s="4">
        <v>4139</v>
      </c>
      <c r="I69" s="4">
        <v>3759</v>
      </c>
      <c r="J69" s="4">
        <v>615</v>
      </c>
    </row>
    <row r="70" spans="1:10" x14ac:dyDescent="0.2">
      <c r="A70" t="s">
        <v>165</v>
      </c>
      <c r="B70" s="4">
        <v>1914</v>
      </c>
      <c r="C70" s="4">
        <v>289</v>
      </c>
      <c r="D70" s="4">
        <v>85</v>
      </c>
      <c r="E70" s="4">
        <v>65</v>
      </c>
      <c r="F70" s="4">
        <v>559</v>
      </c>
      <c r="G70" s="4">
        <v>402</v>
      </c>
      <c r="H70" s="4">
        <v>274</v>
      </c>
      <c r="I70" s="4">
        <v>181</v>
      </c>
      <c r="J70" s="4">
        <v>59</v>
      </c>
    </row>
    <row r="71" spans="1:10" x14ac:dyDescent="0.2">
      <c r="A71" t="s">
        <v>166</v>
      </c>
      <c r="B71" s="4">
        <v>320</v>
      </c>
      <c r="C71" s="4">
        <v>53</v>
      </c>
      <c r="D71" s="4">
        <v>25</v>
      </c>
      <c r="E71" s="4">
        <v>7</v>
      </c>
      <c r="F71" s="4">
        <v>112</v>
      </c>
      <c r="G71" s="4">
        <v>56</v>
      </c>
      <c r="H71" s="4">
        <v>35</v>
      </c>
      <c r="I71" s="4">
        <v>26</v>
      </c>
      <c r="J71" s="4">
        <v>6</v>
      </c>
    </row>
    <row r="72" spans="1:10" x14ac:dyDescent="0.2">
      <c r="A72" t="s">
        <v>167</v>
      </c>
      <c r="B72" s="4">
        <v>66</v>
      </c>
      <c r="C72" s="4">
        <v>15</v>
      </c>
      <c r="D72" s="4">
        <v>5</v>
      </c>
      <c r="E72" s="4">
        <v>1</v>
      </c>
      <c r="F72" s="4">
        <v>20</v>
      </c>
      <c r="G72" s="4">
        <v>19</v>
      </c>
      <c r="H72" s="4">
        <v>3</v>
      </c>
      <c r="I72" s="4">
        <v>3</v>
      </c>
      <c r="J72" s="4">
        <v>0</v>
      </c>
    </row>
    <row r="73" spans="1:10" x14ac:dyDescent="0.2">
      <c r="A73" t="s">
        <v>29</v>
      </c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t="s">
        <v>2</v>
      </c>
      <c r="B74" s="4">
        <v>27161</v>
      </c>
      <c r="C74" s="4">
        <v>3754</v>
      </c>
      <c r="D74" s="4">
        <v>3321</v>
      </c>
      <c r="E74" s="4">
        <v>1774</v>
      </c>
      <c r="F74" s="4">
        <v>7229</v>
      </c>
      <c r="G74" s="4">
        <v>6388</v>
      </c>
      <c r="H74" s="4">
        <v>2301</v>
      </c>
      <c r="I74" s="4">
        <v>2048</v>
      </c>
      <c r="J74" s="4">
        <v>346</v>
      </c>
    </row>
    <row r="75" spans="1:10" x14ac:dyDescent="0.2">
      <c r="A75" t="s">
        <v>164</v>
      </c>
      <c r="B75" s="4">
        <v>26105</v>
      </c>
      <c r="C75" s="4">
        <v>3590</v>
      </c>
      <c r="D75" s="4">
        <v>3274</v>
      </c>
      <c r="E75" s="4">
        <v>1741</v>
      </c>
      <c r="F75" s="4">
        <v>6916</v>
      </c>
      <c r="G75" s="4">
        <v>6172</v>
      </c>
      <c r="H75" s="4">
        <v>2147</v>
      </c>
      <c r="I75" s="4">
        <v>1948</v>
      </c>
      <c r="J75" s="4">
        <v>317</v>
      </c>
    </row>
    <row r="76" spans="1:10" x14ac:dyDescent="0.2">
      <c r="A76" t="s">
        <v>165</v>
      </c>
      <c r="B76" s="4">
        <v>884</v>
      </c>
      <c r="C76" s="4">
        <v>133</v>
      </c>
      <c r="D76" s="4">
        <v>37</v>
      </c>
      <c r="E76" s="4">
        <v>27</v>
      </c>
      <c r="F76" s="4">
        <v>256</v>
      </c>
      <c r="G76" s="4">
        <v>183</v>
      </c>
      <c r="H76" s="4">
        <v>131</v>
      </c>
      <c r="I76" s="4">
        <v>90</v>
      </c>
      <c r="J76" s="4">
        <v>27</v>
      </c>
    </row>
    <row r="77" spans="1:10" x14ac:dyDescent="0.2">
      <c r="A77" t="s">
        <v>166</v>
      </c>
      <c r="B77" s="4">
        <v>141</v>
      </c>
      <c r="C77" s="4">
        <v>22</v>
      </c>
      <c r="D77" s="4">
        <v>8</v>
      </c>
      <c r="E77" s="4">
        <v>5</v>
      </c>
      <c r="F77" s="4">
        <v>48</v>
      </c>
      <c r="G77" s="4">
        <v>24</v>
      </c>
      <c r="H77" s="4">
        <v>23</v>
      </c>
      <c r="I77" s="4">
        <v>9</v>
      </c>
      <c r="J77" s="4">
        <v>2</v>
      </c>
    </row>
    <row r="78" spans="1:10" x14ac:dyDescent="0.2">
      <c r="A78" t="s">
        <v>167</v>
      </c>
      <c r="B78" s="4">
        <v>31</v>
      </c>
      <c r="C78" s="4">
        <v>9</v>
      </c>
      <c r="D78" s="4">
        <v>2</v>
      </c>
      <c r="E78" s="4">
        <v>1</v>
      </c>
      <c r="F78" s="4">
        <v>9</v>
      </c>
      <c r="G78" s="4">
        <v>9</v>
      </c>
      <c r="H78" s="4">
        <v>0</v>
      </c>
      <c r="I78" s="4">
        <v>1</v>
      </c>
      <c r="J78" s="4">
        <v>0</v>
      </c>
    </row>
    <row r="79" spans="1:10" x14ac:dyDescent="0.2">
      <c r="A79" t="s">
        <v>30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t="s">
        <v>2</v>
      </c>
      <c r="B80" s="4">
        <v>25603</v>
      </c>
      <c r="C80" s="4">
        <v>3658</v>
      </c>
      <c r="D80" s="4">
        <v>3162</v>
      </c>
      <c r="E80" s="4">
        <v>1199</v>
      </c>
      <c r="F80" s="4">
        <v>6770</v>
      </c>
      <c r="G80" s="4">
        <v>6409</v>
      </c>
      <c r="H80" s="4">
        <v>2150</v>
      </c>
      <c r="I80" s="4">
        <v>1921</v>
      </c>
      <c r="J80" s="4">
        <v>334</v>
      </c>
    </row>
    <row r="81" spans="1:10" x14ac:dyDescent="0.2">
      <c r="A81" t="s">
        <v>164</v>
      </c>
      <c r="B81" s="4">
        <v>24359</v>
      </c>
      <c r="C81" s="4">
        <v>3465</v>
      </c>
      <c r="D81" s="4">
        <v>3094</v>
      </c>
      <c r="E81" s="4">
        <v>1159</v>
      </c>
      <c r="F81" s="4">
        <v>6392</v>
      </c>
      <c r="G81" s="4">
        <v>6148</v>
      </c>
      <c r="H81" s="4">
        <v>1992</v>
      </c>
      <c r="I81" s="4">
        <v>1811</v>
      </c>
      <c r="J81" s="4">
        <v>298</v>
      </c>
    </row>
    <row r="82" spans="1:10" x14ac:dyDescent="0.2">
      <c r="A82" t="s">
        <v>165</v>
      </c>
      <c r="B82" s="4">
        <v>1030</v>
      </c>
      <c r="C82" s="4">
        <v>156</v>
      </c>
      <c r="D82" s="4">
        <v>48</v>
      </c>
      <c r="E82" s="4">
        <v>38</v>
      </c>
      <c r="F82" s="4">
        <v>303</v>
      </c>
      <c r="G82" s="4">
        <v>219</v>
      </c>
      <c r="H82" s="4">
        <v>143</v>
      </c>
      <c r="I82" s="4">
        <v>91</v>
      </c>
      <c r="J82" s="4">
        <v>32</v>
      </c>
    </row>
    <row r="83" spans="1:10" x14ac:dyDescent="0.2">
      <c r="A83" t="s">
        <v>166</v>
      </c>
      <c r="B83" s="4">
        <v>179</v>
      </c>
      <c r="C83" s="4">
        <v>31</v>
      </c>
      <c r="D83" s="4">
        <v>17</v>
      </c>
      <c r="E83" s="4">
        <v>2</v>
      </c>
      <c r="F83" s="4">
        <v>64</v>
      </c>
      <c r="G83" s="4">
        <v>32</v>
      </c>
      <c r="H83" s="4">
        <v>12</v>
      </c>
      <c r="I83" s="4">
        <v>17</v>
      </c>
      <c r="J83" s="4">
        <v>4</v>
      </c>
    </row>
    <row r="84" spans="1:10" x14ac:dyDescent="0.2">
      <c r="A84" t="s">
        <v>167</v>
      </c>
      <c r="B84" s="4">
        <v>35</v>
      </c>
      <c r="C84" s="4">
        <v>6</v>
      </c>
      <c r="D84" s="4">
        <v>3</v>
      </c>
      <c r="E84" s="4">
        <v>0</v>
      </c>
      <c r="F84" s="4">
        <v>11</v>
      </c>
      <c r="G84" s="4">
        <v>10</v>
      </c>
      <c r="H84" s="4">
        <v>3</v>
      </c>
      <c r="I84" s="4">
        <v>2</v>
      </c>
      <c r="J84" s="4">
        <v>0</v>
      </c>
    </row>
    <row r="85" spans="1:10" x14ac:dyDescent="0.2">
      <c r="A85" t="s">
        <v>171</v>
      </c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t="s">
        <v>11</v>
      </c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t="s">
        <v>2</v>
      </c>
      <c r="B87" s="4">
        <v>52764</v>
      </c>
      <c r="C87" s="4">
        <v>7412</v>
      </c>
      <c r="D87" s="4">
        <v>6483</v>
      </c>
      <c r="E87" s="4">
        <v>2973</v>
      </c>
      <c r="F87" s="4">
        <v>13999</v>
      </c>
      <c r="G87" s="4">
        <v>12797</v>
      </c>
      <c r="H87" s="4">
        <v>4451</v>
      </c>
      <c r="I87" s="4">
        <v>3969</v>
      </c>
      <c r="J87" s="4">
        <v>680</v>
      </c>
    </row>
    <row r="88" spans="1:10" x14ac:dyDescent="0.2">
      <c r="A88" t="s">
        <v>164</v>
      </c>
      <c r="B88" s="4">
        <v>51823</v>
      </c>
      <c r="C88" s="4">
        <v>7268</v>
      </c>
      <c r="D88" s="4">
        <v>6411</v>
      </c>
      <c r="E88" s="4">
        <v>2937</v>
      </c>
      <c r="F88" s="4">
        <v>13737</v>
      </c>
      <c r="G88" s="4">
        <v>12577</v>
      </c>
      <c r="H88" s="4">
        <v>4332</v>
      </c>
      <c r="I88" s="4">
        <v>3895</v>
      </c>
      <c r="J88" s="4">
        <v>666</v>
      </c>
    </row>
    <row r="89" spans="1:10" x14ac:dyDescent="0.2">
      <c r="A89" t="s">
        <v>165</v>
      </c>
      <c r="B89" s="4">
        <v>608</v>
      </c>
      <c r="C89" s="4">
        <v>88</v>
      </c>
      <c r="D89" s="4">
        <v>34</v>
      </c>
      <c r="E89" s="4">
        <v>31</v>
      </c>
      <c r="F89" s="4">
        <v>160</v>
      </c>
      <c r="G89" s="4">
        <v>138</v>
      </c>
      <c r="H89" s="4">
        <v>99</v>
      </c>
      <c r="I89" s="4">
        <v>48</v>
      </c>
      <c r="J89" s="4">
        <v>10</v>
      </c>
    </row>
    <row r="90" spans="1:10" x14ac:dyDescent="0.2">
      <c r="A90" t="s">
        <v>166</v>
      </c>
      <c r="B90" s="4">
        <v>214</v>
      </c>
      <c r="C90" s="4">
        <v>35</v>
      </c>
      <c r="D90" s="4">
        <v>24</v>
      </c>
      <c r="E90" s="4">
        <v>5</v>
      </c>
      <c r="F90" s="4">
        <v>64</v>
      </c>
      <c r="G90" s="4">
        <v>52</v>
      </c>
      <c r="H90" s="4">
        <v>12</v>
      </c>
      <c r="I90" s="4">
        <v>18</v>
      </c>
      <c r="J90" s="4">
        <v>4</v>
      </c>
    </row>
    <row r="91" spans="1:10" x14ac:dyDescent="0.2">
      <c r="A91" t="s">
        <v>167</v>
      </c>
      <c r="B91" s="4">
        <v>119</v>
      </c>
      <c r="C91" s="4">
        <v>21</v>
      </c>
      <c r="D91" s="4">
        <v>14</v>
      </c>
      <c r="E91" s="4">
        <v>0</v>
      </c>
      <c r="F91" s="4">
        <v>38</v>
      </c>
      <c r="G91" s="4">
        <v>30</v>
      </c>
      <c r="H91" s="4">
        <v>8</v>
      </c>
      <c r="I91" s="4">
        <v>8</v>
      </c>
      <c r="J91" s="4">
        <v>0</v>
      </c>
    </row>
    <row r="92" spans="1:10" x14ac:dyDescent="0.2">
      <c r="A92" t="s">
        <v>29</v>
      </c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t="s">
        <v>2</v>
      </c>
      <c r="B93" s="4">
        <v>27161</v>
      </c>
      <c r="C93" s="4">
        <v>3754</v>
      </c>
      <c r="D93" s="4">
        <v>3321</v>
      </c>
      <c r="E93" s="4">
        <v>1774</v>
      </c>
      <c r="F93" s="4">
        <v>7229</v>
      </c>
      <c r="G93" s="4">
        <v>6388</v>
      </c>
      <c r="H93" s="4">
        <v>2301</v>
      </c>
      <c r="I93" s="4">
        <v>2048</v>
      </c>
      <c r="J93" s="4">
        <v>346</v>
      </c>
    </row>
    <row r="94" spans="1:10" x14ac:dyDescent="0.2">
      <c r="A94" t="s">
        <v>164</v>
      </c>
      <c r="B94" s="4">
        <v>26718</v>
      </c>
      <c r="C94" s="4">
        <v>3685</v>
      </c>
      <c r="D94" s="4">
        <v>3294</v>
      </c>
      <c r="E94" s="4">
        <v>1757</v>
      </c>
      <c r="F94" s="4">
        <v>7107</v>
      </c>
      <c r="G94" s="4">
        <v>6273</v>
      </c>
      <c r="H94" s="4">
        <v>2250</v>
      </c>
      <c r="I94" s="4">
        <v>2013</v>
      </c>
      <c r="J94" s="4">
        <v>339</v>
      </c>
    </row>
    <row r="95" spans="1:10" x14ac:dyDescent="0.2">
      <c r="A95" t="s">
        <v>165</v>
      </c>
      <c r="B95" s="4">
        <v>277</v>
      </c>
      <c r="C95" s="4">
        <v>39</v>
      </c>
      <c r="D95" s="4">
        <v>12</v>
      </c>
      <c r="E95" s="4">
        <v>13</v>
      </c>
      <c r="F95" s="4">
        <v>72</v>
      </c>
      <c r="G95" s="4">
        <v>70</v>
      </c>
      <c r="H95" s="4">
        <v>43</v>
      </c>
      <c r="I95" s="4">
        <v>24</v>
      </c>
      <c r="J95" s="4">
        <v>4</v>
      </c>
    </row>
    <row r="96" spans="1:10" x14ac:dyDescent="0.2">
      <c r="A96" t="s">
        <v>166</v>
      </c>
      <c r="B96" s="4">
        <v>106</v>
      </c>
      <c r="C96" s="4">
        <v>19</v>
      </c>
      <c r="D96" s="4">
        <v>10</v>
      </c>
      <c r="E96" s="4">
        <v>4</v>
      </c>
      <c r="F96" s="4">
        <v>32</v>
      </c>
      <c r="G96" s="4">
        <v>28</v>
      </c>
      <c r="H96" s="4">
        <v>4</v>
      </c>
      <c r="I96" s="4">
        <v>6</v>
      </c>
      <c r="J96" s="4">
        <v>3</v>
      </c>
    </row>
    <row r="97" spans="1:10" x14ac:dyDescent="0.2">
      <c r="A97" t="s">
        <v>167</v>
      </c>
      <c r="B97" s="4">
        <v>60</v>
      </c>
      <c r="C97" s="4">
        <v>11</v>
      </c>
      <c r="D97" s="4">
        <v>5</v>
      </c>
      <c r="E97" s="4">
        <v>0</v>
      </c>
      <c r="F97" s="4">
        <v>18</v>
      </c>
      <c r="G97" s="4">
        <v>17</v>
      </c>
      <c r="H97" s="4">
        <v>4</v>
      </c>
      <c r="I97" s="4">
        <v>5</v>
      </c>
      <c r="J97" s="4">
        <v>0</v>
      </c>
    </row>
    <row r="98" spans="1:10" x14ac:dyDescent="0.2">
      <c r="A98" t="s">
        <v>30</v>
      </c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t="s">
        <v>2</v>
      </c>
      <c r="B99" s="4">
        <v>25603</v>
      </c>
      <c r="C99" s="4">
        <v>3658</v>
      </c>
      <c r="D99" s="4">
        <v>3162</v>
      </c>
      <c r="E99" s="4">
        <v>1199</v>
      </c>
      <c r="F99" s="4">
        <v>6770</v>
      </c>
      <c r="G99" s="4">
        <v>6409</v>
      </c>
      <c r="H99" s="4">
        <v>2150</v>
      </c>
      <c r="I99" s="4">
        <v>1921</v>
      </c>
      <c r="J99" s="4">
        <v>334</v>
      </c>
    </row>
    <row r="100" spans="1:10" x14ac:dyDescent="0.2">
      <c r="A100" t="s">
        <v>164</v>
      </c>
      <c r="B100" s="4">
        <v>25105</v>
      </c>
      <c r="C100" s="4">
        <v>3583</v>
      </c>
      <c r="D100" s="4">
        <v>3117</v>
      </c>
      <c r="E100" s="4">
        <v>1180</v>
      </c>
      <c r="F100" s="4">
        <v>6630</v>
      </c>
      <c r="G100" s="4">
        <v>6304</v>
      </c>
      <c r="H100" s="4">
        <v>2082</v>
      </c>
      <c r="I100" s="4">
        <v>1882</v>
      </c>
      <c r="J100" s="4">
        <v>327</v>
      </c>
    </row>
    <row r="101" spans="1:10" x14ac:dyDescent="0.2">
      <c r="A101" t="s">
        <v>165</v>
      </c>
      <c r="B101" s="4">
        <v>331</v>
      </c>
      <c r="C101" s="4">
        <v>49</v>
      </c>
      <c r="D101" s="4">
        <v>22</v>
      </c>
      <c r="E101" s="4">
        <v>18</v>
      </c>
      <c r="F101" s="4">
        <v>88</v>
      </c>
      <c r="G101" s="4">
        <v>68</v>
      </c>
      <c r="H101" s="4">
        <v>56</v>
      </c>
      <c r="I101" s="4">
        <v>24</v>
      </c>
      <c r="J101" s="4">
        <v>6</v>
      </c>
    </row>
    <row r="102" spans="1:10" x14ac:dyDescent="0.2">
      <c r="A102" t="s">
        <v>166</v>
      </c>
      <c r="B102" s="4">
        <v>108</v>
      </c>
      <c r="C102" s="4">
        <v>16</v>
      </c>
      <c r="D102" s="4">
        <v>14</v>
      </c>
      <c r="E102" s="4">
        <v>1</v>
      </c>
      <c r="F102" s="4">
        <v>32</v>
      </c>
      <c r="G102" s="4">
        <v>24</v>
      </c>
      <c r="H102" s="4">
        <v>8</v>
      </c>
      <c r="I102" s="4">
        <v>12</v>
      </c>
      <c r="J102" s="4">
        <v>1</v>
      </c>
    </row>
    <row r="103" spans="1:10" x14ac:dyDescent="0.2">
      <c r="A103" t="s">
        <v>167</v>
      </c>
      <c r="B103" s="4">
        <v>59</v>
      </c>
      <c r="C103" s="4">
        <v>10</v>
      </c>
      <c r="D103" s="4">
        <v>9</v>
      </c>
      <c r="E103" s="4">
        <v>0</v>
      </c>
      <c r="F103" s="4">
        <v>20</v>
      </c>
      <c r="G103" s="4">
        <v>13</v>
      </c>
      <c r="H103" s="4">
        <v>4</v>
      </c>
      <c r="I103" s="4">
        <v>3</v>
      </c>
      <c r="J103" s="4">
        <v>0</v>
      </c>
    </row>
    <row r="104" spans="1:10" x14ac:dyDescent="0.2">
      <c r="A104" t="s">
        <v>172</v>
      </c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t="s">
        <v>11</v>
      </c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t="s">
        <v>2</v>
      </c>
      <c r="B106" s="4">
        <v>52764</v>
      </c>
      <c r="C106" s="4">
        <v>7412</v>
      </c>
      <c r="D106" s="4">
        <v>6483</v>
      </c>
      <c r="E106" s="4">
        <v>2973</v>
      </c>
      <c r="F106" s="4">
        <v>13999</v>
      </c>
      <c r="G106" s="4">
        <v>12797</v>
      </c>
      <c r="H106" s="4">
        <v>4451</v>
      </c>
      <c r="I106" s="4">
        <v>3969</v>
      </c>
      <c r="J106" s="4">
        <v>680</v>
      </c>
    </row>
    <row r="107" spans="1:10" x14ac:dyDescent="0.2">
      <c r="A107" t="s">
        <v>164</v>
      </c>
      <c r="B107" s="4">
        <v>51875</v>
      </c>
      <c r="C107" s="4">
        <v>7274</v>
      </c>
      <c r="D107" s="4">
        <v>6424</v>
      </c>
      <c r="E107" s="4">
        <v>2935</v>
      </c>
      <c r="F107" s="4">
        <v>13743</v>
      </c>
      <c r="G107" s="4">
        <v>12590</v>
      </c>
      <c r="H107" s="4">
        <v>4343</v>
      </c>
      <c r="I107" s="4">
        <v>3896</v>
      </c>
      <c r="J107" s="4">
        <v>670</v>
      </c>
    </row>
    <row r="108" spans="1:10" x14ac:dyDescent="0.2">
      <c r="A108" t="s">
        <v>165</v>
      </c>
      <c r="B108" s="4">
        <v>633</v>
      </c>
      <c r="C108" s="4">
        <v>87</v>
      </c>
      <c r="D108" s="4">
        <v>37</v>
      </c>
      <c r="E108" s="4">
        <v>31</v>
      </c>
      <c r="F108" s="4">
        <v>177</v>
      </c>
      <c r="G108" s="4">
        <v>158</v>
      </c>
      <c r="H108" s="4">
        <v>86</v>
      </c>
      <c r="I108" s="4">
        <v>52</v>
      </c>
      <c r="J108" s="4">
        <v>5</v>
      </c>
    </row>
    <row r="109" spans="1:10" x14ac:dyDescent="0.2">
      <c r="A109" t="s">
        <v>166</v>
      </c>
      <c r="B109" s="4">
        <v>181</v>
      </c>
      <c r="C109" s="4">
        <v>36</v>
      </c>
      <c r="D109" s="4">
        <v>19</v>
      </c>
      <c r="E109" s="4">
        <v>4</v>
      </c>
      <c r="F109" s="4">
        <v>52</v>
      </c>
      <c r="G109" s="4">
        <v>33</v>
      </c>
      <c r="H109" s="4">
        <v>17</v>
      </c>
      <c r="I109" s="4">
        <v>16</v>
      </c>
      <c r="J109" s="4">
        <v>4</v>
      </c>
    </row>
    <row r="110" spans="1:10" x14ac:dyDescent="0.2">
      <c r="A110" t="s">
        <v>167</v>
      </c>
      <c r="B110" s="4">
        <v>75</v>
      </c>
      <c r="C110" s="4">
        <v>15</v>
      </c>
      <c r="D110" s="4">
        <v>3</v>
      </c>
      <c r="E110" s="4">
        <v>3</v>
      </c>
      <c r="F110" s="4">
        <v>27</v>
      </c>
      <c r="G110" s="4">
        <v>16</v>
      </c>
      <c r="H110" s="4">
        <v>5</v>
      </c>
      <c r="I110" s="4">
        <v>5</v>
      </c>
      <c r="J110" s="4">
        <v>1</v>
      </c>
    </row>
    <row r="111" spans="1:10" x14ac:dyDescent="0.2">
      <c r="A111" t="s">
        <v>29</v>
      </c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t="s">
        <v>2</v>
      </c>
      <c r="B112" s="4">
        <v>27161</v>
      </c>
      <c r="C112" s="4">
        <v>3754</v>
      </c>
      <c r="D112" s="4">
        <v>3321</v>
      </c>
      <c r="E112" s="4">
        <v>1774</v>
      </c>
      <c r="F112" s="4">
        <v>7229</v>
      </c>
      <c r="G112" s="4">
        <v>6388</v>
      </c>
      <c r="H112" s="4">
        <v>2301</v>
      </c>
      <c r="I112" s="4">
        <v>2048</v>
      </c>
      <c r="J112" s="4">
        <v>346</v>
      </c>
    </row>
    <row r="113" spans="1:10" x14ac:dyDescent="0.2">
      <c r="A113" t="s">
        <v>164</v>
      </c>
      <c r="B113" s="4">
        <v>26748</v>
      </c>
      <c r="C113" s="4">
        <v>3688</v>
      </c>
      <c r="D113" s="4">
        <v>3301</v>
      </c>
      <c r="E113" s="4">
        <v>1755</v>
      </c>
      <c r="F113" s="4">
        <v>7116</v>
      </c>
      <c r="G113" s="4">
        <v>6282</v>
      </c>
      <c r="H113" s="4">
        <v>2250</v>
      </c>
      <c r="I113" s="4">
        <v>2016</v>
      </c>
      <c r="J113" s="4">
        <v>340</v>
      </c>
    </row>
    <row r="114" spans="1:10" x14ac:dyDescent="0.2">
      <c r="A114" t="s">
        <v>165</v>
      </c>
      <c r="B114" s="4">
        <v>288</v>
      </c>
      <c r="C114" s="4">
        <v>40</v>
      </c>
      <c r="D114" s="4">
        <v>14</v>
      </c>
      <c r="E114" s="4">
        <v>14</v>
      </c>
      <c r="F114" s="4">
        <v>74</v>
      </c>
      <c r="G114" s="4">
        <v>79</v>
      </c>
      <c r="H114" s="4">
        <v>37</v>
      </c>
      <c r="I114" s="4">
        <v>28</v>
      </c>
      <c r="J114" s="4">
        <v>2</v>
      </c>
    </row>
    <row r="115" spans="1:10" x14ac:dyDescent="0.2">
      <c r="A115" t="s">
        <v>166</v>
      </c>
      <c r="B115" s="4">
        <v>89</v>
      </c>
      <c r="C115" s="4">
        <v>17</v>
      </c>
      <c r="D115" s="4">
        <v>6</v>
      </c>
      <c r="E115" s="4">
        <v>4</v>
      </c>
      <c r="F115" s="4">
        <v>28</v>
      </c>
      <c r="G115" s="4">
        <v>15</v>
      </c>
      <c r="H115" s="4">
        <v>12</v>
      </c>
      <c r="I115" s="4">
        <v>4</v>
      </c>
      <c r="J115" s="4">
        <v>3</v>
      </c>
    </row>
    <row r="116" spans="1:10" x14ac:dyDescent="0.2">
      <c r="A116" t="s">
        <v>167</v>
      </c>
      <c r="B116" s="4">
        <v>36</v>
      </c>
      <c r="C116" s="4">
        <v>9</v>
      </c>
      <c r="D116" s="4">
        <v>0</v>
      </c>
      <c r="E116" s="4">
        <v>1</v>
      </c>
      <c r="F116" s="4">
        <v>11</v>
      </c>
      <c r="G116" s="4">
        <v>12</v>
      </c>
      <c r="H116" s="4">
        <v>2</v>
      </c>
      <c r="I116" s="4">
        <v>0</v>
      </c>
      <c r="J116" s="4">
        <v>1</v>
      </c>
    </row>
    <row r="117" spans="1:10" x14ac:dyDescent="0.2">
      <c r="A117" t="s">
        <v>30</v>
      </c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t="s">
        <v>2</v>
      </c>
      <c r="B118" s="4">
        <v>25603</v>
      </c>
      <c r="C118" s="4">
        <v>3658</v>
      </c>
      <c r="D118" s="4">
        <v>3162</v>
      </c>
      <c r="E118" s="4">
        <v>1199</v>
      </c>
      <c r="F118" s="4">
        <v>6770</v>
      </c>
      <c r="G118" s="4">
        <v>6409</v>
      </c>
      <c r="H118" s="4">
        <v>2150</v>
      </c>
      <c r="I118" s="4">
        <v>1921</v>
      </c>
      <c r="J118" s="4">
        <v>334</v>
      </c>
    </row>
    <row r="119" spans="1:10" x14ac:dyDescent="0.2">
      <c r="A119" t="s">
        <v>164</v>
      </c>
      <c r="B119" s="4">
        <v>25127</v>
      </c>
      <c r="C119" s="4">
        <v>3586</v>
      </c>
      <c r="D119" s="4">
        <v>3123</v>
      </c>
      <c r="E119" s="4">
        <v>1180</v>
      </c>
      <c r="F119" s="4">
        <v>6627</v>
      </c>
      <c r="G119" s="4">
        <v>6308</v>
      </c>
      <c r="H119" s="4">
        <v>2093</v>
      </c>
      <c r="I119" s="4">
        <v>1880</v>
      </c>
      <c r="J119" s="4">
        <v>330</v>
      </c>
    </row>
    <row r="120" spans="1:10" x14ac:dyDescent="0.2">
      <c r="A120" t="s">
        <v>165</v>
      </c>
      <c r="B120" s="4">
        <v>345</v>
      </c>
      <c r="C120" s="4">
        <v>47</v>
      </c>
      <c r="D120" s="4">
        <v>23</v>
      </c>
      <c r="E120" s="4">
        <v>17</v>
      </c>
      <c r="F120" s="4">
        <v>103</v>
      </c>
      <c r="G120" s="4">
        <v>79</v>
      </c>
      <c r="H120" s="4">
        <v>49</v>
      </c>
      <c r="I120" s="4">
        <v>24</v>
      </c>
      <c r="J120" s="4">
        <v>3</v>
      </c>
    </row>
    <row r="121" spans="1:10" x14ac:dyDescent="0.2">
      <c r="A121" t="s">
        <v>166</v>
      </c>
      <c r="B121" s="4">
        <v>92</v>
      </c>
      <c r="C121" s="4">
        <v>19</v>
      </c>
      <c r="D121" s="4">
        <v>13</v>
      </c>
      <c r="E121" s="4">
        <v>0</v>
      </c>
      <c r="F121" s="4">
        <v>24</v>
      </c>
      <c r="G121" s="4">
        <v>18</v>
      </c>
      <c r="H121" s="4">
        <v>5</v>
      </c>
      <c r="I121" s="4">
        <v>12</v>
      </c>
      <c r="J121" s="4">
        <v>1</v>
      </c>
    </row>
    <row r="122" spans="1:10" x14ac:dyDescent="0.2">
      <c r="A122" s="1" t="s">
        <v>167</v>
      </c>
      <c r="B122" s="5">
        <v>39</v>
      </c>
      <c r="C122" s="5">
        <v>6</v>
      </c>
      <c r="D122" s="5">
        <v>3</v>
      </c>
      <c r="E122" s="5">
        <v>2</v>
      </c>
      <c r="F122" s="5">
        <v>16</v>
      </c>
      <c r="G122" s="5">
        <v>4</v>
      </c>
      <c r="H122" s="5">
        <v>3</v>
      </c>
      <c r="I122" s="5">
        <v>5</v>
      </c>
      <c r="J122" s="5">
        <v>0</v>
      </c>
    </row>
    <row r="123" spans="1:10" x14ac:dyDescent="0.2">
      <c r="A123" s="22" t="s">
        <v>31</v>
      </c>
      <c r="B123" s="22"/>
    </row>
    <row r="124" spans="1:10" x14ac:dyDescent="0.2">
      <c r="A124" s="22" t="s">
        <v>344</v>
      </c>
      <c r="B124" s="22"/>
      <c r="C124" s="22"/>
      <c r="D124" s="22"/>
    </row>
  </sheetData>
  <mergeCells count="8">
    <mergeCell ref="A124:D124"/>
    <mergeCell ref="A123:B123"/>
    <mergeCell ref="B2:J2"/>
    <mergeCell ref="A1:J1"/>
    <mergeCell ref="A63:J63"/>
    <mergeCell ref="B64:J64"/>
    <mergeCell ref="A61:B61"/>
    <mergeCell ref="A62:D62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5" workbookViewId="0">
      <selection activeCell="A37" sqref="A37:D37"/>
    </sheetView>
  </sheetViews>
  <sheetFormatPr defaultRowHeight="11.25" x14ac:dyDescent="0.2"/>
  <cols>
    <col min="1" max="1" width="30.33203125" bestFit="1" customWidth="1"/>
    <col min="2" max="2" width="10.16406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173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174</v>
      </c>
    </row>
    <row r="5" spans="1:10" x14ac:dyDescent="0.2">
      <c r="A5" t="s">
        <v>11</v>
      </c>
    </row>
    <row r="6" spans="1:10" x14ac:dyDescent="0.2">
      <c r="A6" t="s">
        <v>2</v>
      </c>
      <c r="B6" s="4">
        <v>52940</v>
      </c>
      <c r="C6" s="4">
        <v>7663</v>
      </c>
      <c r="D6" s="4">
        <v>6659</v>
      </c>
      <c r="E6" s="4">
        <v>1667</v>
      </c>
      <c r="F6" s="4">
        <v>14574</v>
      </c>
      <c r="G6" s="4">
        <v>13120</v>
      </c>
      <c r="H6" s="4">
        <v>4521</v>
      </c>
      <c r="I6" s="4">
        <v>4005</v>
      </c>
      <c r="J6" s="4">
        <v>731</v>
      </c>
    </row>
    <row r="7" spans="1:10" x14ac:dyDescent="0.2">
      <c r="A7" t="s">
        <v>175</v>
      </c>
      <c r="B7" s="4">
        <v>49262</v>
      </c>
      <c r="C7" s="4">
        <v>7177</v>
      </c>
      <c r="D7" s="4">
        <v>6300</v>
      </c>
      <c r="E7" s="4">
        <v>1570</v>
      </c>
      <c r="F7" s="4">
        <v>13540</v>
      </c>
      <c r="G7" s="4">
        <v>12200</v>
      </c>
      <c r="H7" s="4">
        <v>4176</v>
      </c>
      <c r="I7" s="4">
        <v>3624</v>
      </c>
      <c r="J7" s="4">
        <v>675</v>
      </c>
    </row>
    <row r="8" spans="1:10" x14ac:dyDescent="0.2">
      <c r="A8" t="s">
        <v>176</v>
      </c>
      <c r="B8" s="4">
        <v>3678</v>
      </c>
      <c r="C8" s="4">
        <v>486</v>
      </c>
      <c r="D8" s="4">
        <v>359</v>
      </c>
      <c r="E8" s="4">
        <v>97</v>
      </c>
      <c r="F8" s="4">
        <v>1034</v>
      </c>
      <c r="G8" s="4">
        <v>920</v>
      </c>
      <c r="H8" s="4">
        <v>345</v>
      </c>
      <c r="I8" s="4">
        <v>381</v>
      </c>
      <c r="J8" s="4">
        <v>56</v>
      </c>
    </row>
    <row r="9" spans="1:10" x14ac:dyDescent="0.2">
      <c r="A9" t="s">
        <v>29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t="s">
        <v>2</v>
      </c>
      <c r="B10" s="4">
        <v>26938</v>
      </c>
      <c r="C10" s="4">
        <v>3871</v>
      </c>
      <c r="D10" s="4">
        <v>3378</v>
      </c>
      <c r="E10" s="4">
        <v>846</v>
      </c>
      <c r="F10" s="4">
        <v>7508</v>
      </c>
      <c r="G10" s="4">
        <v>6547</v>
      </c>
      <c r="H10" s="4">
        <v>2358</v>
      </c>
      <c r="I10" s="4">
        <v>2054</v>
      </c>
      <c r="J10" s="4">
        <v>376</v>
      </c>
    </row>
    <row r="11" spans="1:10" x14ac:dyDescent="0.2">
      <c r="A11" t="s">
        <v>175</v>
      </c>
      <c r="B11" s="4">
        <v>25130</v>
      </c>
      <c r="C11" s="4">
        <v>3620</v>
      </c>
      <c r="D11" s="4">
        <v>3207</v>
      </c>
      <c r="E11" s="4">
        <v>793</v>
      </c>
      <c r="F11" s="4">
        <v>7025</v>
      </c>
      <c r="G11" s="4">
        <v>6097</v>
      </c>
      <c r="H11" s="4">
        <v>2169</v>
      </c>
      <c r="I11" s="4">
        <v>1875</v>
      </c>
      <c r="J11" s="4">
        <v>344</v>
      </c>
    </row>
    <row r="12" spans="1:10" x14ac:dyDescent="0.2">
      <c r="A12" t="s">
        <v>176</v>
      </c>
      <c r="B12" s="4">
        <v>1808</v>
      </c>
      <c r="C12" s="4">
        <v>251</v>
      </c>
      <c r="D12" s="4">
        <v>171</v>
      </c>
      <c r="E12" s="4">
        <v>53</v>
      </c>
      <c r="F12" s="4">
        <v>483</v>
      </c>
      <c r="G12" s="4">
        <v>450</v>
      </c>
      <c r="H12" s="4">
        <v>189</v>
      </c>
      <c r="I12" s="4">
        <v>179</v>
      </c>
      <c r="J12" s="4">
        <v>32</v>
      </c>
    </row>
    <row r="13" spans="1:10" x14ac:dyDescent="0.2">
      <c r="A13" t="s">
        <v>30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t="s">
        <v>2</v>
      </c>
      <c r="B14" s="4">
        <v>26002</v>
      </c>
      <c r="C14" s="4">
        <v>3792</v>
      </c>
      <c r="D14" s="4">
        <v>3281</v>
      </c>
      <c r="E14" s="4">
        <v>821</v>
      </c>
      <c r="F14" s="4">
        <v>7066</v>
      </c>
      <c r="G14" s="4">
        <v>6573</v>
      </c>
      <c r="H14" s="4">
        <v>2163</v>
      </c>
      <c r="I14" s="4">
        <v>1951</v>
      </c>
      <c r="J14" s="4">
        <v>355</v>
      </c>
    </row>
    <row r="15" spans="1:10" x14ac:dyDescent="0.2">
      <c r="A15" t="s">
        <v>175</v>
      </c>
      <c r="B15" s="4">
        <v>24132</v>
      </c>
      <c r="C15" s="4">
        <v>3557</v>
      </c>
      <c r="D15" s="4">
        <v>3093</v>
      </c>
      <c r="E15" s="4">
        <v>777</v>
      </c>
      <c r="F15" s="4">
        <v>6515</v>
      </c>
      <c r="G15" s="4">
        <v>6103</v>
      </c>
      <c r="H15" s="4">
        <v>2007</v>
      </c>
      <c r="I15" s="4">
        <v>1749</v>
      </c>
      <c r="J15" s="4">
        <v>331</v>
      </c>
    </row>
    <row r="16" spans="1:10" x14ac:dyDescent="0.2">
      <c r="A16" t="s">
        <v>176</v>
      </c>
      <c r="B16" s="4">
        <v>1870</v>
      </c>
      <c r="C16" s="4">
        <v>235</v>
      </c>
      <c r="D16" s="4">
        <v>188</v>
      </c>
      <c r="E16" s="4">
        <v>44</v>
      </c>
      <c r="F16" s="4">
        <v>551</v>
      </c>
      <c r="G16" s="4">
        <v>470</v>
      </c>
      <c r="H16" s="4">
        <v>156</v>
      </c>
      <c r="I16" s="4">
        <v>202</v>
      </c>
      <c r="J16" s="4">
        <v>24</v>
      </c>
    </row>
    <row r="17" spans="1:10" x14ac:dyDescent="0.2">
      <c r="A17" t="s">
        <v>177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t="s">
        <v>11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t="s">
        <v>2</v>
      </c>
      <c r="B19" s="4">
        <v>49124</v>
      </c>
      <c r="C19" s="4">
        <v>7161</v>
      </c>
      <c r="D19" s="4">
        <v>6275</v>
      </c>
      <c r="E19" s="4">
        <v>1570</v>
      </c>
      <c r="F19" s="4">
        <v>13506</v>
      </c>
      <c r="G19" s="4">
        <v>12152</v>
      </c>
      <c r="H19" s="4">
        <v>4171</v>
      </c>
      <c r="I19" s="4">
        <v>3614</v>
      </c>
      <c r="J19" s="4">
        <v>675</v>
      </c>
    </row>
    <row r="20" spans="1:10" x14ac:dyDescent="0.2">
      <c r="A20" t="s">
        <v>178</v>
      </c>
      <c r="B20" s="4">
        <v>2521</v>
      </c>
      <c r="C20" s="4">
        <v>413</v>
      </c>
      <c r="D20" s="4">
        <v>336</v>
      </c>
      <c r="E20" s="4">
        <v>106</v>
      </c>
      <c r="F20" s="4">
        <v>584</v>
      </c>
      <c r="G20" s="4">
        <v>602</v>
      </c>
      <c r="H20" s="4">
        <v>226</v>
      </c>
      <c r="I20" s="4">
        <v>211</v>
      </c>
      <c r="J20" s="4">
        <v>43</v>
      </c>
    </row>
    <row r="21" spans="1:10" x14ac:dyDescent="0.2">
      <c r="A21" t="s">
        <v>179</v>
      </c>
      <c r="B21" s="4">
        <v>10578</v>
      </c>
      <c r="C21" s="4">
        <v>1447</v>
      </c>
      <c r="D21" s="4">
        <v>1273</v>
      </c>
      <c r="E21" s="4">
        <v>295</v>
      </c>
      <c r="F21" s="4">
        <v>2944</v>
      </c>
      <c r="G21" s="4">
        <v>2482</v>
      </c>
      <c r="H21" s="4">
        <v>1029</v>
      </c>
      <c r="I21" s="4">
        <v>928</v>
      </c>
      <c r="J21" s="4">
        <v>180</v>
      </c>
    </row>
    <row r="22" spans="1:10" x14ac:dyDescent="0.2">
      <c r="A22" t="s">
        <v>180</v>
      </c>
      <c r="B22" s="4">
        <v>29484</v>
      </c>
      <c r="C22" s="4">
        <v>4292</v>
      </c>
      <c r="D22" s="4">
        <v>3675</v>
      </c>
      <c r="E22" s="4">
        <v>954</v>
      </c>
      <c r="F22" s="4">
        <v>8372</v>
      </c>
      <c r="G22" s="4">
        <v>6966</v>
      </c>
      <c r="H22" s="4">
        <v>2594</v>
      </c>
      <c r="I22" s="4">
        <v>2214</v>
      </c>
      <c r="J22" s="4">
        <v>417</v>
      </c>
    </row>
    <row r="23" spans="1:10" x14ac:dyDescent="0.2">
      <c r="A23" t="s">
        <v>181</v>
      </c>
      <c r="B23" s="4">
        <v>6541</v>
      </c>
      <c r="C23" s="4">
        <v>1009</v>
      </c>
      <c r="D23" s="4">
        <v>991</v>
      </c>
      <c r="E23" s="4">
        <v>215</v>
      </c>
      <c r="F23" s="4">
        <v>1606</v>
      </c>
      <c r="G23" s="4">
        <v>2102</v>
      </c>
      <c r="H23" s="4">
        <v>322</v>
      </c>
      <c r="I23" s="4">
        <v>261</v>
      </c>
      <c r="J23" s="4">
        <v>35</v>
      </c>
    </row>
    <row r="24" spans="1:10" x14ac:dyDescent="0.2">
      <c r="A24" t="s">
        <v>29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t="s">
        <v>2</v>
      </c>
      <c r="B25" s="4">
        <v>25056</v>
      </c>
      <c r="C25" s="4">
        <v>3611</v>
      </c>
      <c r="D25" s="4">
        <v>3194</v>
      </c>
      <c r="E25" s="4">
        <v>793</v>
      </c>
      <c r="F25" s="4">
        <v>7005</v>
      </c>
      <c r="G25" s="4">
        <v>6072</v>
      </c>
      <c r="H25" s="4">
        <v>2165</v>
      </c>
      <c r="I25" s="4">
        <v>1872</v>
      </c>
      <c r="J25" s="4">
        <v>344</v>
      </c>
    </row>
    <row r="26" spans="1:10" x14ac:dyDescent="0.2">
      <c r="A26" t="s">
        <v>178</v>
      </c>
      <c r="B26" s="4">
        <v>1285</v>
      </c>
      <c r="C26" s="4">
        <v>217</v>
      </c>
      <c r="D26" s="4">
        <v>184</v>
      </c>
      <c r="E26" s="4">
        <v>56</v>
      </c>
      <c r="F26" s="4">
        <v>283</v>
      </c>
      <c r="G26" s="4">
        <v>289</v>
      </c>
      <c r="H26" s="4">
        <v>120</v>
      </c>
      <c r="I26" s="4">
        <v>106</v>
      </c>
      <c r="J26" s="4">
        <v>30</v>
      </c>
    </row>
    <row r="27" spans="1:10" x14ac:dyDescent="0.2">
      <c r="A27" t="s">
        <v>179</v>
      </c>
      <c r="B27" s="4">
        <v>5505</v>
      </c>
      <c r="C27" s="4">
        <v>721</v>
      </c>
      <c r="D27" s="4">
        <v>663</v>
      </c>
      <c r="E27" s="4">
        <v>149</v>
      </c>
      <c r="F27" s="4">
        <v>1559</v>
      </c>
      <c r="G27" s="4">
        <v>1263</v>
      </c>
      <c r="H27" s="4">
        <v>560</v>
      </c>
      <c r="I27" s="4">
        <v>507</v>
      </c>
      <c r="J27" s="4">
        <v>83</v>
      </c>
    </row>
    <row r="28" spans="1:10" x14ac:dyDescent="0.2">
      <c r="A28" t="s">
        <v>180</v>
      </c>
      <c r="B28" s="4">
        <v>15094</v>
      </c>
      <c r="C28" s="4">
        <v>2201</v>
      </c>
      <c r="D28" s="4">
        <v>1881</v>
      </c>
      <c r="E28" s="4">
        <v>483</v>
      </c>
      <c r="F28" s="4">
        <v>4345</v>
      </c>
      <c r="G28" s="4">
        <v>3501</v>
      </c>
      <c r="H28" s="4">
        <v>1342</v>
      </c>
      <c r="I28" s="4">
        <v>1127</v>
      </c>
      <c r="J28" s="4">
        <v>214</v>
      </c>
    </row>
    <row r="29" spans="1:10" x14ac:dyDescent="0.2">
      <c r="A29" t="s">
        <v>181</v>
      </c>
      <c r="B29" s="4">
        <v>3172</v>
      </c>
      <c r="C29" s="4">
        <v>472</v>
      </c>
      <c r="D29" s="4">
        <v>466</v>
      </c>
      <c r="E29" s="4">
        <v>105</v>
      </c>
      <c r="F29" s="4">
        <v>818</v>
      </c>
      <c r="G29" s="4">
        <v>1019</v>
      </c>
      <c r="H29" s="4">
        <v>143</v>
      </c>
      <c r="I29" s="4">
        <v>132</v>
      </c>
      <c r="J29" s="4">
        <v>17</v>
      </c>
    </row>
    <row r="30" spans="1:10" x14ac:dyDescent="0.2">
      <c r="A30" t="s">
        <v>30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t="s">
        <v>2</v>
      </c>
      <c r="B31" s="4">
        <v>24068</v>
      </c>
      <c r="C31" s="4">
        <v>3550</v>
      </c>
      <c r="D31" s="4">
        <v>3081</v>
      </c>
      <c r="E31" s="4">
        <v>777</v>
      </c>
      <c r="F31" s="4">
        <v>6501</v>
      </c>
      <c r="G31" s="4">
        <v>6080</v>
      </c>
      <c r="H31" s="4">
        <v>2006</v>
      </c>
      <c r="I31" s="4">
        <v>1742</v>
      </c>
      <c r="J31" s="4">
        <v>331</v>
      </c>
    </row>
    <row r="32" spans="1:10" x14ac:dyDescent="0.2">
      <c r="A32" t="s">
        <v>178</v>
      </c>
      <c r="B32" s="4">
        <v>1236</v>
      </c>
      <c r="C32" s="4">
        <v>196</v>
      </c>
      <c r="D32" s="4">
        <v>152</v>
      </c>
      <c r="E32" s="4">
        <v>50</v>
      </c>
      <c r="F32" s="4">
        <v>301</v>
      </c>
      <c r="G32" s="4">
        <v>313</v>
      </c>
      <c r="H32" s="4">
        <v>106</v>
      </c>
      <c r="I32" s="4">
        <v>105</v>
      </c>
      <c r="J32" s="4">
        <v>13</v>
      </c>
    </row>
    <row r="33" spans="1:10" x14ac:dyDescent="0.2">
      <c r="A33" t="s">
        <v>179</v>
      </c>
      <c r="B33" s="4">
        <v>5073</v>
      </c>
      <c r="C33" s="4">
        <v>726</v>
      </c>
      <c r="D33" s="4">
        <v>610</v>
      </c>
      <c r="E33" s="4">
        <v>146</v>
      </c>
      <c r="F33" s="4">
        <v>1385</v>
      </c>
      <c r="G33" s="4">
        <v>1219</v>
      </c>
      <c r="H33" s="4">
        <v>469</v>
      </c>
      <c r="I33" s="4">
        <v>421</v>
      </c>
      <c r="J33" s="4">
        <v>97</v>
      </c>
    </row>
    <row r="34" spans="1:10" x14ac:dyDescent="0.2">
      <c r="A34" t="s">
        <v>180</v>
      </c>
      <c r="B34" s="4">
        <v>14390</v>
      </c>
      <c r="C34" s="4">
        <v>2091</v>
      </c>
      <c r="D34" s="4">
        <v>1794</v>
      </c>
      <c r="E34" s="4">
        <v>471</v>
      </c>
      <c r="F34" s="4">
        <v>4027</v>
      </c>
      <c r="G34" s="4">
        <v>3465</v>
      </c>
      <c r="H34" s="4">
        <v>1252</v>
      </c>
      <c r="I34" s="4">
        <v>1087</v>
      </c>
      <c r="J34" s="4">
        <v>203</v>
      </c>
    </row>
    <row r="35" spans="1:10" x14ac:dyDescent="0.2">
      <c r="A35" s="1" t="s">
        <v>181</v>
      </c>
      <c r="B35" s="5">
        <v>3369</v>
      </c>
      <c r="C35" s="5">
        <v>537</v>
      </c>
      <c r="D35" s="5">
        <v>525</v>
      </c>
      <c r="E35" s="5">
        <v>110</v>
      </c>
      <c r="F35" s="5">
        <v>788</v>
      </c>
      <c r="G35" s="5">
        <v>1083</v>
      </c>
      <c r="H35" s="5">
        <v>179</v>
      </c>
      <c r="I35" s="5">
        <v>129</v>
      </c>
      <c r="J35" s="5">
        <v>18</v>
      </c>
    </row>
    <row r="36" spans="1:10" x14ac:dyDescent="0.2">
      <c r="A36" s="22" t="s">
        <v>31</v>
      </c>
      <c r="B36" s="22"/>
    </row>
    <row r="37" spans="1:10" x14ac:dyDescent="0.2">
      <c r="A37" s="22" t="s">
        <v>344</v>
      </c>
      <c r="B37" s="22"/>
      <c r="C37" s="22"/>
      <c r="D37" s="22"/>
    </row>
  </sheetData>
  <mergeCells count="4">
    <mergeCell ref="A36:B36"/>
    <mergeCell ref="B2:J2"/>
    <mergeCell ref="A1:J1"/>
    <mergeCell ref="A37:D3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26" sqref="A26:D26"/>
    </sheetView>
  </sheetViews>
  <sheetFormatPr defaultRowHeight="11.25" x14ac:dyDescent="0.2"/>
  <cols>
    <col min="1" max="1" width="14.6640625" bestFit="1" customWidth="1"/>
    <col min="2" max="2" width="10.332031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182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3804</v>
      </c>
      <c r="C5" s="4">
        <v>611</v>
      </c>
      <c r="D5" s="4">
        <v>565</v>
      </c>
      <c r="E5" s="4">
        <v>155</v>
      </c>
      <c r="F5" s="4">
        <v>897</v>
      </c>
      <c r="G5" s="4">
        <v>1275</v>
      </c>
      <c r="H5" s="4">
        <v>145</v>
      </c>
      <c r="I5" s="4">
        <v>137</v>
      </c>
      <c r="J5" s="4">
        <v>19</v>
      </c>
    </row>
    <row r="6" spans="1:10" x14ac:dyDescent="0.2">
      <c r="A6" t="s">
        <v>183</v>
      </c>
      <c r="B6" s="4">
        <v>667</v>
      </c>
      <c r="C6" s="4">
        <v>95</v>
      </c>
      <c r="D6" s="4">
        <v>92</v>
      </c>
      <c r="E6" s="4">
        <v>16</v>
      </c>
      <c r="F6" s="4">
        <v>171</v>
      </c>
      <c r="G6" s="4">
        <v>230</v>
      </c>
      <c r="H6" s="4">
        <v>34</v>
      </c>
      <c r="I6" s="4">
        <v>27</v>
      </c>
      <c r="J6" s="4">
        <v>2</v>
      </c>
    </row>
    <row r="7" spans="1:10" x14ac:dyDescent="0.2">
      <c r="A7" t="s">
        <v>184</v>
      </c>
      <c r="B7" s="4">
        <v>2113</v>
      </c>
      <c r="C7" s="4">
        <v>346</v>
      </c>
      <c r="D7" s="4">
        <v>309</v>
      </c>
      <c r="E7" s="4">
        <v>91</v>
      </c>
      <c r="F7" s="4">
        <v>502</v>
      </c>
      <c r="G7" s="4">
        <v>702</v>
      </c>
      <c r="H7" s="4">
        <v>67</v>
      </c>
      <c r="I7" s="4">
        <v>83</v>
      </c>
      <c r="J7" s="4">
        <v>13</v>
      </c>
    </row>
    <row r="8" spans="1:10" x14ac:dyDescent="0.2">
      <c r="A8" t="s">
        <v>185</v>
      </c>
      <c r="B8" s="4">
        <v>88</v>
      </c>
      <c r="C8" s="4">
        <v>9</v>
      </c>
      <c r="D8" s="4">
        <v>9</v>
      </c>
      <c r="E8" s="4">
        <v>4</v>
      </c>
      <c r="F8" s="4">
        <v>33</v>
      </c>
      <c r="G8" s="4">
        <v>25</v>
      </c>
      <c r="H8" s="4">
        <v>2</v>
      </c>
      <c r="I8" s="4">
        <v>6</v>
      </c>
      <c r="J8" s="4">
        <v>0</v>
      </c>
    </row>
    <row r="9" spans="1:10" x14ac:dyDescent="0.2">
      <c r="A9" t="s">
        <v>186</v>
      </c>
      <c r="B9" s="4">
        <v>55</v>
      </c>
      <c r="C9" s="4">
        <v>8</v>
      </c>
      <c r="D9" s="4">
        <v>20</v>
      </c>
      <c r="E9" s="4">
        <v>1</v>
      </c>
      <c r="F9" s="4">
        <v>10</v>
      </c>
      <c r="G9" s="4">
        <v>15</v>
      </c>
      <c r="H9" s="4">
        <v>1</v>
      </c>
      <c r="I9" s="4">
        <v>0</v>
      </c>
      <c r="J9" s="4">
        <v>0</v>
      </c>
    </row>
    <row r="10" spans="1:10" x14ac:dyDescent="0.2">
      <c r="A10" t="s">
        <v>153</v>
      </c>
      <c r="B10" s="4">
        <v>881</v>
      </c>
      <c r="C10" s="4">
        <v>153</v>
      </c>
      <c r="D10" s="4">
        <v>135</v>
      </c>
      <c r="E10" s="4">
        <v>43</v>
      </c>
      <c r="F10" s="4">
        <v>181</v>
      </c>
      <c r="G10" s="4">
        <v>303</v>
      </c>
      <c r="H10" s="4">
        <v>41</v>
      </c>
      <c r="I10" s="4">
        <v>21</v>
      </c>
      <c r="J10" s="4">
        <v>4</v>
      </c>
    </row>
    <row r="11" spans="1:10" x14ac:dyDescent="0.2">
      <c r="A11" t="s">
        <v>29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t="s">
        <v>2</v>
      </c>
      <c r="B12" s="4">
        <v>1948</v>
      </c>
      <c r="C12" s="4">
        <v>290</v>
      </c>
      <c r="D12" s="4">
        <v>292</v>
      </c>
      <c r="E12" s="4">
        <v>85</v>
      </c>
      <c r="F12" s="4">
        <v>486</v>
      </c>
      <c r="G12" s="4">
        <v>651</v>
      </c>
      <c r="H12" s="4">
        <v>68</v>
      </c>
      <c r="I12" s="4">
        <v>68</v>
      </c>
      <c r="J12" s="4">
        <v>8</v>
      </c>
    </row>
    <row r="13" spans="1:10" x14ac:dyDescent="0.2">
      <c r="A13" t="s">
        <v>183</v>
      </c>
      <c r="B13" s="4">
        <v>338</v>
      </c>
      <c r="C13" s="4">
        <v>43</v>
      </c>
      <c r="D13" s="4">
        <v>38</v>
      </c>
      <c r="E13" s="4">
        <v>9</v>
      </c>
      <c r="F13" s="4">
        <v>94</v>
      </c>
      <c r="G13" s="4">
        <v>121</v>
      </c>
      <c r="H13" s="4">
        <v>18</v>
      </c>
      <c r="I13" s="4">
        <v>15</v>
      </c>
      <c r="J13" s="4">
        <v>0</v>
      </c>
    </row>
    <row r="14" spans="1:10" x14ac:dyDescent="0.2">
      <c r="A14" t="s">
        <v>184</v>
      </c>
      <c r="B14" s="4">
        <v>1083</v>
      </c>
      <c r="C14" s="4">
        <v>155</v>
      </c>
      <c r="D14" s="4">
        <v>173</v>
      </c>
      <c r="E14" s="4">
        <v>50</v>
      </c>
      <c r="F14" s="4">
        <v>265</v>
      </c>
      <c r="G14" s="4">
        <v>364</v>
      </c>
      <c r="H14" s="4">
        <v>32</v>
      </c>
      <c r="I14" s="4">
        <v>38</v>
      </c>
      <c r="J14" s="4">
        <v>6</v>
      </c>
    </row>
    <row r="15" spans="1:10" x14ac:dyDescent="0.2">
      <c r="A15" t="s">
        <v>185</v>
      </c>
      <c r="B15" s="4">
        <v>37</v>
      </c>
      <c r="C15" s="4">
        <v>3</v>
      </c>
      <c r="D15" s="4">
        <v>4</v>
      </c>
      <c r="E15" s="4">
        <v>1</v>
      </c>
      <c r="F15" s="4">
        <v>19</v>
      </c>
      <c r="G15" s="4">
        <v>6</v>
      </c>
      <c r="H15" s="4">
        <v>0</v>
      </c>
      <c r="I15" s="4">
        <v>4</v>
      </c>
      <c r="J15" s="4">
        <v>0</v>
      </c>
    </row>
    <row r="16" spans="1:10" x14ac:dyDescent="0.2">
      <c r="A16" t="s">
        <v>186</v>
      </c>
      <c r="B16" s="4">
        <v>27</v>
      </c>
      <c r="C16" s="4">
        <v>7</v>
      </c>
      <c r="D16" s="4">
        <v>9</v>
      </c>
      <c r="E16" s="4">
        <v>1</v>
      </c>
      <c r="F16" s="4">
        <v>5</v>
      </c>
      <c r="G16" s="4">
        <v>5</v>
      </c>
      <c r="H16" s="4">
        <v>0</v>
      </c>
      <c r="I16" s="4">
        <v>0</v>
      </c>
      <c r="J16" s="4">
        <v>0</v>
      </c>
    </row>
    <row r="17" spans="1:10" x14ac:dyDescent="0.2">
      <c r="A17" t="s">
        <v>153</v>
      </c>
      <c r="B17" s="4">
        <v>463</v>
      </c>
      <c r="C17" s="4">
        <v>82</v>
      </c>
      <c r="D17" s="4">
        <v>68</v>
      </c>
      <c r="E17" s="4">
        <v>24</v>
      </c>
      <c r="F17" s="4">
        <v>103</v>
      </c>
      <c r="G17" s="4">
        <v>155</v>
      </c>
      <c r="H17" s="4">
        <v>18</v>
      </c>
      <c r="I17" s="4">
        <v>11</v>
      </c>
      <c r="J17" s="4">
        <v>2</v>
      </c>
    </row>
    <row r="18" spans="1:10" x14ac:dyDescent="0.2">
      <c r="A18" t="s">
        <v>30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t="s">
        <v>2</v>
      </c>
      <c r="B19" s="4">
        <v>1856</v>
      </c>
      <c r="C19" s="4">
        <v>321</v>
      </c>
      <c r="D19" s="4">
        <v>273</v>
      </c>
      <c r="E19" s="4">
        <v>70</v>
      </c>
      <c r="F19" s="4">
        <v>411</v>
      </c>
      <c r="G19" s="4">
        <v>624</v>
      </c>
      <c r="H19" s="4">
        <v>77</v>
      </c>
      <c r="I19" s="4">
        <v>69</v>
      </c>
      <c r="J19" s="4">
        <v>11</v>
      </c>
    </row>
    <row r="20" spans="1:10" x14ac:dyDescent="0.2">
      <c r="A20" t="s">
        <v>183</v>
      </c>
      <c r="B20" s="4">
        <v>329</v>
      </c>
      <c r="C20" s="4">
        <v>52</v>
      </c>
      <c r="D20" s="4">
        <v>54</v>
      </c>
      <c r="E20" s="4">
        <v>7</v>
      </c>
      <c r="F20" s="4">
        <v>77</v>
      </c>
      <c r="G20" s="4">
        <v>109</v>
      </c>
      <c r="H20" s="4">
        <v>16</v>
      </c>
      <c r="I20" s="4">
        <v>12</v>
      </c>
      <c r="J20" s="4">
        <v>2</v>
      </c>
    </row>
    <row r="21" spans="1:10" x14ac:dyDescent="0.2">
      <c r="A21" t="s">
        <v>184</v>
      </c>
      <c r="B21" s="4">
        <v>1030</v>
      </c>
      <c r="C21" s="4">
        <v>191</v>
      </c>
      <c r="D21" s="4">
        <v>136</v>
      </c>
      <c r="E21" s="4">
        <v>41</v>
      </c>
      <c r="F21" s="4">
        <v>237</v>
      </c>
      <c r="G21" s="4">
        <v>338</v>
      </c>
      <c r="H21" s="4">
        <v>35</v>
      </c>
      <c r="I21" s="4">
        <v>45</v>
      </c>
      <c r="J21" s="4">
        <v>7</v>
      </c>
    </row>
    <row r="22" spans="1:10" x14ac:dyDescent="0.2">
      <c r="A22" t="s">
        <v>185</v>
      </c>
      <c r="B22" s="4">
        <v>51</v>
      </c>
      <c r="C22" s="4">
        <v>6</v>
      </c>
      <c r="D22" s="4">
        <v>5</v>
      </c>
      <c r="E22" s="4">
        <v>3</v>
      </c>
      <c r="F22" s="4">
        <v>14</v>
      </c>
      <c r="G22" s="4">
        <v>19</v>
      </c>
      <c r="H22" s="4">
        <v>2</v>
      </c>
      <c r="I22" s="4">
        <v>2</v>
      </c>
      <c r="J22" s="4">
        <v>0</v>
      </c>
    </row>
    <row r="23" spans="1:10" x14ac:dyDescent="0.2">
      <c r="A23" t="s">
        <v>186</v>
      </c>
      <c r="B23" s="4">
        <v>28</v>
      </c>
      <c r="C23" s="4">
        <v>1</v>
      </c>
      <c r="D23" s="4">
        <v>11</v>
      </c>
      <c r="E23" s="4">
        <v>0</v>
      </c>
      <c r="F23" s="4">
        <v>5</v>
      </c>
      <c r="G23" s="4">
        <v>10</v>
      </c>
      <c r="H23" s="4">
        <v>1</v>
      </c>
      <c r="I23" s="4">
        <v>0</v>
      </c>
      <c r="J23" s="4">
        <v>0</v>
      </c>
    </row>
    <row r="24" spans="1:10" x14ac:dyDescent="0.2">
      <c r="A24" s="1" t="s">
        <v>153</v>
      </c>
      <c r="B24" s="5">
        <v>418</v>
      </c>
      <c r="C24" s="5">
        <v>71</v>
      </c>
      <c r="D24" s="5">
        <v>67</v>
      </c>
      <c r="E24" s="5">
        <v>19</v>
      </c>
      <c r="F24" s="5">
        <v>78</v>
      </c>
      <c r="G24" s="5">
        <v>148</v>
      </c>
      <c r="H24" s="5">
        <v>23</v>
      </c>
      <c r="I24" s="5">
        <v>10</v>
      </c>
      <c r="J24" s="5">
        <v>2</v>
      </c>
    </row>
    <row r="25" spans="1:10" x14ac:dyDescent="0.2">
      <c r="A25" s="22" t="s">
        <v>107</v>
      </c>
      <c r="B25" s="22"/>
    </row>
    <row r="26" spans="1:10" x14ac:dyDescent="0.2">
      <c r="A26" s="22" t="s">
        <v>344</v>
      </c>
      <c r="B26" s="22"/>
      <c r="C26" s="22"/>
      <c r="D26" s="22"/>
    </row>
  </sheetData>
  <mergeCells count="4">
    <mergeCell ref="A25:B25"/>
    <mergeCell ref="B2:J2"/>
    <mergeCell ref="A1:J1"/>
    <mergeCell ref="A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A62" sqref="A62:D62"/>
    </sheetView>
  </sheetViews>
  <sheetFormatPr defaultRowHeight="11.25" x14ac:dyDescent="0.2"/>
  <cols>
    <col min="1" max="1" width="11.33203125" bestFit="1" customWidth="1"/>
    <col min="2" max="2" width="10.66406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58940</v>
      </c>
      <c r="C5" s="4">
        <v>8332</v>
      </c>
      <c r="D5" s="4">
        <v>7264</v>
      </c>
      <c r="E5" s="4">
        <v>3211</v>
      </c>
      <c r="F5" s="4">
        <v>15484</v>
      </c>
      <c r="G5" s="4">
        <v>14338</v>
      </c>
      <c r="H5" s="4">
        <v>5106</v>
      </c>
      <c r="I5" s="4">
        <v>4430</v>
      </c>
      <c r="J5" s="4">
        <v>775</v>
      </c>
    </row>
    <row r="6" spans="1:10" x14ac:dyDescent="0.2">
      <c r="A6" t="s">
        <v>12</v>
      </c>
      <c r="B6" s="4">
        <v>6176</v>
      </c>
      <c r="C6" s="4">
        <v>920</v>
      </c>
      <c r="D6" s="4">
        <v>781</v>
      </c>
      <c r="E6" s="4">
        <v>238</v>
      </c>
      <c r="F6" s="4">
        <v>1485</v>
      </c>
      <c r="G6" s="4">
        <v>1541</v>
      </c>
      <c r="H6" s="4">
        <v>655</v>
      </c>
      <c r="I6" s="4">
        <v>461</v>
      </c>
      <c r="J6" s="4">
        <v>95</v>
      </c>
    </row>
    <row r="7" spans="1:10" x14ac:dyDescent="0.2">
      <c r="A7" t="s">
        <v>13</v>
      </c>
      <c r="B7" s="4">
        <v>5898</v>
      </c>
      <c r="C7" s="4">
        <v>902</v>
      </c>
      <c r="D7" s="4">
        <v>714</v>
      </c>
      <c r="E7" s="4">
        <v>228</v>
      </c>
      <c r="F7" s="4">
        <v>1448</v>
      </c>
      <c r="G7" s="4">
        <v>1426</v>
      </c>
      <c r="H7" s="4">
        <v>582</v>
      </c>
      <c r="I7" s="4">
        <v>496</v>
      </c>
      <c r="J7" s="4">
        <v>102</v>
      </c>
    </row>
    <row r="8" spans="1:10" x14ac:dyDescent="0.2">
      <c r="A8" t="s">
        <v>14</v>
      </c>
      <c r="B8" s="4">
        <v>5269</v>
      </c>
      <c r="C8" s="4">
        <v>769</v>
      </c>
      <c r="D8" s="4">
        <v>677</v>
      </c>
      <c r="E8" s="4">
        <v>155</v>
      </c>
      <c r="F8" s="4">
        <v>1344</v>
      </c>
      <c r="G8" s="4">
        <v>1211</v>
      </c>
      <c r="H8" s="4">
        <v>499</v>
      </c>
      <c r="I8" s="4">
        <v>515</v>
      </c>
      <c r="J8" s="4">
        <v>99</v>
      </c>
    </row>
    <row r="9" spans="1:10" x14ac:dyDescent="0.2">
      <c r="A9" t="s">
        <v>15</v>
      </c>
      <c r="B9" s="4">
        <v>4247</v>
      </c>
      <c r="C9" s="4">
        <v>641</v>
      </c>
      <c r="D9" s="4">
        <v>522</v>
      </c>
      <c r="E9" s="4">
        <v>91</v>
      </c>
      <c r="F9" s="4">
        <v>1199</v>
      </c>
      <c r="G9" s="4">
        <v>1103</v>
      </c>
      <c r="H9" s="4">
        <v>329</v>
      </c>
      <c r="I9" s="4">
        <v>354</v>
      </c>
      <c r="J9" s="4">
        <v>8</v>
      </c>
    </row>
    <row r="10" spans="1:10" x14ac:dyDescent="0.2">
      <c r="A10" t="s">
        <v>16</v>
      </c>
      <c r="B10" s="4">
        <v>4402</v>
      </c>
      <c r="C10" s="4">
        <v>646</v>
      </c>
      <c r="D10" s="4">
        <v>561</v>
      </c>
      <c r="E10" s="4">
        <v>332</v>
      </c>
      <c r="F10" s="4">
        <v>1076</v>
      </c>
      <c r="G10" s="4">
        <v>1142</v>
      </c>
      <c r="H10" s="4">
        <v>322</v>
      </c>
      <c r="I10" s="4">
        <v>286</v>
      </c>
      <c r="J10" s="4">
        <v>37</v>
      </c>
    </row>
    <row r="11" spans="1:10" x14ac:dyDescent="0.2">
      <c r="A11" t="s">
        <v>17</v>
      </c>
      <c r="B11" s="4">
        <v>4519</v>
      </c>
      <c r="C11" s="4">
        <v>611</v>
      </c>
      <c r="D11" s="4">
        <v>544</v>
      </c>
      <c r="E11" s="4">
        <v>392</v>
      </c>
      <c r="F11" s="4">
        <v>1182</v>
      </c>
      <c r="G11" s="4">
        <v>1097</v>
      </c>
      <c r="H11" s="4">
        <v>366</v>
      </c>
      <c r="I11" s="4">
        <v>292</v>
      </c>
      <c r="J11" s="4">
        <v>35</v>
      </c>
    </row>
    <row r="12" spans="1:10" x14ac:dyDescent="0.2">
      <c r="A12" t="s">
        <v>18</v>
      </c>
      <c r="B12" s="4">
        <v>4790</v>
      </c>
      <c r="C12" s="4">
        <v>647</v>
      </c>
      <c r="D12" s="4">
        <v>564</v>
      </c>
      <c r="E12" s="4">
        <v>489</v>
      </c>
      <c r="F12" s="4">
        <v>1155</v>
      </c>
      <c r="G12" s="4">
        <v>1158</v>
      </c>
      <c r="H12" s="4">
        <v>443</v>
      </c>
      <c r="I12" s="4">
        <v>298</v>
      </c>
      <c r="J12" s="4">
        <v>36</v>
      </c>
    </row>
    <row r="13" spans="1:10" x14ac:dyDescent="0.2">
      <c r="A13" t="s">
        <v>19</v>
      </c>
      <c r="B13" s="4">
        <v>4604</v>
      </c>
      <c r="C13" s="4">
        <v>601</v>
      </c>
      <c r="D13" s="4">
        <v>567</v>
      </c>
      <c r="E13" s="4">
        <v>368</v>
      </c>
      <c r="F13" s="4">
        <v>1168</v>
      </c>
      <c r="G13" s="4">
        <v>1114</v>
      </c>
      <c r="H13" s="4">
        <v>382</v>
      </c>
      <c r="I13" s="4">
        <v>341</v>
      </c>
      <c r="J13" s="4">
        <v>63</v>
      </c>
    </row>
    <row r="14" spans="1:10" x14ac:dyDescent="0.2">
      <c r="A14" t="s">
        <v>20</v>
      </c>
      <c r="B14" s="4">
        <v>3624</v>
      </c>
      <c r="C14" s="4">
        <v>510</v>
      </c>
      <c r="D14" s="4">
        <v>419</v>
      </c>
      <c r="E14" s="4">
        <v>259</v>
      </c>
      <c r="F14" s="4">
        <v>969</v>
      </c>
      <c r="G14" s="4">
        <v>858</v>
      </c>
      <c r="H14" s="4">
        <v>304</v>
      </c>
      <c r="I14" s="4">
        <v>258</v>
      </c>
      <c r="J14" s="4">
        <v>47</v>
      </c>
    </row>
    <row r="15" spans="1:10" x14ac:dyDescent="0.2">
      <c r="A15" t="s">
        <v>21</v>
      </c>
      <c r="B15" s="4">
        <v>3461</v>
      </c>
      <c r="C15" s="4">
        <v>479</v>
      </c>
      <c r="D15" s="4">
        <v>400</v>
      </c>
      <c r="E15" s="4">
        <v>226</v>
      </c>
      <c r="F15" s="4">
        <v>943</v>
      </c>
      <c r="G15" s="4">
        <v>835</v>
      </c>
      <c r="H15" s="4">
        <v>281</v>
      </c>
      <c r="I15" s="4">
        <v>256</v>
      </c>
      <c r="J15" s="4">
        <v>41</v>
      </c>
    </row>
    <row r="16" spans="1:10" x14ac:dyDescent="0.2">
      <c r="A16" t="s">
        <v>22</v>
      </c>
      <c r="B16" s="4">
        <v>3479</v>
      </c>
      <c r="C16" s="4">
        <v>478</v>
      </c>
      <c r="D16" s="4">
        <v>465</v>
      </c>
      <c r="E16" s="4">
        <v>197</v>
      </c>
      <c r="F16" s="4">
        <v>966</v>
      </c>
      <c r="G16" s="4">
        <v>815</v>
      </c>
      <c r="H16" s="4">
        <v>254</v>
      </c>
      <c r="I16" s="4">
        <v>235</v>
      </c>
      <c r="J16" s="4">
        <v>69</v>
      </c>
    </row>
    <row r="17" spans="1:10" x14ac:dyDescent="0.2">
      <c r="A17" t="s">
        <v>23</v>
      </c>
      <c r="B17" s="4">
        <v>2908</v>
      </c>
      <c r="C17" s="4">
        <v>418</v>
      </c>
      <c r="D17" s="4">
        <v>355</v>
      </c>
      <c r="E17" s="4">
        <v>108</v>
      </c>
      <c r="F17" s="4">
        <v>886</v>
      </c>
      <c r="G17" s="4">
        <v>669</v>
      </c>
      <c r="H17" s="4">
        <v>204</v>
      </c>
      <c r="I17" s="4">
        <v>216</v>
      </c>
      <c r="J17" s="4">
        <v>52</v>
      </c>
    </row>
    <row r="18" spans="1:10" x14ac:dyDescent="0.2">
      <c r="A18" t="s">
        <v>24</v>
      </c>
      <c r="B18" s="4">
        <v>2062</v>
      </c>
      <c r="C18" s="4">
        <v>257</v>
      </c>
      <c r="D18" s="4">
        <v>274</v>
      </c>
      <c r="E18" s="4">
        <v>57</v>
      </c>
      <c r="F18" s="4">
        <v>595</v>
      </c>
      <c r="G18" s="4">
        <v>502</v>
      </c>
      <c r="H18" s="4">
        <v>183</v>
      </c>
      <c r="I18" s="4">
        <v>150</v>
      </c>
      <c r="J18" s="4">
        <v>44</v>
      </c>
    </row>
    <row r="19" spans="1:10" x14ac:dyDescent="0.2">
      <c r="A19" t="s">
        <v>25</v>
      </c>
      <c r="B19" s="4">
        <v>1529</v>
      </c>
      <c r="C19" s="4">
        <v>198</v>
      </c>
      <c r="D19" s="4">
        <v>198</v>
      </c>
      <c r="E19" s="4">
        <v>38</v>
      </c>
      <c r="F19" s="4">
        <v>456</v>
      </c>
      <c r="G19" s="4">
        <v>365</v>
      </c>
      <c r="H19" s="4">
        <v>121</v>
      </c>
      <c r="I19" s="4">
        <v>132</v>
      </c>
      <c r="J19" s="4">
        <v>21</v>
      </c>
    </row>
    <row r="20" spans="1:10" x14ac:dyDescent="0.2">
      <c r="A20" t="s">
        <v>26</v>
      </c>
      <c r="B20" s="4">
        <v>999</v>
      </c>
      <c r="C20" s="4">
        <v>118</v>
      </c>
      <c r="D20" s="4">
        <v>118</v>
      </c>
      <c r="E20" s="4">
        <v>16</v>
      </c>
      <c r="F20" s="4">
        <v>301</v>
      </c>
      <c r="G20" s="4">
        <v>259</v>
      </c>
      <c r="H20" s="4">
        <v>92</v>
      </c>
      <c r="I20" s="4">
        <v>82</v>
      </c>
      <c r="J20" s="4">
        <v>13</v>
      </c>
    </row>
    <row r="21" spans="1:10" x14ac:dyDescent="0.2">
      <c r="A21" t="s">
        <v>27</v>
      </c>
      <c r="B21" s="4">
        <v>973</v>
      </c>
      <c r="C21" s="4">
        <v>137</v>
      </c>
      <c r="D21" s="4">
        <v>105</v>
      </c>
      <c r="E21" s="4">
        <v>17</v>
      </c>
      <c r="F21" s="4">
        <v>311</v>
      </c>
      <c r="G21" s="4">
        <v>243</v>
      </c>
      <c r="H21" s="4">
        <v>89</v>
      </c>
      <c r="I21" s="4">
        <v>58</v>
      </c>
      <c r="J21" s="4">
        <v>13</v>
      </c>
    </row>
    <row r="22" spans="1:10" x14ac:dyDescent="0.2">
      <c r="A22" t="s">
        <v>28</v>
      </c>
      <c r="B22" s="2">
        <v>28.8</v>
      </c>
      <c r="C22" s="2">
        <v>27.4</v>
      </c>
      <c r="D22" s="2">
        <v>28.5</v>
      </c>
      <c r="E22" s="2">
        <v>31.7</v>
      </c>
      <c r="F22" s="2">
        <v>30</v>
      </c>
      <c r="G22" s="2">
        <v>28.4</v>
      </c>
      <c r="H22" s="2">
        <v>27.3</v>
      </c>
      <c r="I22" s="2">
        <v>26.8</v>
      </c>
      <c r="J22" s="2">
        <v>31.6</v>
      </c>
    </row>
    <row r="23" spans="1:10" x14ac:dyDescent="0.2">
      <c r="A23" t="s">
        <v>29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t="s">
        <v>2</v>
      </c>
      <c r="B24" s="4">
        <v>30294</v>
      </c>
      <c r="C24" s="4">
        <v>4228</v>
      </c>
      <c r="D24" s="4">
        <v>3726</v>
      </c>
      <c r="E24" s="4">
        <v>1897</v>
      </c>
      <c r="F24" s="4">
        <v>7962</v>
      </c>
      <c r="G24" s="4">
        <v>7143</v>
      </c>
      <c r="H24" s="4">
        <v>2657</v>
      </c>
      <c r="I24" s="4">
        <v>2280</v>
      </c>
      <c r="J24" s="4">
        <v>401</v>
      </c>
    </row>
    <row r="25" spans="1:10" x14ac:dyDescent="0.2">
      <c r="A25" t="s">
        <v>12</v>
      </c>
      <c r="B25" s="4">
        <v>3133</v>
      </c>
      <c r="C25" s="4">
        <v>474</v>
      </c>
      <c r="D25" s="4">
        <v>405</v>
      </c>
      <c r="E25" s="4">
        <v>123</v>
      </c>
      <c r="F25" s="4">
        <v>733</v>
      </c>
      <c r="G25" s="4">
        <v>755</v>
      </c>
      <c r="H25" s="4">
        <v>356</v>
      </c>
      <c r="I25" s="4">
        <v>232</v>
      </c>
      <c r="J25" s="4">
        <v>55</v>
      </c>
    </row>
    <row r="26" spans="1:10" x14ac:dyDescent="0.2">
      <c r="A26" t="s">
        <v>13</v>
      </c>
      <c r="B26" s="4">
        <v>3044</v>
      </c>
      <c r="C26" s="4">
        <v>457</v>
      </c>
      <c r="D26" s="4">
        <v>374</v>
      </c>
      <c r="E26" s="4">
        <v>119</v>
      </c>
      <c r="F26" s="4">
        <v>759</v>
      </c>
      <c r="G26" s="4">
        <v>709</v>
      </c>
      <c r="H26" s="4">
        <v>310</v>
      </c>
      <c r="I26" s="4">
        <v>261</v>
      </c>
      <c r="J26" s="4">
        <v>55</v>
      </c>
    </row>
    <row r="27" spans="1:10" x14ac:dyDescent="0.2">
      <c r="A27" t="s">
        <v>14</v>
      </c>
      <c r="B27" s="4">
        <v>2669</v>
      </c>
      <c r="C27" s="4">
        <v>386</v>
      </c>
      <c r="D27" s="4">
        <v>341</v>
      </c>
      <c r="E27" s="4">
        <v>72</v>
      </c>
      <c r="F27" s="4">
        <v>707</v>
      </c>
      <c r="G27" s="4">
        <v>604</v>
      </c>
      <c r="H27" s="4">
        <v>251</v>
      </c>
      <c r="I27" s="4">
        <v>257</v>
      </c>
      <c r="J27" s="4">
        <v>51</v>
      </c>
    </row>
    <row r="28" spans="1:10" x14ac:dyDescent="0.2">
      <c r="A28" t="s">
        <v>15</v>
      </c>
      <c r="B28" s="4">
        <v>2193</v>
      </c>
      <c r="C28" s="4">
        <v>323</v>
      </c>
      <c r="D28" s="4">
        <v>290</v>
      </c>
      <c r="E28" s="4">
        <v>55</v>
      </c>
      <c r="F28" s="4">
        <v>591</v>
      </c>
      <c r="G28" s="4">
        <v>572</v>
      </c>
      <c r="H28" s="4">
        <v>169</v>
      </c>
      <c r="I28" s="4">
        <v>187</v>
      </c>
      <c r="J28" s="4">
        <v>6</v>
      </c>
    </row>
    <row r="29" spans="1:10" x14ac:dyDescent="0.2">
      <c r="A29" t="s">
        <v>16</v>
      </c>
      <c r="B29" s="4">
        <v>2240</v>
      </c>
      <c r="C29" s="4">
        <v>330</v>
      </c>
      <c r="D29" s="4">
        <v>289</v>
      </c>
      <c r="E29" s="4">
        <v>182</v>
      </c>
      <c r="F29" s="4">
        <v>547</v>
      </c>
      <c r="G29" s="4">
        <v>558</v>
      </c>
      <c r="H29" s="4">
        <v>164</v>
      </c>
      <c r="I29" s="4">
        <v>148</v>
      </c>
      <c r="J29" s="4">
        <v>22</v>
      </c>
    </row>
    <row r="30" spans="1:10" x14ac:dyDescent="0.2">
      <c r="A30" t="s">
        <v>17</v>
      </c>
      <c r="B30" s="4">
        <v>2314</v>
      </c>
      <c r="C30" s="4">
        <v>317</v>
      </c>
      <c r="D30" s="4">
        <v>271</v>
      </c>
      <c r="E30" s="4">
        <v>246</v>
      </c>
      <c r="F30" s="4">
        <v>633</v>
      </c>
      <c r="G30" s="4">
        <v>521</v>
      </c>
      <c r="H30" s="4">
        <v>177</v>
      </c>
      <c r="I30" s="4">
        <v>136</v>
      </c>
      <c r="J30" s="4">
        <v>13</v>
      </c>
    </row>
    <row r="31" spans="1:10" x14ac:dyDescent="0.2">
      <c r="A31" t="s">
        <v>18</v>
      </c>
      <c r="B31" s="4">
        <v>2528</v>
      </c>
      <c r="C31" s="4">
        <v>328</v>
      </c>
      <c r="D31" s="4">
        <v>290</v>
      </c>
      <c r="E31" s="4">
        <v>332</v>
      </c>
      <c r="F31" s="4">
        <v>574</v>
      </c>
      <c r="G31" s="4">
        <v>598</v>
      </c>
      <c r="H31" s="4">
        <v>228</v>
      </c>
      <c r="I31" s="4">
        <v>159</v>
      </c>
      <c r="J31" s="4">
        <v>19</v>
      </c>
    </row>
    <row r="32" spans="1:10" x14ac:dyDescent="0.2">
      <c r="A32" t="s">
        <v>19</v>
      </c>
      <c r="B32" s="4">
        <v>2436</v>
      </c>
      <c r="C32" s="4">
        <v>308</v>
      </c>
      <c r="D32" s="4">
        <v>298</v>
      </c>
      <c r="E32" s="4">
        <v>226</v>
      </c>
      <c r="F32" s="4">
        <v>634</v>
      </c>
      <c r="G32" s="4">
        <v>547</v>
      </c>
      <c r="H32" s="4">
        <v>209</v>
      </c>
      <c r="I32" s="4">
        <v>183</v>
      </c>
      <c r="J32" s="4">
        <v>31</v>
      </c>
    </row>
    <row r="33" spans="1:10" x14ac:dyDescent="0.2">
      <c r="A33" t="s">
        <v>20</v>
      </c>
      <c r="B33" s="4">
        <v>1942</v>
      </c>
      <c r="C33" s="4">
        <v>280</v>
      </c>
      <c r="D33" s="4">
        <v>228</v>
      </c>
      <c r="E33" s="4">
        <v>165</v>
      </c>
      <c r="F33" s="4">
        <v>488</v>
      </c>
      <c r="G33" s="4">
        <v>450</v>
      </c>
      <c r="H33" s="4">
        <v>166</v>
      </c>
      <c r="I33" s="4">
        <v>144</v>
      </c>
      <c r="J33" s="4">
        <v>21</v>
      </c>
    </row>
    <row r="34" spans="1:10" x14ac:dyDescent="0.2">
      <c r="A34" t="s">
        <v>21</v>
      </c>
      <c r="B34" s="4">
        <v>1840</v>
      </c>
      <c r="C34" s="4">
        <v>237</v>
      </c>
      <c r="D34" s="4">
        <v>192</v>
      </c>
      <c r="E34" s="4">
        <v>155</v>
      </c>
      <c r="F34" s="4">
        <v>507</v>
      </c>
      <c r="G34" s="4">
        <v>437</v>
      </c>
      <c r="H34" s="4">
        <v>160</v>
      </c>
      <c r="I34" s="4">
        <v>131</v>
      </c>
      <c r="J34" s="4">
        <v>21</v>
      </c>
    </row>
    <row r="35" spans="1:10" x14ac:dyDescent="0.2">
      <c r="A35" t="s">
        <v>22</v>
      </c>
      <c r="B35" s="4">
        <v>1834</v>
      </c>
      <c r="C35" s="4">
        <v>230</v>
      </c>
      <c r="D35" s="4">
        <v>249</v>
      </c>
      <c r="E35" s="4">
        <v>106</v>
      </c>
      <c r="F35" s="4">
        <v>532</v>
      </c>
      <c r="G35" s="4">
        <v>424</v>
      </c>
      <c r="H35" s="4">
        <v>127</v>
      </c>
      <c r="I35" s="4">
        <v>128</v>
      </c>
      <c r="J35" s="4">
        <v>38</v>
      </c>
    </row>
    <row r="36" spans="1:10" x14ac:dyDescent="0.2">
      <c r="A36" t="s">
        <v>23</v>
      </c>
      <c r="B36" s="4">
        <v>1490</v>
      </c>
      <c r="C36" s="4">
        <v>214</v>
      </c>
      <c r="D36" s="4">
        <v>179</v>
      </c>
      <c r="E36" s="4">
        <v>62</v>
      </c>
      <c r="F36" s="4">
        <v>451</v>
      </c>
      <c r="G36" s="4">
        <v>349</v>
      </c>
      <c r="H36" s="4">
        <v>101</v>
      </c>
      <c r="I36" s="4">
        <v>111</v>
      </c>
      <c r="J36" s="4">
        <v>23</v>
      </c>
    </row>
    <row r="37" spans="1:10" x14ac:dyDescent="0.2">
      <c r="A37" t="s">
        <v>24</v>
      </c>
      <c r="B37" s="4">
        <v>1000</v>
      </c>
      <c r="C37" s="4">
        <v>129</v>
      </c>
      <c r="D37" s="4">
        <v>125</v>
      </c>
      <c r="E37" s="4">
        <v>21</v>
      </c>
      <c r="F37" s="4">
        <v>314</v>
      </c>
      <c r="G37" s="4">
        <v>229</v>
      </c>
      <c r="H37" s="4">
        <v>87</v>
      </c>
      <c r="I37" s="4">
        <v>72</v>
      </c>
      <c r="J37" s="4">
        <v>23</v>
      </c>
    </row>
    <row r="38" spans="1:10" x14ac:dyDescent="0.2">
      <c r="A38" t="s">
        <v>25</v>
      </c>
      <c r="B38" s="4">
        <v>759</v>
      </c>
      <c r="C38" s="4">
        <v>103</v>
      </c>
      <c r="D38" s="4">
        <v>94</v>
      </c>
      <c r="E38" s="4">
        <v>21</v>
      </c>
      <c r="F38" s="4">
        <v>222</v>
      </c>
      <c r="G38" s="4">
        <v>180</v>
      </c>
      <c r="H38" s="4">
        <v>68</v>
      </c>
      <c r="I38" s="4">
        <v>60</v>
      </c>
      <c r="J38" s="4">
        <v>11</v>
      </c>
    </row>
    <row r="39" spans="1:10" x14ac:dyDescent="0.2">
      <c r="A39" t="s">
        <v>26</v>
      </c>
      <c r="B39" s="4">
        <v>455</v>
      </c>
      <c r="C39" s="4">
        <v>56</v>
      </c>
      <c r="D39" s="4">
        <v>50</v>
      </c>
      <c r="E39" s="4">
        <v>6</v>
      </c>
      <c r="F39" s="4">
        <v>139</v>
      </c>
      <c r="G39" s="4">
        <v>108</v>
      </c>
      <c r="H39" s="4">
        <v>42</v>
      </c>
      <c r="I39" s="4">
        <v>48</v>
      </c>
      <c r="J39" s="4">
        <v>6</v>
      </c>
    </row>
    <row r="40" spans="1:10" x14ac:dyDescent="0.2">
      <c r="A40" t="s">
        <v>27</v>
      </c>
      <c r="B40" s="4">
        <v>417</v>
      </c>
      <c r="C40" s="4">
        <v>56</v>
      </c>
      <c r="D40" s="4">
        <v>51</v>
      </c>
      <c r="E40" s="4">
        <v>6</v>
      </c>
      <c r="F40" s="4">
        <v>131</v>
      </c>
      <c r="G40" s="4">
        <v>102</v>
      </c>
      <c r="H40" s="4">
        <v>42</v>
      </c>
      <c r="I40" s="4">
        <v>23</v>
      </c>
      <c r="J40" s="4">
        <v>6</v>
      </c>
    </row>
    <row r="41" spans="1:10" x14ac:dyDescent="0.2">
      <c r="A41" t="s">
        <v>28</v>
      </c>
      <c r="B41" s="2">
        <v>29</v>
      </c>
      <c r="C41" s="2">
        <v>27.3</v>
      </c>
      <c r="D41" s="2">
        <v>28</v>
      </c>
      <c r="E41" s="2">
        <v>32.299999999999997</v>
      </c>
      <c r="F41" s="2">
        <v>30.1</v>
      </c>
      <c r="G41" s="2">
        <v>28.6</v>
      </c>
      <c r="H41" s="2">
        <v>27.2</v>
      </c>
      <c r="I41" s="2">
        <v>27</v>
      </c>
      <c r="J41" s="2">
        <v>29.4</v>
      </c>
    </row>
    <row r="42" spans="1:10" x14ac:dyDescent="0.2">
      <c r="A42" t="s">
        <v>30</v>
      </c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t="s">
        <v>2</v>
      </c>
      <c r="B43" s="4">
        <v>28646</v>
      </c>
      <c r="C43" s="4">
        <v>4104</v>
      </c>
      <c r="D43" s="4">
        <v>3538</v>
      </c>
      <c r="E43" s="4">
        <v>1314</v>
      </c>
      <c r="F43" s="4">
        <v>7522</v>
      </c>
      <c r="G43" s="4">
        <v>7195</v>
      </c>
      <c r="H43" s="4">
        <v>2449</v>
      </c>
      <c r="I43" s="4">
        <v>2150</v>
      </c>
      <c r="J43" s="4">
        <v>374</v>
      </c>
    </row>
    <row r="44" spans="1:10" x14ac:dyDescent="0.2">
      <c r="A44" t="s">
        <v>12</v>
      </c>
      <c r="B44" s="4">
        <v>3043</v>
      </c>
      <c r="C44" s="4">
        <v>446</v>
      </c>
      <c r="D44" s="4">
        <v>376</v>
      </c>
      <c r="E44" s="4">
        <v>115</v>
      </c>
      <c r="F44" s="4">
        <v>752</v>
      </c>
      <c r="G44" s="4">
        <v>786</v>
      </c>
      <c r="H44" s="4">
        <v>299</v>
      </c>
      <c r="I44" s="4">
        <v>229</v>
      </c>
      <c r="J44" s="4">
        <v>40</v>
      </c>
    </row>
    <row r="45" spans="1:10" x14ac:dyDescent="0.2">
      <c r="A45" t="s">
        <v>13</v>
      </c>
      <c r="B45" s="4">
        <v>2854</v>
      </c>
      <c r="C45" s="4">
        <v>445</v>
      </c>
      <c r="D45" s="4">
        <v>340</v>
      </c>
      <c r="E45" s="4">
        <v>109</v>
      </c>
      <c r="F45" s="4">
        <v>689</v>
      </c>
      <c r="G45" s="4">
        <v>717</v>
      </c>
      <c r="H45" s="4">
        <v>272</v>
      </c>
      <c r="I45" s="4">
        <v>235</v>
      </c>
      <c r="J45" s="4">
        <v>47</v>
      </c>
    </row>
    <row r="46" spans="1:10" x14ac:dyDescent="0.2">
      <c r="A46" t="s">
        <v>14</v>
      </c>
      <c r="B46" s="4">
        <v>2600</v>
      </c>
      <c r="C46" s="4">
        <v>383</v>
      </c>
      <c r="D46" s="4">
        <v>336</v>
      </c>
      <c r="E46" s="4">
        <v>83</v>
      </c>
      <c r="F46" s="4">
        <v>637</v>
      </c>
      <c r="G46" s="4">
        <v>607</v>
      </c>
      <c r="H46" s="4">
        <v>248</v>
      </c>
      <c r="I46" s="4">
        <v>258</v>
      </c>
      <c r="J46" s="4">
        <v>48</v>
      </c>
    </row>
    <row r="47" spans="1:10" x14ac:dyDescent="0.2">
      <c r="A47" t="s">
        <v>15</v>
      </c>
      <c r="B47" s="4">
        <v>2054</v>
      </c>
      <c r="C47" s="4">
        <v>318</v>
      </c>
      <c r="D47" s="4">
        <v>232</v>
      </c>
      <c r="E47" s="4">
        <v>36</v>
      </c>
      <c r="F47" s="4">
        <v>608</v>
      </c>
      <c r="G47" s="4">
        <v>531</v>
      </c>
      <c r="H47" s="4">
        <v>160</v>
      </c>
      <c r="I47" s="4">
        <v>167</v>
      </c>
      <c r="J47" s="4">
        <v>2</v>
      </c>
    </row>
    <row r="48" spans="1:10" x14ac:dyDescent="0.2">
      <c r="A48" t="s">
        <v>16</v>
      </c>
      <c r="B48" s="4">
        <v>2162</v>
      </c>
      <c r="C48" s="4">
        <v>316</v>
      </c>
      <c r="D48" s="4">
        <v>272</v>
      </c>
      <c r="E48" s="4">
        <v>150</v>
      </c>
      <c r="F48" s="4">
        <v>529</v>
      </c>
      <c r="G48" s="4">
        <v>584</v>
      </c>
      <c r="H48" s="4">
        <v>158</v>
      </c>
      <c r="I48" s="4">
        <v>138</v>
      </c>
      <c r="J48" s="4">
        <v>15</v>
      </c>
    </row>
    <row r="49" spans="1:10" x14ac:dyDescent="0.2">
      <c r="A49" t="s">
        <v>17</v>
      </c>
      <c r="B49" s="4">
        <v>2205</v>
      </c>
      <c r="C49" s="4">
        <v>294</v>
      </c>
      <c r="D49" s="4">
        <v>273</v>
      </c>
      <c r="E49" s="4">
        <v>146</v>
      </c>
      <c r="F49" s="4">
        <v>549</v>
      </c>
      <c r="G49" s="4">
        <v>576</v>
      </c>
      <c r="H49" s="4">
        <v>189</v>
      </c>
      <c r="I49" s="4">
        <v>156</v>
      </c>
      <c r="J49" s="4">
        <v>22</v>
      </c>
    </row>
    <row r="50" spans="1:10" x14ac:dyDescent="0.2">
      <c r="A50" t="s">
        <v>18</v>
      </c>
      <c r="B50" s="4">
        <v>2262</v>
      </c>
      <c r="C50" s="4">
        <v>319</v>
      </c>
      <c r="D50" s="4">
        <v>274</v>
      </c>
      <c r="E50" s="4">
        <v>157</v>
      </c>
      <c r="F50" s="4">
        <v>581</v>
      </c>
      <c r="G50" s="4">
        <v>560</v>
      </c>
      <c r="H50" s="4">
        <v>215</v>
      </c>
      <c r="I50" s="4">
        <v>139</v>
      </c>
      <c r="J50" s="4">
        <v>17</v>
      </c>
    </row>
    <row r="51" spans="1:10" x14ac:dyDescent="0.2">
      <c r="A51" t="s">
        <v>19</v>
      </c>
      <c r="B51" s="4">
        <v>2168</v>
      </c>
      <c r="C51" s="4">
        <v>293</v>
      </c>
      <c r="D51" s="4">
        <v>269</v>
      </c>
      <c r="E51" s="4">
        <v>142</v>
      </c>
      <c r="F51" s="4">
        <v>534</v>
      </c>
      <c r="G51" s="4">
        <v>567</v>
      </c>
      <c r="H51" s="4">
        <v>173</v>
      </c>
      <c r="I51" s="4">
        <v>158</v>
      </c>
      <c r="J51" s="4">
        <v>32</v>
      </c>
    </row>
    <row r="52" spans="1:10" x14ac:dyDescent="0.2">
      <c r="A52" t="s">
        <v>20</v>
      </c>
      <c r="B52" s="4">
        <v>1682</v>
      </c>
      <c r="C52" s="4">
        <v>230</v>
      </c>
      <c r="D52" s="4">
        <v>191</v>
      </c>
      <c r="E52" s="4">
        <v>94</v>
      </c>
      <c r="F52" s="4">
        <v>481</v>
      </c>
      <c r="G52" s="4">
        <v>408</v>
      </c>
      <c r="H52" s="4">
        <v>138</v>
      </c>
      <c r="I52" s="4">
        <v>114</v>
      </c>
      <c r="J52" s="4">
        <v>26</v>
      </c>
    </row>
    <row r="53" spans="1:10" x14ac:dyDescent="0.2">
      <c r="A53" t="s">
        <v>21</v>
      </c>
      <c r="B53" s="4">
        <v>1621</v>
      </c>
      <c r="C53" s="4">
        <v>242</v>
      </c>
      <c r="D53" s="4">
        <v>208</v>
      </c>
      <c r="E53" s="4">
        <v>71</v>
      </c>
      <c r="F53" s="4">
        <v>436</v>
      </c>
      <c r="G53" s="4">
        <v>398</v>
      </c>
      <c r="H53" s="4">
        <v>121</v>
      </c>
      <c r="I53" s="4">
        <v>125</v>
      </c>
      <c r="J53" s="4">
        <v>20</v>
      </c>
    </row>
    <row r="54" spans="1:10" x14ac:dyDescent="0.2">
      <c r="A54" t="s">
        <v>22</v>
      </c>
      <c r="B54" s="4">
        <v>1645</v>
      </c>
      <c r="C54" s="4">
        <v>248</v>
      </c>
      <c r="D54" s="4">
        <v>216</v>
      </c>
      <c r="E54" s="4">
        <v>91</v>
      </c>
      <c r="F54" s="4">
        <v>434</v>
      </c>
      <c r="G54" s="4">
        <v>391</v>
      </c>
      <c r="H54" s="4">
        <v>127</v>
      </c>
      <c r="I54" s="4">
        <v>107</v>
      </c>
      <c r="J54" s="4">
        <v>31</v>
      </c>
    </row>
    <row r="55" spans="1:10" x14ac:dyDescent="0.2">
      <c r="A55" t="s">
        <v>23</v>
      </c>
      <c r="B55" s="4">
        <v>1418</v>
      </c>
      <c r="C55" s="4">
        <v>204</v>
      </c>
      <c r="D55" s="4">
        <v>176</v>
      </c>
      <c r="E55" s="4">
        <v>46</v>
      </c>
      <c r="F55" s="4">
        <v>435</v>
      </c>
      <c r="G55" s="4">
        <v>320</v>
      </c>
      <c r="H55" s="4">
        <v>103</v>
      </c>
      <c r="I55" s="4">
        <v>105</v>
      </c>
      <c r="J55" s="4">
        <v>29</v>
      </c>
    </row>
    <row r="56" spans="1:10" x14ac:dyDescent="0.2">
      <c r="A56" t="s">
        <v>24</v>
      </c>
      <c r="B56" s="4">
        <v>1062</v>
      </c>
      <c r="C56" s="4">
        <v>128</v>
      </c>
      <c r="D56" s="4">
        <v>149</v>
      </c>
      <c r="E56" s="4">
        <v>36</v>
      </c>
      <c r="F56" s="4">
        <v>281</v>
      </c>
      <c r="G56" s="4">
        <v>273</v>
      </c>
      <c r="H56" s="4">
        <v>96</v>
      </c>
      <c r="I56" s="4">
        <v>78</v>
      </c>
      <c r="J56" s="4">
        <v>21</v>
      </c>
    </row>
    <row r="57" spans="1:10" x14ac:dyDescent="0.2">
      <c r="A57" t="s">
        <v>25</v>
      </c>
      <c r="B57" s="4">
        <v>770</v>
      </c>
      <c r="C57" s="4">
        <v>95</v>
      </c>
      <c r="D57" s="4">
        <v>104</v>
      </c>
      <c r="E57" s="4">
        <v>17</v>
      </c>
      <c r="F57" s="4">
        <v>234</v>
      </c>
      <c r="G57" s="4">
        <v>185</v>
      </c>
      <c r="H57" s="4">
        <v>53</v>
      </c>
      <c r="I57" s="4">
        <v>72</v>
      </c>
      <c r="J57" s="4">
        <v>10</v>
      </c>
    </row>
    <row r="58" spans="1:10" x14ac:dyDescent="0.2">
      <c r="A58" t="s">
        <v>26</v>
      </c>
      <c r="B58" s="4">
        <v>544</v>
      </c>
      <c r="C58" s="4">
        <v>62</v>
      </c>
      <c r="D58" s="4">
        <v>68</v>
      </c>
      <c r="E58" s="4">
        <v>10</v>
      </c>
      <c r="F58" s="4">
        <v>162</v>
      </c>
      <c r="G58" s="4">
        <v>151</v>
      </c>
      <c r="H58" s="4">
        <v>50</v>
      </c>
      <c r="I58" s="4">
        <v>34</v>
      </c>
      <c r="J58" s="4">
        <v>7</v>
      </c>
    </row>
    <row r="59" spans="1:10" x14ac:dyDescent="0.2">
      <c r="A59" t="s">
        <v>27</v>
      </c>
      <c r="B59" s="4">
        <v>556</v>
      </c>
      <c r="C59" s="4">
        <v>81</v>
      </c>
      <c r="D59" s="4">
        <v>54</v>
      </c>
      <c r="E59" s="4">
        <v>11</v>
      </c>
      <c r="F59" s="4">
        <v>180</v>
      </c>
      <c r="G59" s="4">
        <v>141</v>
      </c>
      <c r="H59" s="4">
        <v>47</v>
      </c>
      <c r="I59" s="4">
        <v>35</v>
      </c>
      <c r="J59" s="4">
        <v>7</v>
      </c>
    </row>
    <row r="60" spans="1:10" x14ac:dyDescent="0.2">
      <c r="A60" s="1" t="s">
        <v>28</v>
      </c>
      <c r="B60" s="1">
        <v>28.7</v>
      </c>
      <c r="C60" s="1">
        <v>27.4</v>
      </c>
      <c r="D60" s="1">
        <v>28.9</v>
      </c>
      <c r="E60" s="1">
        <v>30.6</v>
      </c>
      <c r="F60" s="1">
        <v>30</v>
      </c>
      <c r="G60" s="1">
        <v>28.2</v>
      </c>
      <c r="H60" s="1">
        <v>27.3</v>
      </c>
      <c r="I60" s="1">
        <v>26.5</v>
      </c>
      <c r="J60" s="1">
        <v>33.799999999999997</v>
      </c>
    </row>
    <row r="61" spans="1:10" x14ac:dyDescent="0.2">
      <c r="A61" s="22" t="s">
        <v>31</v>
      </c>
      <c r="B61" s="22"/>
    </row>
    <row r="62" spans="1:10" x14ac:dyDescent="0.2">
      <c r="A62" s="22" t="s">
        <v>344</v>
      </c>
      <c r="B62" s="22"/>
      <c r="C62" s="22"/>
      <c r="D62" s="22"/>
    </row>
  </sheetData>
  <mergeCells count="4">
    <mergeCell ref="A61:B61"/>
    <mergeCell ref="B2:J2"/>
    <mergeCell ref="A1:J1"/>
    <mergeCell ref="A62:D6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opLeftCell="A109" workbookViewId="0">
      <selection activeCell="A127" sqref="A127:D127"/>
    </sheetView>
  </sheetViews>
  <sheetFormatPr defaultRowHeight="11.25" x14ac:dyDescent="0.2"/>
  <cols>
    <col min="1" max="1" width="32.5" bestFit="1" customWidth="1"/>
    <col min="2" max="2" width="10.66406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187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33" t="s">
        <v>1</v>
      </c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188</v>
      </c>
    </row>
    <row r="5" spans="1:10" x14ac:dyDescent="0.2">
      <c r="A5" t="s">
        <v>11</v>
      </c>
    </row>
    <row r="6" spans="1:10" x14ac:dyDescent="0.2">
      <c r="A6" t="s">
        <v>2</v>
      </c>
      <c r="B6" s="4">
        <v>51598</v>
      </c>
      <c r="C6" s="4">
        <v>7302</v>
      </c>
      <c r="D6" s="4">
        <v>6437</v>
      </c>
      <c r="E6" s="4">
        <v>2971</v>
      </c>
      <c r="F6" s="4">
        <v>13590</v>
      </c>
      <c r="G6" s="4">
        <v>12442</v>
      </c>
      <c r="H6" s="4">
        <v>4392</v>
      </c>
      <c r="I6" s="4">
        <v>3789</v>
      </c>
      <c r="J6" s="4">
        <v>675</v>
      </c>
    </row>
    <row r="7" spans="1:10" x14ac:dyDescent="0.2">
      <c r="A7" t="s">
        <v>189</v>
      </c>
      <c r="B7" s="4">
        <v>14037</v>
      </c>
      <c r="C7" s="4">
        <v>2148</v>
      </c>
      <c r="D7" s="4">
        <v>1773</v>
      </c>
      <c r="E7" s="4">
        <v>427</v>
      </c>
      <c r="F7" s="4">
        <v>3604</v>
      </c>
      <c r="G7" s="4">
        <v>3379</v>
      </c>
      <c r="H7" s="4">
        <v>1248</v>
      </c>
      <c r="I7" s="4">
        <v>1253</v>
      </c>
      <c r="J7" s="4">
        <v>205</v>
      </c>
    </row>
    <row r="8" spans="1:10" x14ac:dyDescent="0.2">
      <c r="A8" t="s">
        <v>190</v>
      </c>
      <c r="B8" s="4">
        <v>521</v>
      </c>
      <c r="C8" s="4">
        <v>96</v>
      </c>
      <c r="D8" s="4">
        <v>58</v>
      </c>
      <c r="E8" s="4">
        <v>20</v>
      </c>
      <c r="F8" s="4">
        <v>67</v>
      </c>
      <c r="G8" s="4">
        <v>205</v>
      </c>
      <c r="H8" s="4">
        <v>65</v>
      </c>
      <c r="I8" s="4">
        <v>10</v>
      </c>
      <c r="J8" s="4">
        <v>0</v>
      </c>
    </row>
    <row r="9" spans="1:10" x14ac:dyDescent="0.2">
      <c r="A9" t="s">
        <v>191</v>
      </c>
      <c r="B9" s="4">
        <v>37040</v>
      </c>
      <c r="C9" s="4">
        <v>5058</v>
      </c>
      <c r="D9" s="4">
        <v>4606</v>
      </c>
      <c r="E9" s="4">
        <v>2524</v>
      </c>
      <c r="F9" s="4">
        <v>9919</v>
      </c>
      <c r="G9" s="4">
        <v>8858</v>
      </c>
      <c r="H9" s="4">
        <v>3079</v>
      </c>
      <c r="I9" s="4">
        <v>2526</v>
      </c>
      <c r="J9" s="4">
        <v>470</v>
      </c>
    </row>
    <row r="10" spans="1:10" x14ac:dyDescent="0.2">
      <c r="A10" t="s">
        <v>29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">
      <c r="A11" t="s">
        <v>2</v>
      </c>
      <c r="B11" s="4">
        <v>26647</v>
      </c>
      <c r="C11" s="4">
        <v>3709</v>
      </c>
      <c r="D11" s="4">
        <v>3310</v>
      </c>
      <c r="E11" s="4">
        <v>1772</v>
      </c>
      <c r="F11" s="4">
        <v>7044</v>
      </c>
      <c r="G11" s="4">
        <v>6232</v>
      </c>
      <c r="H11" s="4">
        <v>2278</v>
      </c>
      <c r="I11" s="4">
        <v>1958</v>
      </c>
      <c r="J11" s="4">
        <v>344</v>
      </c>
    </row>
    <row r="12" spans="1:10" x14ac:dyDescent="0.2">
      <c r="A12" t="s">
        <v>189</v>
      </c>
      <c r="B12" s="4">
        <v>7017</v>
      </c>
      <c r="C12" s="4">
        <v>1062</v>
      </c>
      <c r="D12" s="4">
        <v>909</v>
      </c>
      <c r="E12" s="4">
        <v>214</v>
      </c>
      <c r="F12" s="4">
        <v>1785</v>
      </c>
      <c r="G12" s="4">
        <v>1680</v>
      </c>
      <c r="H12" s="4">
        <v>629</v>
      </c>
      <c r="I12" s="4">
        <v>631</v>
      </c>
      <c r="J12" s="4">
        <v>107</v>
      </c>
    </row>
    <row r="13" spans="1:10" x14ac:dyDescent="0.2">
      <c r="A13" t="s">
        <v>190</v>
      </c>
      <c r="B13" s="4">
        <v>271</v>
      </c>
      <c r="C13" s="4">
        <v>48</v>
      </c>
      <c r="D13" s="4">
        <v>30</v>
      </c>
      <c r="E13" s="4">
        <v>10</v>
      </c>
      <c r="F13" s="4">
        <v>38</v>
      </c>
      <c r="G13" s="4">
        <v>104</v>
      </c>
      <c r="H13" s="4">
        <v>37</v>
      </c>
      <c r="I13" s="4">
        <v>4</v>
      </c>
      <c r="J13" s="4">
        <v>0</v>
      </c>
    </row>
    <row r="14" spans="1:10" x14ac:dyDescent="0.2">
      <c r="A14" t="s">
        <v>191</v>
      </c>
      <c r="B14" s="4">
        <v>19359</v>
      </c>
      <c r="C14" s="4">
        <v>2599</v>
      </c>
      <c r="D14" s="4">
        <v>2371</v>
      </c>
      <c r="E14" s="4">
        <v>1548</v>
      </c>
      <c r="F14" s="4">
        <v>5221</v>
      </c>
      <c r="G14" s="4">
        <v>4448</v>
      </c>
      <c r="H14" s="4">
        <v>1612</v>
      </c>
      <c r="I14" s="4">
        <v>1323</v>
      </c>
      <c r="J14" s="4">
        <v>237</v>
      </c>
    </row>
    <row r="15" spans="1:10" x14ac:dyDescent="0.2">
      <c r="A15" t="s">
        <v>30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t="s">
        <v>2</v>
      </c>
      <c r="B16" s="4">
        <v>24951</v>
      </c>
      <c r="C16" s="4">
        <v>3593</v>
      </c>
      <c r="D16" s="4">
        <v>3127</v>
      </c>
      <c r="E16" s="4">
        <v>1199</v>
      </c>
      <c r="F16" s="4">
        <v>6546</v>
      </c>
      <c r="G16" s="4">
        <v>6210</v>
      </c>
      <c r="H16" s="4">
        <v>2114</v>
      </c>
      <c r="I16" s="4">
        <v>1831</v>
      </c>
      <c r="J16" s="4">
        <v>331</v>
      </c>
    </row>
    <row r="17" spans="1:10" x14ac:dyDescent="0.2">
      <c r="A17" t="s">
        <v>189</v>
      </c>
      <c r="B17" s="4">
        <v>7020</v>
      </c>
      <c r="C17" s="4">
        <v>1086</v>
      </c>
      <c r="D17" s="4">
        <v>864</v>
      </c>
      <c r="E17" s="4">
        <v>213</v>
      </c>
      <c r="F17" s="4">
        <v>1819</v>
      </c>
      <c r="G17" s="4">
        <v>1699</v>
      </c>
      <c r="H17" s="4">
        <v>619</v>
      </c>
      <c r="I17" s="4">
        <v>622</v>
      </c>
      <c r="J17" s="4">
        <v>98</v>
      </c>
    </row>
    <row r="18" spans="1:10" x14ac:dyDescent="0.2">
      <c r="A18" t="s">
        <v>190</v>
      </c>
      <c r="B18" s="4">
        <v>250</v>
      </c>
      <c r="C18" s="4">
        <v>48</v>
      </c>
      <c r="D18" s="4">
        <v>28</v>
      </c>
      <c r="E18" s="4">
        <v>10</v>
      </c>
      <c r="F18" s="4">
        <v>29</v>
      </c>
      <c r="G18" s="4">
        <v>101</v>
      </c>
      <c r="H18" s="4">
        <v>28</v>
      </c>
      <c r="I18" s="4">
        <v>6</v>
      </c>
      <c r="J18" s="4">
        <v>0</v>
      </c>
    </row>
    <row r="19" spans="1:10" x14ac:dyDescent="0.2">
      <c r="A19" t="s">
        <v>191</v>
      </c>
      <c r="B19" s="4">
        <v>17681</v>
      </c>
      <c r="C19" s="4">
        <v>2459</v>
      </c>
      <c r="D19" s="4">
        <v>2235</v>
      </c>
      <c r="E19" s="4">
        <v>976</v>
      </c>
      <c r="F19" s="4">
        <v>4698</v>
      </c>
      <c r="G19" s="4">
        <v>4410</v>
      </c>
      <c r="H19" s="4">
        <v>1467</v>
      </c>
      <c r="I19" s="4">
        <v>1203</v>
      </c>
      <c r="J19" s="4">
        <v>233</v>
      </c>
    </row>
    <row r="20" spans="1:10" x14ac:dyDescent="0.2">
      <c r="A20" t="s">
        <v>192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t="s">
        <v>11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t="s">
        <v>2</v>
      </c>
      <c r="B22" s="4">
        <v>14516</v>
      </c>
      <c r="C22" s="4">
        <v>2241</v>
      </c>
      <c r="D22" s="4">
        <v>1830</v>
      </c>
      <c r="E22" s="4">
        <v>445</v>
      </c>
      <c r="F22" s="4">
        <v>3670</v>
      </c>
      <c r="G22" s="4">
        <v>3569</v>
      </c>
      <c r="H22" s="4">
        <v>1298</v>
      </c>
      <c r="I22" s="4">
        <v>1258</v>
      </c>
      <c r="J22" s="4">
        <v>205</v>
      </c>
    </row>
    <row r="23" spans="1:10" x14ac:dyDescent="0.2">
      <c r="A23" t="s">
        <v>193</v>
      </c>
      <c r="B23" s="4">
        <v>68</v>
      </c>
      <c r="C23" s="4">
        <v>9</v>
      </c>
      <c r="D23" s="4">
        <v>4</v>
      </c>
      <c r="E23" s="4">
        <v>0</v>
      </c>
      <c r="F23" s="4">
        <v>15</v>
      </c>
      <c r="G23" s="4">
        <v>28</v>
      </c>
      <c r="H23" s="4">
        <v>2</v>
      </c>
      <c r="I23" s="4">
        <v>10</v>
      </c>
      <c r="J23" s="4">
        <v>0</v>
      </c>
    </row>
    <row r="24" spans="1:10" x14ac:dyDescent="0.2">
      <c r="A24" t="s">
        <v>194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">
      <c r="A25" t="s">
        <v>195</v>
      </c>
      <c r="B25" s="4">
        <v>1227</v>
      </c>
      <c r="C25" s="4">
        <v>198</v>
      </c>
      <c r="D25" s="4">
        <v>171</v>
      </c>
      <c r="E25" s="4">
        <v>57</v>
      </c>
      <c r="F25" s="4">
        <v>261</v>
      </c>
      <c r="G25" s="4">
        <v>301</v>
      </c>
      <c r="H25" s="4">
        <v>120</v>
      </c>
      <c r="I25" s="4">
        <v>95</v>
      </c>
      <c r="J25" s="4">
        <v>24</v>
      </c>
    </row>
    <row r="26" spans="1:10" x14ac:dyDescent="0.2">
      <c r="A26" t="s">
        <v>196</v>
      </c>
      <c r="B26" s="4">
        <v>1197</v>
      </c>
      <c r="C26" s="4">
        <v>193</v>
      </c>
      <c r="D26" s="4">
        <v>141</v>
      </c>
      <c r="E26" s="4">
        <v>47</v>
      </c>
      <c r="F26" s="4">
        <v>303</v>
      </c>
      <c r="G26" s="4">
        <v>284</v>
      </c>
      <c r="H26" s="4">
        <v>105</v>
      </c>
      <c r="I26" s="4">
        <v>105</v>
      </c>
      <c r="J26" s="4">
        <v>19</v>
      </c>
    </row>
    <row r="27" spans="1:10" x14ac:dyDescent="0.2">
      <c r="A27" t="s">
        <v>197</v>
      </c>
      <c r="B27" s="4">
        <v>1289</v>
      </c>
      <c r="C27" s="4">
        <v>207</v>
      </c>
      <c r="D27" s="4">
        <v>139</v>
      </c>
      <c r="E27" s="4">
        <v>57</v>
      </c>
      <c r="F27" s="4">
        <v>346</v>
      </c>
      <c r="G27" s="4">
        <v>283</v>
      </c>
      <c r="H27" s="4">
        <v>140</v>
      </c>
      <c r="I27" s="4">
        <v>93</v>
      </c>
      <c r="J27" s="4">
        <v>24</v>
      </c>
    </row>
    <row r="28" spans="1:10" x14ac:dyDescent="0.2">
      <c r="A28" t="s">
        <v>198</v>
      </c>
      <c r="B28" s="4">
        <v>1086</v>
      </c>
      <c r="C28" s="4">
        <v>154</v>
      </c>
      <c r="D28" s="4">
        <v>150</v>
      </c>
      <c r="E28" s="4">
        <v>46</v>
      </c>
      <c r="F28" s="4">
        <v>248</v>
      </c>
      <c r="G28" s="4">
        <v>268</v>
      </c>
      <c r="H28" s="4">
        <v>108</v>
      </c>
      <c r="I28" s="4">
        <v>96</v>
      </c>
      <c r="J28" s="4">
        <v>16</v>
      </c>
    </row>
    <row r="29" spans="1:10" x14ac:dyDescent="0.2">
      <c r="A29" t="s">
        <v>199</v>
      </c>
      <c r="B29" s="4">
        <v>1119</v>
      </c>
      <c r="C29" s="4">
        <v>181</v>
      </c>
      <c r="D29" s="4">
        <v>127</v>
      </c>
      <c r="E29" s="4">
        <v>31</v>
      </c>
      <c r="F29" s="4">
        <v>267</v>
      </c>
      <c r="G29" s="4">
        <v>273</v>
      </c>
      <c r="H29" s="4">
        <v>112</v>
      </c>
      <c r="I29" s="4">
        <v>103</v>
      </c>
      <c r="J29" s="4">
        <v>25</v>
      </c>
    </row>
    <row r="30" spans="1:10" x14ac:dyDescent="0.2">
      <c r="A30" t="s">
        <v>200</v>
      </c>
      <c r="B30" s="4">
        <v>1120</v>
      </c>
      <c r="C30" s="4">
        <v>151</v>
      </c>
      <c r="D30" s="4">
        <v>136</v>
      </c>
      <c r="E30" s="4">
        <v>38</v>
      </c>
      <c r="F30" s="4">
        <v>299</v>
      </c>
      <c r="G30" s="4">
        <v>248</v>
      </c>
      <c r="H30" s="4">
        <v>113</v>
      </c>
      <c r="I30" s="4">
        <v>112</v>
      </c>
      <c r="J30" s="4">
        <v>23</v>
      </c>
    </row>
    <row r="31" spans="1:10" x14ac:dyDescent="0.2">
      <c r="A31" t="s">
        <v>201</v>
      </c>
      <c r="B31" s="4">
        <v>1086</v>
      </c>
      <c r="C31" s="4">
        <v>162</v>
      </c>
      <c r="D31" s="4">
        <v>139</v>
      </c>
      <c r="E31" s="4">
        <v>37</v>
      </c>
      <c r="F31" s="4">
        <v>252</v>
      </c>
      <c r="G31" s="4">
        <v>259</v>
      </c>
      <c r="H31" s="4">
        <v>111</v>
      </c>
      <c r="I31" s="4">
        <v>100</v>
      </c>
      <c r="J31" s="4">
        <v>26</v>
      </c>
    </row>
    <row r="32" spans="1:10" x14ac:dyDescent="0.2">
      <c r="A32" t="s">
        <v>202</v>
      </c>
      <c r="B32" s="4">
        <v>1035</v>
      </c>
      <c r="C32" s="4">
        <v>168</v>
      </c>
      <c r="D32" s="4">
        <v>121</v>
      </c>
      <c r="E32" s="4">
        <v>30</v>
      </c>
      <c r="F32" s="4">
        <v>251</v>
      </c>
      <c r="G32" s="4">
        <v>234</v>
      </c>
      <c r="H32" s="4">
        <v>97</v>
      </c>
      <c r="I32" s="4">
        <v>115</v>
      </c>
      <c r="J32" s="4">
        <v>19</v>
      </c>
    </row>
    <row r="33" spans="1:10" x14ac:dyDescent="0.2">
      <c r="A33" t="s">
        <v>203</v>
      </c>
      <c r="B33" s="4">
        <v>1005</v>
      </c>
      <c r="C33" s="4">
        <v>167</v>
      </c>
      <c r="D33" s="4">
        <v>127</v>
      </c>
      <c r="E33" s="4">
        <v>36</v>
      </c>
      <c r="F33" s="4">
        <v>243</v>
      </c>
      <c r="G33" s="4">
        <v>224</v>
      </c>
      <c r="H33" s="4">
        <v>93</v>
      </c>
      <c r="I33" s="4">
        <v>90</v>
      </c>
      <c r="J33" s="4">
        <v>25</v>
      </c>
    </row>
    <row r="34" spans="1:10" x14ac:dyDescent="0.2">
      <c r="A34" t="s">
        <v>204</v>
      </c>
      <c r="B34" s="4">
        <v>872</v>
      </c>
      <c r="C34" s="4">
        <v>116</v>
      </c>
      <c r="D34" s="4">
        <v>136</v>
      </c>
      <c r="E34" s="4">
        <v>11</v>
      </c>
      <c r="F34" s="4">
        <v>253</v>
      </c>
      <c r="G34" s="4">
        <v>225</v>
      </c>
      <c r="H34" s="4">
        <v>51</v>
      </c>
      <c r="I34" s="4">
        <v>79</v>
      </c>
      <c r="J34" s="4">
        <v>1</v>
      </c>
    </row>
    <row r="35" spans="1:10" x14ac:dyDescent="0.2">
      <c r="A35" t="s">
        <v>205</v>
      </c>
      <c r="B35" s="4">
        <v>809</v>
      </c>
      <c r="C35" s="4">
        <v>123</v>
      </c>
      <c r="D35" s="4">
        <v>88</v>
      </c>
      <c r="E35" s="4">
        <v>8</v>
      </c>
      <c r="F35" s="4">
        <v>241</v>
      </c>
      <c r="G35" s="4">
        <v>204</v>
      </c>
      <c r="H35" s="4">
        <v>66</v>
      </c>
      <c r="I35" s="4">
        <v>79</v>
      </c>
      <c r="J35" s="4">
        <v>0</v>
      </c>
    </row>
    <row r="36" spans="1:10" x14ac:dyDescent="0.2">
      <c r="A36" t="s">
        <v>206</v>
      </c>
      <c r="B36" s="4">
        <v>692</v>
      </c>
      <c r="C36" s="4">
        <v>112</v>
      </c>
      <c r="D36" s="4">
        <v>83</v>
      </c>
      <c r="E36" s="4">
        <v>8</v>
      </c>
      <c r="F36" s="4">
        <v>186</v>
      </c>
      <c r="G36" s="4">
        <v>197</v>
      </c>
      <c r="H36" s="4">
        <v>41</v>
      </c>
      <c r="I36" s="4">
        <v>65</v>
      </c>
      <c r="J36" s="4">
        <v>0</v>
      </c>
    </row>
    <row r="37" spans="1:10" x14ac:dyDescent="0.2">
      <c r="A37" t="s">
        <v>207</v>
      </c>
      <c r="B37" s="4">
        <v>695</v>
      </c>
      <c r="C37" s="4">
        <v>112</v>
      </c>
      <c r="D37" s="4">
        <v>92</v>
      </c>
      <c r="E37" s="4">
        <v>9</v>
      </c>
      <c r="F37" s="4">
        <v>182</v>
      </c>
      <c r="G37" s="4">
        <v>207</v>
      </c>
      <c r="H37" s="4">
        <v>40</v>
      </c>
      <c r="I37" s="4">
        <v>53</v>
      </c>
      <c r="J37" s="4">
        <v>0</v>
      </c>
    </row>
    <row r="38" spans="1:10" x14ac:dyDescent="0.2">
      <c r="A38" t="s">
        <v>208</v>
      </c>
      <c r="B38" s="4">
        <v>463</v>
      </c>
      <c r="C38" s="4">
        <v>73</v>
      </c>
      <c r="D38" s="4">
        <v>57</v>
      </c>
      <c r="E38" s="4">
        <v>6</v>
      </c>
      <c r="F38" s="4">
        <v>121</v>
      </c>
      <c r="G38" s="4">
        <v>128</v>
      </c>
      <c r="H38" s="4">
        <v>41</v>
      </c>
      <c r="I38" s="4">
        <v>37</v>
      </c>
      <c r="J38" s="4">
        <v>0</v>
      </c>
    </row>
    <row r="39" spans="1:10" x14ac:dyDescent="0.2">
      <c r="A39" t="s">
        <v>209</v>
      </c>
      <c r="B39" s="4">
        <v>38</v>
      </c>
      <c r="C39" s="4">
        <v>4</v>
      </c>
      <c r="D39" s="4">
        <v>4</v>
      </c>
      <c r="E39" s="4">
        <v>5</v>
      </c>
      <c r="F39" s="4">
        <v>7</v>
      </c>
      <c r="G39" s="4">
        <v>8</v>
      </c>
      <c r="H39" s="4">
        <v>5</v>
      </c>
      <c r="I39" s="4">
        <v>4</v>
      </c>
      <c r="J39" s="4">
        <v>1</v>
      </c>
    </row>
    <row r="40" spans="1:10" x14ac:dyDescent="0.2">
      <c r="A40" t="s">
        <v>210</v>
      </c>
      <c r="B40" s="4">
        <v>270</v>
      </c>
      <c r="C40" s="4">
        <v>35</v>
      </c>
      <c r="D40" s="4">
        <v>54</v>
      </c>
      <c r="E40" s="4">
        <v>4</v>
      </c>
      <c r="F40" s="4">
        <v>80</v>
      </c>
      <c r="G40" s="4">
        <v>60</v>
      </c>
      <c r="H40" s="4">
        <v>24</v>
      </c>
      <c r="I40" s="4">
        <v>13</v>
      </c>
      <c r="J40" s="4">
        <v>0</v>
      </c>
    </row>
    <row r="41" spans="1:10" x14ac:dyDescent="0.2">
      <c r="A41" t="s">
        <v>211</v>
      </c>
      <c r="B41" s="4">
        <v>183</v>
      </c>
      <c r="C41" s="4">
        <v>35</v>
      </c>
      <c r="D41" s="4">
        <v>32</v>
      </c>
      <c r="E41" s="4">
        <v>4</v>
      </c>
      <c r="F41" s="4">
        <v>43</v>
      </c>
      <c r="G41" s="4">
        <v>55</v>
      </c>
      <c r="H41" s="4">
        <v>9</v>
      </c>
      <c r="I41" s="4">
        <v>4</v>
      </c>
      <c r="J41" s="4">
        <v>1</v>
      </c>
    </row>
    <row r="42" spans="1:10" x14ac:dyDescent="0.2">
      <c r="A42" t="s">
        <v>212</v>
      </c>
      <c r="B42" s="4">
        <v>220</v>
      </c>
      <c r="C42" s="4">
        <v>35</v>
      </c>
      <c r="D42" s="4">
        <v>25</v>
      </c>
      <c r="E42" s="4">
        <v>8</v>
      </c>
      <c r="F42" s="4">
        <v>67</v>
      </c>
      <c r="G42" s="4">
        <v>66</v>
      </c>
      <c r="H42" s="4">
        <v>15</v>
      </c>
      <c r="I42" s="4">
        <v>3</v>
      </c>
      <c r="J42" s="4">
        <v>1</v>
      </c>
    </row>
    <row r="43" spans="1:10" x14ac:dyDescent="0.2">
      <c r="A43" t="s">
        <v>213</v>
      </c>
      <c r="B43" s="4">
        <v>10</v>
      </c>
      <c r="C43" s="4">
        <v>3</v>
      </c>
      <c r="D43" s="4">
        <v>0</v>
      </c>
      <c r="E43" s="4">
        <v>0</v>
      </c>
      <c r="F43" s="4">
        <v>1</v>
      </c>
      <c r="G43" s="4">
        <v>3</v>
      </c>
      <c r="H43" s="4">
        <v>1</v>
      </c>
      <c r="I43" s="4">
        <v>2</v>
      </c>
      <c r="J43" s="4">
        <v>0</v>
      </c>
    </row>
    <row r="44" spans="1:10" x14ac:dyDescent="0.2">
      <c r="A44" t="s">
        <v>214</v>
      </c>
      <c r="B44" s="4">
        <v>16</v>
      </c>
      <c r="C44" s="4">
        <v>2</v>
      </c>
      <c r="D44" s="4">
        <v>1</v>
      </c>
      <c r="E44" s="4">
        <v>1</v>
      </c>
      <c r="F44" s="4">
        <v>3</v>
      </c>
      <c r="G44" s="4">
        <v>5</v>
      </c>
      <c r="H44" s="4">
        <v>4</v>
      </c>
      <c r="I44" s="4">
        <v>0</v>
      </c>
      <c r="J44" s="4">
        <v>0</v>
      </c>
    </row>
    <row r="45" spans="1:10" x14ac:dyDescent="0.2">
      <c r="A45" t="s">
        <v>215</v>
      </c>
      <c r="B45" s="4">
        <v>16</v>
      </c>
      <c r="C45" s="4">
        <v>1</v>
      </c>
      <c r="D45" s="4">
        <v>3</v>
      </c>
      <c r="E45" s="4">
        <v>2</v>
      </c>
      <c r="F45" s="4">
        <v>1</v>
      </c>
      <c r="G45" s="4">
        <v>9</v>
      </c>
      <c r="H45" s="4">
        <v>0</v>
      </c>
      <c r="I45" s="4">
        <v>0</v>
      </c>
      <c r="J45" s="4">
        <v>0</v>
      </c>
    </row>
    <row r="46" spans="1:10" x14ac:dyDescent="0.2">
      <c r="A46" t="s">
        <v>216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</row>
    <row r="47" spans="1:10" x14ac:dyDescent="0.2">
      <c r="A47" t="s">
        <v>29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t="s">
        <v>2</v>
      </c>
      <c r="B48" s="4">
        <v>7266</v>
      </c>
      <c r="C48" s="4">
        <v>1109</v>
      </c>
      <c r="D48" s="4">
        <v>938</v>
      </c>
      <c r="E48" s="4">
        <v>222</v>
      </c>
      <c r="F48" s="4">
        <v>1823</v>
      </c>
      <c r="G48" s="4">
        <v>1776</v>
      </c>
      <c r="H48" s="4">
        <v>657</v>
      </c>
      <c r="I48" s="4">
        <v>634</v>
      </c>
      <c r="J48" s="4">
        <v>107</v>
      </c>
    </row>
    <row r="49" spans="1:10" x14ac:dyDescent="0.2">
      <c r="A49" t="s">
        <v>193</v>
      </c>
      <c r="B49" s="4">
        <v>38</v>
      </c>
      <c r="C49" s="4">
        <v>5</v>
      </c>
      <c r="D49" s="4">
        <v>3</v>
      </c>
      <c r="E49" s="4">
        <v>0</v>
      </c>
      <c r="F49" s="4">
        <v>10</v>
      </c>
      <c r="G49" s="4">
        <v>13</v>
      </c>
      <c r="H49" s="4">
        <v>2</v>
      </c>
      <c r="I49" s="4">
        <v>5</v>
      </c>
      <c r="J49" s="4">
        <v>0</v>
      </c>
    </row>
    <row r="50" spans="1:10" x14ac:dyDescent="0.2">
      <c r="A50" t="s">
        <v>194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x14ac:dyDescent="0.2">
      <c r="A51" t="s">
        <v>195</v>
      </c>
      <c r="B51" s="4">
        <v>619</v>
      </c>
      <c r="C51" s="4">
        <v>107</v>
      </c>
      <c r="D51" s="4">
        <v>94</v>
      </c>
      <c r="E51" s="4">
        <v>33</v>
      </c>
      <c r="F51" s="4">
        <v>128</v>
      </c>
      <c r="G51" s="4">
        <v>136</v>
      </c>
      <c r="H51" s="4">
        <v>58</v>
      </c>
      <c r="I51" s="4">
        <v>47</v>
      </c>
      <c r="J51" s="4">
        <v>16</v>
      </c>
    </row>
    <row r="52" spans="1:10" x14ac:dyDescent="0.2">
      <c r="A52" t="s">
        <v>196</v>
      </c>
      <c r="B52" s="4">
        <v>626</v>
      </c>
      <c r="C52" s="4">
        <v>102</v>
      </c>
      <c r="D52" s="4">
        <v>77</v>
      </c>
      <c r="E52" s="4">
        <v>24</v>
      </c>
      <c r="F52" s="4">
        <v>149</v>
      </c>
      <c r="G52" s="4">
        <v>145</v>
      </c>
      <c r="H52" s="4">
        <v>58</v>
      </c>
      <c r="I52" s="4">
        <v>57</v>
      </c>
      <c r="J52" s="4">
        <v>14</v>
      </c>
    </row>
    <row r="53" spans="1:10" x14ac:dyDescent="0.2">
      <c r="A53" t="s">
        <v>197</v>
      </c>
      <c r="B53" s="4">
        <v>644</v>
      </c>
      <c r="C53" s="4">
        <v>101</v>
      </c>
      <c r="D53" s="4">
        <v>58</v>
      </c>
      <c r="E53" s="4">
        <v>26</v>
      </c>
      <c r="F53" s="4">
        <v>189</v>
      </c>
      <c r="G53" s="4">
        <v>131</v>
      </c>
      <c r="H53" s="4">
        <v>85</v>
      </c>
      <c r="I53" s="4">
        <v>43</v>
      </c>
      <c r="J53" s="4">
        <v>11</v>
      </c>
    </row>
    <row r="54" spans="1:10" x14ac:dyDescent="0.2">
      <c r="A54" t="s">
        <v>198</v>
      </c>
      <c r="B54" s="4">
        <v>567</v>
      </c>
      <c r="C54" s="4">
        <v>77</v>
      </c>
      <c r="D54" s="4">
        <v>82</v>
      </c>
      <c r="E54" s="4">
        <v>22</v>
      </c>
      <c r="F54" s="4">
        <v>120</v>
      </c>
      <c r="G54" s="4">
        <v>146</v>
      </c>
      <c r="H54" s="4">
        <v>57</v>
      </c>
      <c r="I54" s="4">
        <v>55</v>
      </c>
      <c r="J54" s="4">
        <v>8</v>
      </c>
    </row>
    <row r="55" spans="1:10" x14ac:dyDescent="0.2">
      <c r="A55" t="s">
        <v>199</v>
      </c>
      <c r="B55" s="4">
        <v>581</v>
      </c>
      <c r="C55" s="4">
        <v>86</v>
      </c>
      <c r="D55" s="4">
        <v>67</v>
      </c>
      <c r="E55" s="4">
        <v>20</v>
      </c>
      <c r="F55" s="4">
        <v>148</v>
      </c>
      <c r="G55" s="4">
        <v>139</v>
      </c>
      <c r="H55" s="4">
        <v>58</v>
      </c>
      <c r="I55" s="4">
        <v>52</v>
      </c>
      <c r="J55" s="4">
        <v>11</v>
      </c>
    </row>
    <row r="56" spans="1:10" x14ac:dyDescent="0.2">
      <c r="A56" t="s">
        <v>200</v>
      </c>
      <c r="B56" s="4">
        <v>539</v>
      </c>
      <c r="C56" s="4">
        <v>76</v>
      </c>
      <c r="D56" s="4">
        <v>63</v>
      </c>
      <c r="E56" s="4">
        <v>15</v>
      </c>
      <c r="F56" s="4">
        <v>145</v>
      </c>
      <c r="G56" s="4">
        <v>117</v>
      </c>
      <c r="H56" s="4">
        <v>56</v>
      </c>
      <c r="I56" s="4">
        <v>59</v>
      </c>
      <c r="J56" s="4">
        <v>8</v>
      </c>
    </row>
    <row r="57" spans="1:10" x14ac:dyDescent="0.2">
      <c r="A57" t="s">
        <v>201</v>
      </c>
      <c r="B57" s="4">
        <v>551</v>
      </c>
      <c r="C57" s="4">
        <v>82</v>
      </c>
      <c r="D57" s="4">
        <v>74</v>
      </c>
      <c r="E57" s="4">
        <v>17</v>
      </c>
      <c r="F57" s="4">
        <v>128</v>
      </c>
      <c r="G57" s="4">
        <v>126</v>
      </c>
      <c r="H57" s="4">
        <v>54</v>
      </c>
      <c r="I57" s="4">
        <v>57</v>
      </c>
      <c r="J57" s="4">
        <v>13</v>
      </c>
    </row>
    <row r="58" spans="1:10" x14ac:dyDescent="0.2">
      <c r="A58" t="s">
        <v>202</v>
      </c>
      <c r="B58" s="4">
        <v>529</v>
      </c>
      <c r="C58" s="4">
        <v>84</v>
      </c>
      <c r="D58" s="4">
        <v>62</v>
      </c>
      <c r="E58" s="4">
        <v>14</v>
      </c>
      <c r="F58" s="4">
        <v>132</v>
      </c>
      <c r="G58" s="4">
        <v>123</v>
      </c>
      <c r="H58" s="4">
        <v>47</v>
      </c>
      <c r="I58" s="4">
        <v>56</v>
      </c>
      <c r="J58" s="4">
        <v>11</v>
      </c>
    </row>
    <row r="59" spans="1:10" x14ac:dyDescent="0.2">
      <c r="A59" t="s">
        <v>203</v>
      </c>
      <c r="B59" s="4">
        <v>514</v>
      </c>
      <c r="C59" s="4">
        <v>85</v>
      </c>
      <c r="D59" s="4">
        <v>60</v>
      </c>
      <c r="E59" s="4">
        <v>17</v>
      </c>
      <c r="F59" s="4">
        <v>136</v>
      </c>
      <c r="G59" s="4">
        <v>115</v>
      </c>
      <c r="H59" s="4">
        <v>48</v>
      </c>
      <c r="I59" s="4">
        <v>40</v>
      </c>
      <c r="J59" s="4">
        <v>13</v>
      </c>
    </row>
    <row r="60" spans="1:10" x14ac:dyDescent="0.2">
      <c r="A60" t="s">
        <v>204</v>
      </c>
      <c r="B60" s="4">
        <v>456</v>
      </c>
      <c r="C60" s="4">
        <v>58</v>
      </c>
      <c r="D60" s="4">
        <v>78</v>
      </c>
      <c r="E60" s="4">
        <v>6</v>
      </c>
      <c r="F60" s="4">
        <v>134</v>
      </c>
      <c r="G60" s="4">
        <v>115</v>
      </c>
      <c r="H60" s="4">
        <v>28</v>
      </c>
      <c r="I60" s="4">
        <v>36</v>
      </c>
      <c r="J60" s="4">
        <v>1</v>
      </c>
    </row>
    <row r="61" spans="1:10" x14ac:dyDescent="0.2">
      <c r="A61" t="s">
        <v>205</v>
      </c>
      <c r="B61" s="4">
        <v>401</v>
      </c>
      <c r="C61" s="4">
        <v>61</v>
      </c>
      <c r="D61" s="4">
        <v>49</v>
      </c>
      <c r="E61" s="4">
        <v>3</v>
      </c>
      <c r="F61" s="4">
        <v>108</v>
      </c>
      <c r="G61" s="4">
        <v>107</v>
      </c>
      <c r="H61" s="4">
        <v>26</v>
      </c>
      <c r="I61" s="4">
        <v>47</v>
      </c>
      <c r="J61" s="4">
        <v>0</v>
      </c>
    </row>
    <row r="62" spans="1:10" x14ac:dyDescent="0.2">
      <c r="A62" t="s">
        <v>206</v>
      </c>
      <c r="B62" s="4">
        <v>314</v>
      </c>
      <c r="C62" s="4">
        <v>42</v>
      </c>
      <c r="D62" s="4">
        <v>43</v>
      </c>
      <c r="E62" s="4">
        <v>6</v>
      </c>
      <c r="F62" s="4">
        <v>81</v>
      </c>
      <c r="G62" s="4">
        <v>100</v>
      </c>
      <c r="H62" s="4">
        <v>19</v>
      </c>
      <c r="I62" s="4">
        <v>23</v>
      </c>
      <c r="J62" s="4">
        <v>0</v>
      </c>
    </row>
    <row r="63" spans="1:10" x14ac:dyDescent="0.2">
      <c r="A63" t="s">
        <v>207</v>
      </c>
      <c r="B63" s="4">
        <v>325</v>
      </c>
      <c r="C63" s="4">
        <v>53</v>
      </c>
      <c r="D63" s="4">
        <v>50</v>
      </c>
      <c r="E63" s="4">
        <v>3</v>
      </c>
      <c r="F63" s="4">
        <v>78</v>
      </c>
      <c r="G63" s="4">
        <v>101</v>
      </c>
      <c r="H63" s="4">
        <v>16</v>
      </c>
      <c r="I63" s="4">
        <v>24</v>
      </c>
      <c r="J63" s="4">
        <v>0</v>
      </c>
    </row>
    <row r="64" spans="1:10" x14ac:dyDescent="0.2">
      <c r="A64" t="s">
        <v>208</v>
      </c>
      <c r="B64" s="4">
        <v>198</v>
      </c>
      <c r="C64" s="4">
        <v>39</v>
      </c>
      <c r="D64" s="4">
        <v>22</v>
      </c>
      <c r="E64" s="4">
        <v>5</v>
      </c>
      <c r="F64" s="4">
        <v>41</v>
      </c>
      <c r="G64" s="4">
        <v>53</v>
      </c>
      <c r="H64" s="4">
        <v>20</v>
      </c>
      <c r="I64" s="4">
        <v>18</v>
      </c>
      <c r="J64" s="4">
        <v>0</v>
      </c>
    </row>
    <row r="65" spans="1:10" x14ac:dyDescent="0.2">
      <c r="A65" t="s">
        <v>209</v>
      </c>
      <c r="B65" s="4">
        <v>14</v>
      </c>
      <c r="C65" s="4">
        <v>0</v>
      </c>
      <c r="D65" s="4">
        <v>2</v>
      </c>
      <c r="E65" s="4">
        <v>2</v>
      </c>
      <c r="F65" s="4">
        <v>3</v>
      </c>
      <c r="G65" s="4">
        <v>3</v>
      </c>
      <c r="H65" s="4">
        <v>2</v>
      </c>
      <c r="I65" s="4">
        <v>2</v>
      </c>
      <c r="J65" s="4">
        <v>0</v>
      </c>
    </row>
    <row r="66" spans="1:10" x14ac:dyDescent="0.2">
      <c r="A66" t="s">
        <v>210</v>
      </c>
      <c r="B66" s="4">
        <v>144</v>
      </c>
      <c r="C66" s="4">
        <v>14</v>
      </c>
      <c r="D66" s="4">
        <v>30</v>
      </c>
      <c r="E66" s="4">
        <v>2</v>
      </c>
      <c r="F66" s="4">
        <v>40</v>
      </c>
      <c r="G66" s="4">
        <v>36</v>
      </c>
      <c r="H66" s="4">
        <v>14</v>
      </c>
      <c r="I66" s="4">
        <v>8</v>
      </c>
      <c r="J66" s="4">
        <v>0</v>
      </c>
    </row>
    <row r="67" spans="1:10" x14ac:dyDescent="0.2">
      <c r="A67" t="s">
        <v>211</v>
      </c>
      <c r="B67" s="4">
        <v>90</v>
      </c>
      <c r="C67" s="4">
        <v>20</v>
      </c>
      <c r="D67" s="4">
        <v>15</v>
      </c>
      <c r="E67" s="4">
        <v>2</v>
      </c>
      <c r="F67" s="4">
        <v>17</v>
      </c>
      <c r="G67" s="4">
        <v>31</v>
      </c>
      <c r="H67" s="4">
        <v>2</v>
      </c>
      <c r="I67" s="4">
        <v>3</v>
      </c>
      <c r="J67" s="4">
        <v>0</v>
      </c>
    </row>
    <row r="68" spans="1:10" x14ac:dyDescent="0.2">
      <c r="A68" t="s">
        <v>212</v>
      </c>
      <c r="B68" s="4">
        <v>94</v>
      </c>
      <c r="C68" s="4">
        <v>13</v>
      </c>
      <c r="D68" s="4">
        <v>6</v>
      </c>
      <c r="E68" s="4">
        <v>4</v>
      </c>
      <c r="F68" s="4">
        <v>33</v>
      </c>
      <c r="G68" s="4">
        <v>30</v>
      </c>
      <c r="H68" s="4">
        <v>5</v>
      </c>
      <c r="I68" s="4">
        <v>2</v>
      </c>
      <c r="J68" s="4">
        <v>1</v>
      </c>
    </row>
    <row r="69" spans="1:10" x14ac:dyDescent="0.2">
      <c r="A69" t="s">
        <v>213</v>
      </c>
      <c r="B69" s="4">
        <v>7</v>
      </c>
      <c r="C69" s="4">
        <v>3</v>
      </c>
      <c r="D69" s="4">
        <v>0</v>
      </c>
      <c r="E69" s="4">
        <v>0</v>
      </c>
      <c r="F69" s="4">
        <v>0</v>
      </c>
      <c r="G69" s="4">
        <v>3</v>
      </c>
      <c r="H69" s="4">
        <v>1</v>
      </c>
      <c r="I69" s="4">
        <v>0</v>
      </c>
      <c r="J69" s="4">
        <v>0</v>
      </c>
    </row>
    <row r="70" spans="1:10" x14ac:dyDescent="0.2">
      <c r="A70" t="s">
        <v>214</v>
      </c>
      <c r="B70" s="4">
        <v>7</v>
      </c>
      <c r="C70" s="4">
        <v>1</v>
      </c>
      <c r="D70" s="4">
        <v>1</v>
      </c>
      <c r="E70" s="4">
        <v>0</v>
      </c>
      <c r="F70" s="4">
        <v>3</v>
      </c>
      <c r="G70" s="4">
        <v>1</v>
      </c>
      <c r="H70" s="4">
        <v>1</v>
      </c>
      <c r="I70" s="4">
        <v>0</v>
      </c>
      <c r="J70" s="4">
        <v>0</v>
      </c>
    </row>
    <row r="71" spans="1:10" x14ac:dyDescent="0.2">
      <c r="A71" t="s">
        <v>215</v>
      </c>
      <c r="B71" s="4">
        <v>8</v>
      </c>
      <c r="C71" s="4">
        <v>0</v>
      </c>
      <c r="D71" s="4">
        <v>2</v>
      </c>
      <c r="E71" s="4">
        <v>1</v>
      </c>
      <c r="F71" s="4">
        <v>0</v>
      </c>
      <c r="G71" s="4">
        <v>5</v>
      </c>
      <c r="H71" s="4">
        <v>0</v>
      </c>
      <c r="I71" s="4">
        <v>0</v>
      </c>
      <c r="J71" s="4">
        <v>0</v>
      </c>
    </row>
    <row r="72" spans="1:10" x14ac:dyDescent="0.2">
      <c r="A72" s="1" t="s">
        <v>216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</row>
    <row r="73" spans="1:10" x14ac:dyDescent="0.2">
      <c r="A73" s="22" t="s">
        <v>31</v>
      </c>
      <c r="B73" s="22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22" t="s">
        <v>344</v>
      </c>
      <c r="B74" s="22"/>
      <c r="C74" s="22"/>
      <c r="D74" s="22"/>
      <c r="E74" s="4"/>
      <c r="F74" s="4"/>
      <c r="G74" s="4"/>
      <c r="H74" s="4"/>
      <c r="I74" s="4"/>
      <c r="J74" s="4"/>
    </row>
    <row r="75" spans="1:10" x14ac:dyDescent="0.2">
      <c r="A75" s="28" t="s">
        <v>187</v>
      </c>
      <c r="B75" s="28"/>
      <c r="C75" s="28"/>
      <c r="D75" s="28"/>
      <c r="E75" s="28"/>
      <c r="F75" s="28"/>
      <c r="G75" s="28"/>
      <c r="H75" s="28"/>
      <c r="I75" s="28"/>
      <c r="J75" s="28"/>
    </row>
    <row r="76" spans="1:10" x14ac:dyDescent="0.2">
      <c r="A76" s="7"/>
      <c r="B76" s="33" t="s">
        <v>1</v>
      </c>
      <c r="C76" s="29"/>
      <c r="D76" s="29"/>
      <c r="E76" s="29"/>
      <c r="F76" s="29"/>
      <c r="G76" s="29"/>
      <c r="H76" s="29"/>
      <c r="I76" s="29"/>
      <c r="J76" s="29"/>
    </row>
    <row r="77" spans="1:10" x14ac:dyDescent="0.2">
      <c r="A77" s="15"/>
      <c r="B77" s="9" t="s">
        <v>2</v>
      </c>
      <c r="C77" s="9" t="s">
        <v>3</v>
      </c>
      <c r="D77" s="9" t="s">
        <v>4</v>
      </c>
      <c r="E77" s="9" t="s">
        <v>5</v>
      </c>
      <c r="F77" s="9" t="s">
        <v>6</v>
      </c>
      <c r="G77" s="9" t="s">
        <v>7</v>
      </c>
      <c r="H77" s="9" t="s">
        <v>8</v>
      </c>
      <c r="I77" s="9" t="s">
        <v>9</v>
      </c>
      <c r="J77" s="6" t="s">
        <v>10</v>
      </c>
    </row>
    <row r="78" spans="1:10" x14ac:dyDescent="0.2">
      <c r="A78" t="s">
        <v>30</v>
      </c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t="s">
        <v>2</v>
      </c>
      <c r="B79" s="4">
        <v>7250</v>
      </c>
      <c r="C79" s="4">
        <v>1132</v>
      </c>
      <c r="D79" s="4">
        <v>892</v>
      </c>
      <c r="E79" s="4">
        <v>223</v>
      </c>
      <c r="F79" s="4">
        <v>1847</v>
      </c>
      <c r="G79" s="4">
        <v>1793</v>
      </c>
      <c r="H79" s="4">
        <v>641</v>
      </c>
      <c r="I79" s="4">
        <v>624</v>
      </c>
      <c r="J79" s="4">
        <v>98</v>
      </c>
    </row>
    <row r="80" spans="1:10" x14ac:dyDescent="0.2">
      <c r="A80" t="s">
        <v>193</v>
      </c>
      <c r="B80" s="4">
        <v>30</v>
      </c>
      <c r="C80" s="4">
        <v>4</v>
      </c>
      <c r="D80" s="4">
        <v>1</v>
      </c>
      <c r="E80" s="4">
        <v>0</v>
      </c>
      <c r="F80" s="4">
        <v>5</v>
      </c>
      <c r="G80" s="4">
        <v>15</v>
      </c>
      <c r="H80" s="4">
        <v>0</v>
      </c>
      <c r="I80" s="4">
        <v>5</v>
      </c>
      <c r="J80" s="4">
        <v>0</v>
      </c>
    </row>
    <row r="81" spans="1:10" x14ac:dyDescent="0.2">
      <c r="A81" t="s">
        <v>194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1:10" x14ac:dyDescent="0.2">
      <c r="A82" t="s">
        <v>195</v>
      </c>
      <c r="B82" s="4">
        <v>608</v>
      </c>
      <c r="C82" s="4">
        <v>91</v>
      </c>
      <c r="D82" s="4">
        <v>77</v>
      </c>
      <c r="E82" s="4">
        <v>24</v>
      </c>
      <c r="F82" s="4">
        <v>133</v>
      </c>
      <c r="G82" s="4">
        <v>165</v>
      </c>
      <c r="H82" s="4">
        <v>62</v>
      </c>
      <c r="I82" s="4">
        <v>48</v>
      </c>
      <c r="J82" s="4">
        <v>8</v>
      </c>
    </row>
    <row r="83" spans="1:10" x14ac:dyDescent="0.2">
      <c r="A83" t="s">
        <v>196</v>
      </c>
      <c r="B83" s="4">
        <v>571</v>
      </c>
      <c r="C83" s="4">
        <v>91</v>
      </c>
      <c r="D83" s="4">
        <v>64</v>
      </c>
      <c r="E83" s="4">
        <v>23</v>
      </c>
      <c r="F83" s="4">
        <v>154</v>
      </c>
      <c r="G83" s="4">
        <v>139</v>
      </c>
      <c r="H83" s="4">
        <v>47</v>
      </c>
      <c r="I83" s="4">
        <v>48</v>
      </c>
      <c r="J83" s="4">
        <v>5</v>
      </c>
    </row>
    <row r="84" spans="1:10" x14ac:dyDescent="0.2">
      <c r="A84" t="s">
        <v>197</v>
      </c>
      <c r="B84" s="4">
        <v>645</v>
      </c>
      <c r="C84" s="4">
        <v>106</v>
      </c>
      <c r="D84" s="4">
        <v>81</v>
      </c>
      <c r="E84" s="4">
        <v>31</v>
      </c>
      <c r="F84" s="4">
        <v>157</v>
      </c>
      <c r="G84" s="4">
        <v>152</v>
      </c>
      <c r="H84" s="4">
        <v>55</v>
      </c>
      <c r="I84" s="4">
        <v>50</v>
      </c>
      <c r="J84" s="4">
        <v>13</v>
      </c>
    </row>
    <row r="85" spans="1:10" x14ac:dyDescent="0.2">
      <c r="A85" t="s">
        <v>198</v>
      </c>
      <c r="B85" s="4">
        <v>519</v>
      </c>
      <c r="C85" s="4">
        <v>77</v>
      </c>
      <c r="D85" s="4">
        <v>68</v>
      </c>
      <c r="E85" s="4">
        <v>24</v>
      </c>
      <c r="F85" s="4">
        <v>128</v>
      </c>
      <c r="G85" s="4">
        <v>122</v>
      </c>
      <c r="H85" s="4">
        <v>51</v>
      </c>
      <c r="I85" s="4">
        <v>41</v>
      </c>
      <c r="J85" s="4">
        <v>8</v>
      </c>
    </row>
    <row r="86" spans="1:10" x14ac:dyDescent="0.2">
      <c r="A86" t="s">
        <v>199</v>
      </c>
      <c r="B86" s="4">
        <v>538</v>
      </c>
      <c r="C86" s="4">
        <v>95</v>
      </c>
      <c r="D86" s="4">
        <v>60</v>
      </c>
      <c r="E86" s="4">
        <v>11</v>
      </c>
      <c r="F86" s="4">
        <v>119</v>
      </c>
      <c r="G86" s="4">
        <v>134</v>
      </c>
      <c r="H86" s="4">
        <v>54</v>
      </c>
      <c r="I86" s="4">
        <v>51</v>
      </c>
      <c r="J86" s="4">
        <v>14</v>
      </c>
    </row>
    <row r="87" spans="1:10" x14ac:dyDescent="0.2">
      <c r="A87" t="s">
        <v>200</v>
      </c>
      <c r="B87" s="4">
        <v>581</v>
      </c>
      <c r="C87" s="4">
        <v>75</v>
      </c>
      <c r="D87" s="4">
        <v>73</v>
      </c>
      <c r="E87" s="4">
        <v>23</v>
      </c>
      <c r="F87" s="4">
        <v>154</v>
      </c>
      <c r="G87" s="4">
        <v>131</v>
      </c>
      <c r="H87" s="4">
        <v>57</v>
      </c>
      <c r="I87" s="4">
        <v>53</v>
      </c>
      <c r="J87" s="4">
        <v>15</v>
      </c>
    </row>
    <row r="88" spans="1:10" x14ac:dyDescent="0.2">
      <c r="A88" t="s">
        <v>201</v>
      </c>
      <c r="B88" s="4">
        <v>535</v>
      </c>
      <c r="C88" s="4">
        <v>80</v>
      </c>
      <c r="D88" s="4">
        <v>65</v>
      </c>
      <c r="E88" s="4">
        <v>20</v>
      </c>
      <c r="F88" s="4">
        <v>124</v>
      </c>
      <c r="G88" s="4">
        <v>133</v>
      </c>
      <c r="H88" s="4">
        <v>57</v>
      </c>
      <c r="I88" s="4">
        <v>43</v>
      </c>
      <c r="J88" s="4">
        <v>13</v>
      </c>
    </row>
    <row r="89" spans="1:10" x14ac:dyDescent="0.2">
      <c r="A89" t="s">
        <v>202</v>
      </c>
      <c r="B89" s="4">
        <v>506</v>
      </c>
      <c r="C89" s="4">
        <v>84</v>
      </c>
      <c r="D89" s="4">
        <v>59</v>
      </c>
      <c r="E89" s="4">
        <v>16</v>
      </c>
      <c r="F89" s="4">
        <v>119</v>
      </c>
      <c r="G89" s="4">
        <v>111</v>
      </c>
      <c r="H89" s="4">
        <v>50</v>
      </c>
      <c r="I89" s="4">
        <v>59</v>
      </c>
      <c r="J89" s="4">
        <v>8</v>
      </c>
    </row>
    <row r="90" spans="1:10" x14ac:dyDescent="0.2">
      <c r="A90" t="s">
        <v>203</v>
      </c>
      <c r="B90" s="4">
        <v>491</v>
      </c>
      <c r="C90" s="4">
        <v>82</v>
      </c>
      <c r="D90" s="4">
        <v>67</v>
      </c>
      <c r="E90" s="4">
        <v>19</v>
      </c>
      <c r="F90" s="4">
        <v>107</v>
      </c>
      <c r="G90" s="4">
        <v>109</v>
      </c>
      <c r="H90" s="4">
        <v>45</v>
      </c>
      <c r="I90" s="4">
        <v>50</v>
      </c>
      <c r="J90" s="4">
        <v>12</v>
      </c>
    </row>
    <row r="91" spans="1:10" x14ac:dyDescent="0.2">
      <c r="A91" t="s">
        <v>204</v>
      </c>
      <c r="B91" s="4">
        <v>416</v>
      </c>
      <c r="C91" s="4">
        <v>58</v>
      </c>
      <c r="D91" s="4">
        <v>58</v>
      </c>
      <c r="E91" s="4">
        <v>5</v>
      </c>
      <c r="F91" s="4">
        <v>119</v>
      </c>
      <c r="G91" s="4">
        <v>110</v>
      </c>
      <c r="H91" s="4">
        <v>23</v>
      </c>
      <c r="I91" s="4">
        <v>43</v>
      </c>
      <c r="J91" s="4">
        <v>0</v>
      </c>
    </row>
    <row r="92" spans="1:10" x14ac:dyDescent="0.2">
      <c r="A92" t="s">
        <v>205</v>
      </c>
      <c r="B92" s="4">
        <v>408</v>
      </c>
      <c r="C92" s="4">
        <v>62</v>
      </c>
      <c r="D92" s="4">
        <v>39</v>
      </c>
      <c r="E92" s="4">
        <v>5</v>
      </c>
      <c r="F92" s="4">
        <v>133</v>
      </c>
      <c r="G92" s="4">
        <v>97</v>
      </c>
      <c r="H92" s="4">
        <v>40</v>
      </c>
      <c r="I92" s="4">
        <v>32</v>
      </c>
      <c r="J92" s="4">
        <v>0</v>
      </c>
    </row>
    <row r="93" spans="1:10" x14ac:dyDescent="0.2">
      <c r="A93" t="s">
        <v>206</v>
      </c>
      <c r="B93" s="4">
        <v>378</v>
      </c>
      <c r="C93" s="4">
        <v>70</v>
      </c>
      <c r="D93" s="4">
        <v>40</v>
      </c>
      <c r="E93" s="4">
        <v>2</v>
      </c>
      <c r="F93" s="4">
        <v>105</v>
      </c>
      <c r="G93" s="4">
        <v>97</v>
      </c>
      <c r="H93" s="4">
        <v>22</v>
      </c>
      <c r="I93" s="4">
        <v>42</v>
      </c>
      <c r="J93" s="4">
        <v>0</v>
      </c>
    </row>
    <row r="94" spans="1:10" x14ac:dyDescent="0.2">
      <c r="A94" t="s">
        <v>207</v>
      </c>
      <c r="B94" s="4">
        <v>370</v>
      </c>
      <c r="C94" s="4">
        <v>59</v>
      </c>
      <c r="D94" s="4">
        <v>42</v>
      </c>
      <c r="E94" s="4">
        <v>6</v>
      </c>
      <c r="F94" s="4">
        <v>104</v>
      </c>
      <c r="G94" s="4">
        <v>106</v>
      </c>
      <c r="H94" s="4">
        <v>24</v>
      </c>
      <c r="I94" s="4">
        <v>29</v>
      </c>
      <c r="J94" s="4">
        <v>0</v>
      </c>
    </row>
    <row r="95" spans="1:10" x14ac:dyDescent="0.2">
      <c r="A95" t="s">
        <v>208</v>
      </c>
      <c r="B95" s="4">
        <v>265</v>
      </c>
      <c r="C95" s="4">
        <v>34</v>
      </c>
      <c r="D95" s="4">
        <v>35</v>
      </c>
      <c r="E95" s="4">
        <v>1</v>
      </c>
      <c r="F95" s="4">
        <v>80</v>
      </c>
      <c r="G95" s="4">
        <v>75</v>
      </c>
      <c r="H95" s="4">
        <v>21</v>
      </c>
      <c r="I95" s="4">
        <v>19</v>
      </c>
      <c r="J95" s="4">
        <v>0</v>
      </c>
    </row>
    <row r="96" spans="1:10" x14ac:dyDescent="0.2">
      <c r="A96" t="s">
        <v>209</v>
      </c>
      <c r="B96" s="4">
        <v>24</v>
      </c>
      <c r="C96" s="4">
        <v>4</v>
      </c>
      <c r="D96" s="4">
        <v>2</v>
      </c>
      <c r="E96" s="4">
        <v>3</v>
      </c>
      <c r="F96" s="4">
        <v>4</v>
      </c>
      <c r="G96" s="4">
        <v>5</v>
      </c>
      <c r="H96" s="4">
        <v>3</v>
      </c>
      <c r="I96" s="4">
        <v>2</v>
      </c>
      <c r="J96" s="4">
        <v>1</v>
      </c>
    </row>
    <row r="97" spans="1:10" x14ac:dyDescent="0.2">
      <c r="A97" t="s">
        <v>210</v>
      </c>
      <c r="B97" s="4">
        <v>126</v>
      </c>
      <c r="C97" s="4">
        <v>21</v>
      </c>
      <c r="D97" s="4">
        <v>24</v>
      </c>
      <c r="E97" s="4">
        <v>2</v>
      </c>
      <c r="F97" s="4">
        <v>40</v>
      </c>
      <c r="G97" s="4">
        <v>24</v>
      </c>
      <c r="H97" s="4">
        <v>10</v>
      </c>
      <c r="I97" s="4">
        <v>5</v>
      </c>
      <c r="J97" s="4">
        <v>0</v>
      </c>
    </row>
    <row r="98" spans="1:10" x14ac:dyDescent="0.2">
      <c r="A98" t="s">
        <v>211</v>
      </c>
      <c r="B98" s="4">
        <v>93</v>
      </c>
      <c r="C98" s="4">
        <v>15</v>
      </c>
      <c r="D98" s="4">
        <v>17</v>
      </c>
      <c r="E98" s="4">
        <v>2</v>
      </c>
      <c r="F98" s="4">
        <v>26</v>
      </c>
      <c r="G98" s="4">
        <v>24</v>
      </c>
      <c r="H98" s="4">
        <v>7</v>
      </c>
      <c r="I98" s="4">
        <v>1</v>
      </c>
      <c r="J98" s="4">
        <v>1</v>
      </c>
    </row>
    <row r="99" spans="1:10" x14ac:dyDescent="0.2">
      <c r="A99" t="s">
        <v>212</v>
      </c>
      <c r="B99" s="4">
        <v>126</v>
      </c>
      <c r="C99" s="4">
        <v>22</v>
      </c>
      <c r="D99" s="4">
        <v>19</v>
      </c>
      <c r="E99" s="4">
        <v>4</v>
      </c>
      <c r="F99" s="4">
        <v>34</v>
      </c>
      <c r="G99" s="4">
        <v>36</v>
      </c>
      <c r="H99" s="4">
        <v>10</v>
      </c>
      <c r="I99" s="4">
        <v>1</v>
      </c>
      <c r="J99" s="4">
        <v>0</v>
      </c>
    </row>
    <row r="100" spans="1:10" x14ac:dyDescent="0.2">
      <c r="A100" t="s">
        <v>213</v>
      </c>
      <c r="B100" s="4">
        <v>3</v>
      </c>
      <c r="C100" s="4">
        <v>0</v>
      </c>
      <c r="D100" s="4">
        <v>0</v>
      </c>
      <c r="E100" s="4">
        <v>0</v>
      </c>
      <c r="F100" s="4">
        <v>1</v>
      </c>
      <c r="G100" s="4">
        <v>0</v>
      </c>
      <c r="H100" s="4">
        <v>0</v>
      </c>
      <c r="I100" s="4">
        <v>2</v>
      </c>
      <c r="J100" s="4">
        <v>0</v>
      </c>
    </row>
    <row r="101" spans="1:10" x14ac:dyDescent="0.2">
      <c r="A101" t="s">
        <v>214</v>
      </c>
      <c r="B101" s="4">
        <v>9</v>
      </c>
      <c r="C101" s="4">
        <v>1</v>
      </c>
      <c r="D101" s="4">
        <v>0</v>
      </c>
      <c r="E101" s="4">
        <v>1</v>
      </c>
      <c r="F101" s="4">
        <v>0</v>
      </c>
      <c r="G101" s="4">
        <v>4</v>
      </c>
      <c r="H101" s="4">
        <v>3</v>
      </c>
      <c r="I101" s="4">
        <v>0</v>
      </c>
      <c r="J101" s="4">
        <v>0</v>
      </c>
    </row>
    <row r="102" spans="1:10" x14ac:dyDescent="0.2">
      <c r="A102" t="s">
        <v>215</v>
      </c>
      <c r="B102" s="4">
        <v>8</v>
      </c>
      <c r="C102" s="4">
        <v>1</v>
      </c>
      <c r="D102" s="4">
        <v>1</v>
      </c>
      <c r="E102" s="4">
        <v>1</v>
      </c>
      <c r="F102" s="4">
        <v>1</v>
      </c>
      <c r="G102" s="4">
        <v>4</v>
      </c>
      <c r="H102" s="4">
        <v>0</v>
      </c>
      <c r="I102" s="4">
        <v>0</v>
      </c>
      <c r="J102" s="4">
        <v>0</v>
      </c>
    </row>
    <row r="103" spans="1:10" x14ac:dyDescent="0.2">
      <c r="A103" t="s">
        <v>216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</row>
    <row r="104" spans="1:10" x14ac:dyDescent="0.2">
      <c r="A104" t="s">
        <v>217</v>
      </c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t="s">
        <v>11</v>
      </c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t="s">
        <v>2</v>
      </c>
      <c r="B106" s="4">
        <v>580</v>
      </c>
      <c r="C106" s="4">
        <v>94</v>
      </c>
      <c r="D106" s="4">
        <v>85</v>
      </c>
      <c r="E106" s="4">
        <v>13</v>
      </c>
      <c r="F106" s="4">
        <v>163</v>
      </c>
      <c r="G106" s="4">
        <v>167</v>
      </c>
      <c r="H106" s="4">
        <v>37</v>
      </c>
      <c r="I106" s="4">
        <v>18</v>
      </c>
      <c r="J106" s="4">
        <v>3</v>
      </c>
    </row>
    <row r="107" spans="1:10" x14ac:dyDescent="0.2">
      <c r="A107" t="s">
        <v>183</v>
      </c>
      <c r="B107" s="4">
        <v>175</v>
      </c>
      <c r="C107" s="4">
        <v>41</v>
      </c>
      <c r="D107" s="4">
        <v>20</v>
      </c>
      <c r="E107" s="4">
        <v>2</v>
      </c>
      <c r="F107" s="4">
        <v>35</v>
      </c>
      <c r="G107" s="4">
        <v>55</v>
      </c>
      <c r="H107" s="4">
        <v>16</v>
      </c>
      <c r="I107" s="4">
        <v>5</v>
      </c>
      <c r="J107" s="4">
        <v>1</v>
      </c>
    </row>
    <row r="108" spans="1:10" x14ac:dyDescent="0.2">
      <c r="A108" t="s">
        <v>184</v>
      </c>
      <c r="B108" s="4">
        <v>342</v>
      </c>
      <c r="C108" s="4">
        <v>46</v>
      </c>
      <c r="D108" s="4">
        <v>58</v>
      </c>
      <c r="E108" s="4">
        <v>9</v>
      </c>
      <c r="F108" s="4">
        <v>105</v>
      </c>
      <c r="G108" s="4">
        <v>93</v>
      </c>
      <c r="H108" s="4">
        <v>20</v>
      </c>
      <c r="I108" s="4">
        <v>9</v>
      </c>
      <c r="J108" s="4">
        <v>2</v>
      </c>
    </row>
    <row r="109" spans="1:10" x14ac:dyDescent="0.2">
      <c r="A109" t="s">
        <v>185</v>
      </c>
      <c r="B109" s="4">
        <v>58</v>
      </c>
      <c r="C109" s="4">
        <v>7</v>
      </c>
      <c r="D109" s="4">
        <v>7</v>
      </c>
      <c r="E109" s="4">
        <v>2</v>
      </c>
      <c r="F109" s="4">
        <v>20</v>
      </c>
      <c r="G109" s="4">
        <v>18</v>
      </c>
      <c r="H109" s="4">
        <v>0</v>
      </c>
      <c r="I109" s="4">
        <v>4</v>
      </c>
      <c r="J109" s="4">
        <v>0</v>
      </c>
    </row>
    <row r="110" spans="1:10" x14ac:dyDescent="0.2">
      <c r="A110" t="s">
        <v>186</v>
      </c>
      <c r="B110" s="4">
        <v>5</v>
      </c>
      <c r="C110" s="4">
        <v>0</v>
      </c>
      <c r="D110" s="4">
        <v>0</v>
      </c>
      <c r="E110" s="4">
        <v>0</v>
      </c>
      <c r="F110" s="4">
        <v>3</v>
      </c>
      <c r="G110" s="4">
        <v>1</v>
      </c>
      <c r="H110" s="4">
        <v>1</v>
      </c>
      <c r="I110" s="4">
        <v>0</v>
      </c>
      <c r="J110" s="4">
        <v>0</v>
      </c>
    </row>
    <row r="111" spans="1:10" x14ac:dyDescent="0.2">
      <c r="A111" t="s">
        <v>153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</row>
    <row r="112" spans="1:10" x14ac:dyDescent="0.2">
      <c r="A112" t="s">
        <v>29</v>
      </c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t="s">
        <v>2</v>
      </c>
      <c r="B113" s="4">
        <v>276</v>
      </c>
      <c r="C113" s="4">
        <v>41</v>
      </c>
      <c r="D113" s="4">
        <v>44</v>
      </c>
      <c r="E113" s="4">
        <v>8</v>
      </c>
      <c r="F113" s="4">
        <v>73</v>
      </c>
      <c r="G113" s="4">
        <v>85</v>
      </c>
      <c r="H113" s="4">
        <v>16</v>
      </c>
      <c r="I113" s="4">
        <v>8</v>
      </c>
      <c r="J113" s="4">
        <v>1</v>
      </c>
    </row>
    <row r="114" spans="1:10" x14ac:dyDescent="0.2">
      <c r="A114" t="s">
        <v>183</v>
      </c>
      <c r="B114" s="4">
        <v>71</v>
      </c>
      <c r="C114" s="4">
        <v>17</v>
      </c>
      <c r="D114" s="4">
        <v>5</v>
      </c>
      <c r="E114" s="4">
        <v>1</v>
      </c>
      <c r="F114" s="4">
        <v>16</v>
      </c>
      <c r="G114" s="4">
        <v>22</v>
      </c>
      <c r="H114" s="4">
        <v>7</v>
      </c>
      <c r="I114" s="4">
        <v>2</v>
      </c>
      <c r="J114" s="4">
        <v>1</v>
      </c>
    </row>
    <row r="115" spans="1:10" x14ac:dyDescent="0.2">
      <c r="A115" t="s">
        <v>184</v>
      </c>
      <c r="B115" s="4">
        <v>179</v>
      </c>
      <c r="C115" s="4">
        <v>21</v>
      </c>
      <c r="D115" s="4">
        <v>35</v>
      </c>
      <c r="E115" s="4">
        <v>6</v>
      </c>
      <c r="F115" s="4">
        <v>46</v>
      </c>
      <c r="G115" s="4">
        <v>56</v>
      </c>
      <c r="H115" s="4">
        <v>9</v>
      </c>
      <c r="I115" s="4">
        <v>6</v>
      </c>
      <c r="J115" s="4">
        <v>0</v>
      </c>
    </row>
    <row r="116" spans="1:10" x14ac:dyDescent="0.2">
      <c r="A116" t="s">
        <v>185</v>
      </c>
      <c r="B116" s="4">
        <v>23</v>
      </c>
      <c r="C116" s="4">
        <v>3</v>
      </c>
      <c r="D116" s="4">
        <v>4</v>
      </c>
      <c r="E116" s="4">
        <v>1</v>
      </c>
      <c r="F116" s="4">
        <v>9</v>
      </c>
      <c r="G116" s="4">
        <v>6</v>
      </c>
      <c r="H116" s="4">
        <v>0</v>
      </c>
      <c r="I116" s="4">
        <v>0</v>
      </c>
      <c r="J116" s="4">
        <v>0</v>
      </c>
    </row>
    <row r="117" spans="1:10" x14ac:dyDescent="0.2">
      <c r="A117" t="s">
        <v>186</v>
      </c>
      <c r="B117" s="4">
        <v>3</v>
      </c>
      <c r="C117" s="4">
        <v>0</v>
      </c>
      <c r="D117" s="4">
        <v>0</v>
      </c>
      <c r="E117" s="4">
        <v>0</v>
      </c>
      <c r="F117" s="4">
        <v>2</v>
      </c>
      <c r="G117" s="4">
        <v>1</v>
      </c>
      <c r="H117" s="4">
        <v>0</v>
      </c>
      <c r="I117" s="4">
        <v>0</v>
      </c>
      <c r="J117" s="4">
        <v>0</v>
      </c>
    </row>
    <row r="118" spans="1:10" x14ac:dyDescent="0.2">
      <c r="A118" t="s">
        <v>153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</row>
    <row r="119" spans="1:10" x14ac:dyDescent="0.2">
      <c r="A119" t="s">
        <v>30</v>
      </c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t="s">
        <v>2</v>
      </c>
      <c r="B120" s="4">
        <v>304</v>
      </c>
      <c r="C120" s="4">
        <v>53</v>
      </c>
      <c r="D120" s="4">
        <v>41</v>
      </c>
      <c r="E120" s="4">
        <v>5</v>
      </c>
      <c r="F120" s="4">
        <v>90</v>
      </c>
      <c r="G120" s="4">
        <v>82</v>
      </c>
      <c r="H120" s="4">
        <v>21</v>
      </c>
      <c r="I120" s="4">
        <v>10</v>
      </c>
      <c r="J120" s="4">
        <v>2</v>
      </c>
    </row>
    <row r="121" spans="1:10" x14ac:dyDescent="0.2">
      <c r="A121" t="s">
        <v>183</v>
      </c>
      <c r="B121" s="4">
        <v>104</v>
      </c>
      <c r="C121" s="4">
        <v>24</v>
      </c>
      <c r="D121" s="4">
        <v>15</v>
      </c>
      <c r="E121" s="4">
        <v>1</v>
      </c>
      <c r="F121" s="4">
        <v>19</v>
      </c>
      <c r="G121" s="4">
        <v>33</v>
      </c>
      <c r="H121" s="4">
        <v>9</v>
      </c>
      <c r="I121" s="4">
        <v>3</v>
      </c>
      <c r="J121" s="4">
        <v>0</v>
      </c>
    </row>
    <row r="122" spans="1:10" x14ac:dyDescent="0.2">
      <c r="A122" t="s">
        <v>184</v>
      </c>
      <c r="B122" s="4">
        <v>163</v>
      </c>
      <c r="C122" s="4">
        <v>25</v>
      </c>
      <c r="D122" s="4">
        <v>23</v>
      </c>
      <c r="E122" s="4">
        <v>3</v>
      </c>
      <c r="F122" s="4">
        <v>59</v>
      </c>
      <c r="G122" s="4">
        <v>37</v>
      </c>
      <c r="H122" s="4">
        <v>11</v>
      </c>
      <c r="I122" s="4">
        <v>3</v>
      </c>
      <c r="J122" s="4">
        <v>2</v>
      </c>
    </row>
    <row r="123" spans="1:10" x14ac:dyDescent="0.2">
      <c r="A123" t="s">
        <v>185</v>
      </c>
      <c r="B123" s="4">
        <v>35</v>
      </c>
      <c r="C123" s="4">
        <v>4</v>
      </c>
      <c r="D123" s="4">
        <v>3</v>
      </c>
      <c r="E123" s="4">
        <v>1</v>
      </c>
      <c r="F123" s="4">
        <v>11</v>
      </c>
      <c r="G123" s="4">
        <v>12</v>
      </c>
      <c r="H123" s="4">
        <v>0</v>
      </c>
      <c r="I123" s="4">
        <v>4</v>
      </c>
      <c r="J123" s="4">
        <v>0</v>
      </c>
    </row>
    <row r="124" spans="1:10" x14ac:dyDescent="0.2">
      <c r="A124" t="s">
        <v>186</v>
      </c>
      <c r="B124" s="4">
        <v>2</v>
      </c>
      <c r="C124" s="4">
        <v>0</v>
      </c>
      <c r="D124" s="4">
        <v>0</v>
      </c>
      <c r="E124" s="4">
        <v>0</v>
      </c>
      <c r="F124" s="4">
        <v>1</v>
      </c>
      <c r="G124" s="4">
        <v>0</v>
      </c>
      <c r="H124" s="4">
        <v>1</v>
      </c>
      <c r="I124" s="4">
        <v>0</v>
      </c>
      <c r="J124" s="4">
        <v>0</v>
      </c>
    </row>
    <row r="125" spans="1:10" x14ac:dyDescent="0.2">
      <c r="A125" s="1" t="s">
        <v>153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</row>
    <row r="126" spans="1:10" x14ac:dyDescent="0.2">
      <c r="A126" s="22" t="s">
        <v>31</v>
      </c>
      <c r="B126" s="22"/>
    </row>
    <row r="127" spans="1:10" x14ac:dyDescent="0.2">
      <c r="A127" s="22" t="s">
        <v>344</v>
      </c>
      <c r="B127" s="22"/>
      <c r="C127" s="22"/>
      <c r="D127" s="22"/>
    </row>
  </sheetData>
  <mergeCells count="8">
    <mergeCell ref="A127:D127"/>
    <mergeCell ref="A126:B126"/>
    <mergeCell ref="B2:J2"/>
    <mergeCell ref="A1:J1"/>
    <mergeCell ref="A75:J75"/>
    <mergeCell ref="B76:J76"/>
    <mergeCell ref="A73:B73"/>
    <mergeCell ref="A74:D7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41" zoomScaleNormal="100" workbookViewId="0">
      <selection activeCell="A62" sqref="A62:D62"/>
    </sheetView>
  </sheetViews>
  <sheetFormatPr defaultRowHeight="11.25" x14ac:dyDescent="0.2"/>
  <cols>
    <col min="1" max="1" width="22.33203125" bestFit="1" customWidth="1"/>
    <col min="2" max="2" width="10.832031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218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46866</v>
      </c>
      <c r="C5" s="4">
        <v>6510</v>
      </c>
      <c r="D5" s="4">
        <v>5769</v>
      </c>
      <c r="E5" s="4">
        <v>2745</v>
      </c>
      <c r="F5" s="4">
        <v>12551</v>
      </c>
      <c r="G5" s="4">
        <v>11371</v>
      </c>
      <c r="H5" s="4">
        <v>3869</v>
      </c>
      <c r="I5" s="4">
        <v>3473</v>
      </c>
      <c r="J5" s="4">
        <v>578</v>
      </c>
    </row>
    <row r="6" spans="1:10" x14ac:dyDescent="0.2">
      <c r="A6" t="s">
        <v>219</v>
      </c>
      <c r="B6" s="4">
        <v>423</v>
      </c>
      <c r="C6" s="4">
        <v>73</v>
      </c>
      <c r="D6" s="4">
        <v>42</v>
      </c>
      <c r="E6" s="4">
        <v>17</v>
      </c>
      <c r="F6" s="4">
        <v>123</v>
      </c>
      <c r="G6" s="4">
        <v>154</v>
      </c>
      <c r="H6" s="4">
        <v>8</v>
      </c>
      <c r="I6" s="4">
        <v>6</v>
      </c>
      <c r="J6" s="4">
        <v>0</v>
      </c>
    </row>
    <row r="7" spans="1:10" x14ac:dyDescent="0.2">
      <c r="A7" t="s">
        <v>220</v>
      </c>
      <c r="B7" s="4">
        <v>6367</v>
      </c>
      <c r="C7" s="4">
        <v>770</v>
      </c>
      <c r="D7" s="4">
        <v>472</v>
      </c>
      <c r="E7" s="4">
        <v>148</v>
      </c>
      <c r="F7" s="4">
        <v>1349</v>
      </c>
      <c r="G7" s="4">
        <v>1091</v>
      </c>
      <c r="H7" s="4">
        <v>1308</v>
      </c>
      <c r="I7" s="4">
        <v>928</v>
      </c>
      <c r="J7" s="4">
        <v>301</v>
      </c>
    </row>
    <row r="8" spans="1:10" x14ac:dyDescent="0.2">
      <c r="A8" t="s">
        <v>221</v>
      </c>
      <c r="B8" s="4">
        <v>2053</v>
      </c>
      <c r="C8" s="4">
        <v>215</v>
      </c>
      <c r="D8" s="4">
        <v>228</v>
      </c>
      <c r="E8" s="4">
        <v>210</v>
      </c>
      <c r="F8" s="4">
        <v>432</v>
      </c>
      <c r="G8" s="4">
        <v>741</v>
      </c>
      <c r="H8" s="4">
        <v>125</v>
      </c>
      <c r="I8" s="4">
        <v>92</v>
      </c>
      <c r="J8" s="4">
        <v>10</v>
      </c>
    </row>
    <row r="9" spans="1:10" x14ac:dyDescent="0.2">
      <c r="A9" t="s">
        <v>222</v>
      </c>
      <c r="B9" s="4">
        <v>10622</v>
      </c>
      <c r="C9" s="4">
        <v>1654</v>
      </c>
      <c r="D9" s="4">
        <v>1580</v>
      </c>
      <c r="E9" s="4">
        <v>1618</v>
      </c>
      <c r="F9" s="4">
        <v>2827</v>
      </c>
      <c r="G9" s="4">
        <v>2767</v>
      </c>
      <c r="H9" s="4">
        <v>40</v>
      </c>
      <c r="I9" s="4">
        <v>123</v>
      </c>
      <c r="J9" s="4">
        <v>13</v>
      </c>
    </row>
    <row r="10" spans="1:10" x14ac:dyDescent="0.2">
      <c r="A10" t="s">
        <v>223</v>
      </c>
      <c r="B10" s="4">
        <v>5363</v>
      </c>
      <c r="C10" s="4">
        <v>568</v>
      </c>
      <c r="D10" s="4">
        <v>556</v>
      </c>
      <c r="E10" s="4">
        <v>310</v>
      </c>
      <c r="F10" s="4">
        <v>1287</v>
      </c>
      <c r="G10" s="4">
        <v>1040</v>
      </c>
      <c r="H10" s="4">
        <v>796</v>
      </c>
      <c r="I10" s="4">
        <v>703</v>
      </c>
      <c r="J10" s="4">
        <v>103</v>
      </c>
    </row>
    <row r="11" spans="1:10" x14ac:dyDescent="0.2">
      <c r="A11" t="s">
        <v>224</v>
      </c>
      <c r="B11" s="4">
        <v>275</v>
      </c>
      <c r="C11" s="4">
        <v>23</v>
      </c>
      <c r="D11" s="4">
        <v>14</v>
      </c>
      <c r="E11" s="4">
        <v>9</v>
      </c>
      <c r="F11" s="4">
        <v>127</v>
      </c>
      <c r="G11" s="4">
        <v>75</v>
      </c>
      <c r="H11" s="4">
        <v>14</v>
      </c>
      <c r="I11" s="4">
        <v>13</v>
      </c>
      <c r="J11" s="4">
        <v>0</v>
      </c>
    </row>
    <row r="12" spans="1:10" x14ac:dyDescent="0.2">
      <c r="A12" t="s">
        <v>225</v>
      </c>
      <c r="B12" s="4">
        <v>100</v>
      </c>
      <c r="C12" s="4">
        <v>4</v>
      </c>
      <c r="D12" s="4">
        <v>0</v>
      </c>
      <c r="E12" s="4">
        <v>15</v>
      </c>
      <c r="F12" s="4">
        <v>30</v>
      </c>
      <c r="G12" s="4">
        <v>14</v>
      </c>
      <c r="H12" s="4">
        <v>3</v>
      </c>
      <c r="I12" s="4">
        <v>34</v>
      </c>
      <c r="J12" s="4">
        <v>0</v>
      </c>
    </row>
    <row r="13" spans="1:10" x14ac:dyDescent="0.2">
      <c r="A13" t="s">
        <v>226</v>
      </c>
      <c r="B13" s="4">
        <v>255</v>
      </c>
      <c r="C13" s="4">
        <v>26</v>
      </c>
      <c r="D13" s="4">
        <v>24</v>
      </c>
      <c r="E13" s="4">
        <v>9</v>
      </c>
      <c r="F13" s="4">
        <v>62</v>
      </c>
      <c r="G13" s="4">
        <v>65</v>
      </c>
      <c r="H13" s="4">
        <v>62</v>
      </c>
      <c r="I13" s="4">
        <v>7</v>
      </c>
      <c r="J13" s="4">
        <v>0</v>
      </c>
    </row>
    <row r="14" spans="1:10" x14ac:dyDescent="0.2">
      <c r="A14" t="s">
        <v>227</v>
      </c>
      <c r="B14" s="4">
        <v>8490</v>
      </c>
      <c r="C14" s="4">
        <v>1281</v>
      </c>
      <c r="D14" s="4">
        <v>1112</v>
      </c>
      <c r="E14" s="4">
        <v>170</v>
      </c>
      <c r="F14" s="4">
        <v>2220</v>
      </c>
      <c r="G14" s="4">
        <v>2185</v>
      </c>
      <c r="H14" s="4">
        <v>697</v>
      </c>
      <c r="I14" s="4">
        <v>724</v>
      </c>
      <c r="J14" s="4">
        <v>101</v>
      </c>
    </row>
    <row r="15" spans="1:10" x14ac:dyDescent="0.2">
      <c r="A15" t="s">
        <v>228</v>
      </c>
      <c r="B15" s="4">
        <v>75</v>
      </c>
      <c r="C15" s="4">
        <v>17</v>
      </c>
      <c r="D15" s="4">
        <v>8</v>
      </c>
      <c r="E15" s="4">
        <v>4</v>
      </c>
      <c r="F15" s="4">
        <v>22</v>
      </c>
      <c r="G15" s="4">
        <v>17</v>
      </c>
      <c r="H15" s="4">
        <v>5</v>
      </c>
      <c r="I15" s="4">
        <v>2</v>
      </c>
      <c r="J15" s="4">
        <v>0</v>
      </c>
    </row>
    <row r="16" spans="1:10" x14ac:dyDescent="0.2">
      <c r="A16" t="s">
        <v>229</v>
      </c>
      <c r="B16" s="4">
        <v>8840</v>
      </c>
      <c r="C16" s="4">
        <v>1324</v>
      </c>
      <c r="D16" s="4">
        <v>1192</v>
      </c>
      <c r="E16" s="4">
        <v>138</v>
      </c>
      <c r="F16" s="4">
        <v>2704</v>
      </c>
      <c r="G16" s="4">
        <v>2196</v>
      </c>
      <c r="H16" s="4">
        <v>623</v>
      </c>
      <c r="I16" s="4">
        <v>643</v>
      </c>
      <c r="J16" s="4">
        <v>20</v>
      </c>
    </row>
    <row r="17" spans="1:10" x14ac:dyDescent="0.2">
      <c r="A17" t="s">
        <v>230</v>
      </c>
      <c r="B17" s="4">
        <v>564</v>
      </c>
      <c r="C17" s="4">
        <v>98</v>
      </c>
      <c r="D17" s="4">
        <v>76</v>
      </c>
      <c r="E17" s="4">
        <v>18</v>
      </c>
      <c r="F17" s="4">
        <v>162</v>
      </c>
      <c r="G17" s="4">
        <v>191</v>
      </c>
      <c r="H17" s="4">
        <v>8</v>
      </c>
      <c r="I17" s="4">
        <v>10</v>
      </c>
      <c r="J17" s="4">
        <v>1</v>
      </c>
    </row>
    <row r="18" spans="1:10" x14ac:dyDescent="0.2">
      <c r="A18" t="s">
        <v>231</v>
      </c>
      <c r="B18" s="4">
        <v>466</v>
      </c>
      <c r="C18" s="4">
        <v>40</v>
      </c>
      <c r="D18" s="4">
        <v>45</v>
      </c>
      <c r="E18" s="4">
        <v>2</v>
      </c>
      <c r="F18" s="4">
        <v>177</v>
      </c>
      <c r="G18" s="4">
        <v>126</v>
      </c>
      <c r="H18" s="4">
        <v>32</v>
      </c>
      <c r="I18" s="4">
        <v>29</v>
      </c>
      <c r="J18" s="4">
        <v>15</v>
      </c>
    </row>
    <row r="19" spans="1:10" x14ac:dyDescent="0.2">
      <c r="A19" t="s">
        <v>232</v>
      </c>
      <c r="B19" s="4">
        <v>1375</v>
      </c>
      <c r="C19" s="4">
        <v>173</v>
      </c>
      <c r="D19" s="4">
        <v>216</v>
      </c>
      <c r="E19" s="4">
        <v>27</v>
      </c>
      <c r="F19" s="4">
        <v>449</v>
      </c>
      <c r="G19" s="4">
        <v>324</v>
      </c>
      <c r="H19" s="4">
        <v>68</v>
      </c>
      <c r="I19" s="4">
        <v>111</v>
      </c>
      <c r="J19" s="4">
        <v>7</v>
      </c>
    </row>
    <row r="20" spans="1:10" x14ac:dyDescent="0.2">
      <c r="A20" t="s">
        <v>233</v>
      </c>
      <c r="B20" s="4">
        <v>368</v>
      </c>
      <c r="C20" s="4">
        <v>48</v>
      </c>
      <c r="D20" s="4">
        <v>46</v>
      </c>
      <c r="E20" s="4">
        <v>8</v>
      </c>
      <c r="F20" s="4">
        <v>121</v>
      </c>
      <c r="G20" s="4">
        <v>88</v>
      </c>
      <c r="H20" s="4">
        <v>35</v>
      </c>
      <c r="I20" s="4">
        <v>17</v>
      </c>
      <c r="J20" s="4">
        <v>5</v>
      </c>
    </row>
    <row r="21" spans="1:10" x14ac:dyDescent="0.2">
      <c r="A21" t="s">
        <v>194</v>
      </c>
      <c r="B21" s="4">
        <v>251</v>
      </c>
      <c r="C21" s="4">
        <v>24</v>
      </c>
      <c r="D21" s="4">
        <v>49</v>
      </c>
      <c r="E21" s="4">
        <v>10</v>
      </c>
      <c r="F21" s="4">
        <v>67</v>
      </c>
      <c r="G21" s="4">
        <v>83</v>
      </c>
      <c r="H21" s="4">
        <v>10</v>
      </c>
      <c r="I21" s="4">
        <v>7</v>
      </c>
      <c r="J21" s="4">
        <v>1</v>
      </c>
    </row>
    <row r="22" spans="1:10" x14ac:dyDescent="0.2">
      <c r="A22" t="s">
        <v>234</v>
      </c>
      <c r="B22" s="4">
        <v>979</v>
      </c>
      <c r="C22" s="4">
        <v>172</v>
      </c>
      <c r="D22" s="4">
        <v>109</v>
      </c>
      <c r="E22" s="4">
        <v>32</v>
      </c>
      <c r="F22" s="4">
        <v>392</v>
      </c>
      <c r="G22" s="4">
        <v>214</v>
      </c>
      <c r="H22" s="4">
        <v>35</v>
      </c>
      <c r="I22" s="4">
        <v>24</v>
      </c>
      <c r="J22" s="4">
        <v>1</v>
      </c>
    </row>
    <row r="23" spans="1:10" x14ac:dyDescent="0.2">
      <c r="A23" t="s">
        <v>29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t="s">
        <v>2</v>
      </c>
      <c r="B24" s="4">
        <v>24117</v>
      </c>
      <c r="C24" s="4">
        <v>3297</v>
      </c>
      <c r="D24" s="4">
        <v>2947</v>
      </c>
      <c r="E24" s="4">
        <v>1655</v>
      </c>
      <c r="F24" s="4">
        <v>6470</v>
      </c>
      <c r="G24" s="4">
        <v>5679</v>
      </c>
      <c r="H24" s="4">
        <v>1991</v>
      </c>
      <c r="I24" s="4">
        <v>1787</v>
      </c>
      <c r="J24" s="4">
        <v>291</v>
      </c>
    </row>
    <row r="25" spans="1:10" x14ac:dyDescent="0.2">
      <c r="A25" t="s">
        <v>219</v>
      </c>
      <c r="B25" s="4">
        <v>331</v>
      </c>
      <c r="C25" s="4">
        <v>51</v>
      </c>
      <c r="D25" s="4">
        <v>35</v>
      </c>
      <c r="E25" s="4">
        <v>10</v>
      </c>
      <c r="F25" s="4">
        <v>104</v>
      </c>
      <c r="G25" s="4">
        <v>120</v>
      </c>
      <c r="H25" s="4">
        <v>7</v>
      </c>
      <c r="I25" s="4">
        <v>4</v>
      </c>
      <c r="J25" s="4">
        <v>0</v>
      </c>
    </row>
    <row r="26" spans="1:10" x14ac:dyDescent="0.2">
      <c r="A26" t="s">
        <v>220</v>
      </c>
      <c r="B26" s="4">
        <v>5237</v>
      </c>
      <c r="C26" s="4">
        <v>594</v>
      </c>
      <c r="D26" s="4">
        <v>397</v>
      </c>
      <c r="E26" s="4">
        <v>68</v>
      </c>
      <c r="F26" s="4">
        <v>1252</v>
      </c>
      <c r="G26" s="4">
        <v>842</v>
      </c>
      <c r="H26" s="4">
        <v>1140</v>
      </c>
      <c r="I26" s="4">
        <v>840</v>
      </c>
      <c r="J26" s="4">
        <v>104</v>
      </c>
    </row>
    <row r="27" spans="1:10" x14ac:dyDescent="0.2">
      <c r="A27" t="s">
        <v>221</v>
      </c>
      <c r="B27" s="4">
        <v>1169</v>
      </c>
      <c r="C27" s="4">
        <v>109</v>
      </c>
      <c r="D27" s="4">
        <v>114</v>
      </c>
      <c r="E27" s="4">
        <v>163</v>
      </c>
      <c r="F27" s="4">
        <v>251</v>
      </c>
      <c r="G27" s="4">
        <v>415</v>
      </c>
      <c r="H27" s="4">
        <v>67</v>
      </c>
      <c r="I27" s="4">
        <v>45</v>
      </c>
      <c r="J27" s="4">
        <v>5</v>
      </c>
    </row>
    <row r="28" spans="1:10" x14ac:dyDescent="0.2">
      <c r="A28" t="s">
        <v>222</v>
      </c>
      <c r="B28" s="4">
        <v>7078</v>
      </c>
      <c r="C28" s="4">
        <v>994</v>
      </c>
      <c r="D28" s="4">
        <v>1040</v>
      </c>
      <c r="E28" s="4">
        <v>1061</v>
      </c>
      <c r="F28" s="4">
        <v>2182</v>
      </c>
      <c r="G28" s="4">
        <v>1694</v>
      </c>
      <c r="H28" s="4">
        <v>23</v>
      </c>
      <c r="I28" s="4">
        <v>73</v>
      </c>
      <c r="J28" s="4">
        <v>11</v>
      </c>
    </row>
    <row r="29" spans="1:10" x14ac:dyDescent="0.2">
      <c r="A29" t="s">
        <v>223</v>
      </c>
      <c r="B29" s="4">
        <v>3387</v>
      </c>
      <c r="C29" s="4">
        <v>482</v>
      </c>
      <c r="D29" s="4">
        <v>434</v>
      </c>
      <c r="E29" s="4">
        <v>185</v>
      </c>
      <c r="F29" s="4">
        <v>763</v>
      </c>
      <c r="G29" s="4">
        <v>755</v>
      </c>
      <c r="H29" s="4">
        <v>329</v>
      </c>
      <c r="I29" s="4">
        <v>336</v>
      </c>
      <c r="J29" s="4">
        <v>103</v>
      </c>
    </row>
    <row r="30" spans="1:10" x14ac:dyDescent="0.2">
      <c r="A30" t="s">
        <v>224</v>
      </c>
      <c r="B30" s="4">
        <v>86</v>
      </c>
      <c r="C30" s="4">
        <v>10</v>
      </c>
      <c r="D30" s="4">
        <v>13</v>
      </c>
      <c r="E30" s="4">
        <v>7</v>
      </c>
      <c r="F30" s="4">
        <v>20</v>
      </c>
      <c r="G30" s="4">
        <v>25</v>
      </c>
      <c r="H30" s="4">
        <v>2</v>
      </c>
      <c r="I30" s="4">
        <v>9</v>
      </c>
      <c r="J30" s="4">
        <v>0</v>
      </c>
    </row>
    <row r="31" spans="1:10" x14ac:dyDescent="0.2">
      <c r="A31" t="s">
        <v>225</v>
      </c>
      <c r="B31" s="4">
        <v>31</v>
      </c>
      <c r="C31" s="4">
        <v>0</v>
      </c>
      <c r="D31" s="4">
        <v>0</v>
      </c>
      <c r="E31" s="4">
        <v>7</v>
      </c>
      <c r="F31" s="4">
        <v>9</v>
      </c>
      <c r="G31" s="4">
        <v>2</v>
      </c>
      <c r="H31" s="4">
        <v>0</v>
      </c>
      <c r="I31" s="4">
        <v>13</v>
      </c>
      <c r="J31" s="4">
        <v>0</v>
      </c>
    </row>
    <row r="32" spans="1:10" x14ac:dyDescent="0.2">
      <c r="A32" t="s">
        <v>226</v>
      </c>
      <c r="B32" s="4">
        <v>139</v>
      </c>
      <c r="C32" s="4">
        <v>16</v>
      </c>
      <c r="D32" s="4">
        <v>20</v>
      </c>
      <c r="E32" s="4">
        <v>5</v>
      </c>
      <c r="F32" s="4">
        <v>36</v>
      </c>
      <c r="G32" s="4">
        <v>49</v>
      </c>
      <c r="H32" s="4">
        <v>9</v>
      </c>
      <c r="I32" s="4">
        <v>4</v>
      </c>
      <c r="J32" s="4">
        <v>0</v>
      </c>
    </row>
    <row r="33" spans="1:10" x14ac:dyDescent="0.2">
      <c r="A33" t="s">
        <v>227</v>
      </c>
      <c r="B33" s="4">
        <v>4194</v>
      </c>
      <c r="C33" s="4">
        <v>628</v>
      </c>
      <c r="D33" s="4">
        <v>577</v>
      </c>
      <c r="E33" s="4">
        <v>78</v>
      </c>
      <c r="F33" s="4">
        <v>1082</v>
      </c>
      <c r="G33" s="4">
        <v>1098</v>
      </c>
      <c r="H33" s="4">
        <v>329</v>
      </c>
      <c r="I33" s="4">
        <v>351</v>
      </c>
      <c r="J33" s="4">
        <v>51</v>
      </c>
    </row>
    <row r="34" spans="1:10" x14ac:dyDescent="0.2">
      <c r="A34" t="s">
        <v>228</v>
      </c>
      <c r="B34" s="4">
        <v>42</v>
      </c>
      <c r="C34" s="4">
        <v>9</v>
      </c>
      <c r="D34" s="4">
        <v>3</v>
      </c>
      <c r="E34" s="4">
        <v>3</v>
      </c>
      <c r="F34" s="4">
        <v>16</v>
      </c>
      <c r="G34" s="4">
        <v>9</v>
      </c>
      <c r="H34" s="4">
        <v>2</v>
      </c>
      <c r="I34" s="4">
        <v>0</v>
      </c>
      <c r="J34" s="4">
        <v>0</v>
      </c>
    </row>
    <row r="35" spans="1:10" x14ac:dyDescent="0.2">
      <c r="A35" t="s">
        <v>229</v>
      </c>
      <c r="B35" s="4">
        <v>452</v>
      </c>
      <c r="C35" s="4">
        <v>153</v>
      </c>
      <c r="D35" s="4">
        <v>46</v>
      </c>
      <c r="E35" s="4">
        <v>16</v>
      </c>
      <c r="F35" s="4">
        <v>89</v>
      </c>
      <c r="G35" s="4">
        <v>122</v>
      </c>
      <c r="H35" s="4">
        <v>6</v>
      </c>
      <c r="I35" s="4">
        <v>20</v>
      </c>
      <c r="J35" s="4">
        <v>0</v>
      </c>
    </row>
    <row r="36" spans="1:10" x14ac:dyDescent="0.2">
      <c r="A36" t="s">
        <v>230</v>
      </c>
      <c r="B36" s="4">
        <v>390</v>
      </c>
      <c r="C36" s="4">
        <v>71</v>
      </c>
      <c r="D36" s="4">
        <v>46</v>
      </c>
      <c r="E36" s="4">
        <v>14</v>
      </c>
      <c r="F36" s="4">
        <v>114</v>
      </c>
      <c r="G36" s="4">
        <v>135</v>
      </c>
      <c r="H36" s="4">
        <v>3</v>
      </c>
      <c r="I36" s="4">
        <v>7</v>
      </c>
      <c r="J36" s="4">
        <v>0</v>
      </c>
    </row>
    <row r="37" spans="1:10" x14ac:dyDescent="0.2">
      <c r="A37" t="s">
        <v>231</v>
      </c>
      <c r="B37" s="4">
        <v>233</v>
      </c>
      <c r="C37" s="4">
        <v>23</v>
      </c>
      <c r="D37" s="4">
        <v>22</v>
      </c>
      <c r="E37" s="4">
        <v>1</v>
      </c>
      <c r="F37" s="4">
        <v>94</v>
      </c>
      <c r="G37" s="4">
        <v>58</v>
      </c>
      <c r="H37" s="4">
        <v>13</v>
      </c>
      <c r="I37" s="4">
        <v>14</v>
      </c>
      <c r="J37" s="4">
        <v>8</v>
      </c>
    </row>
    <row r="38" spans="1:10" x14ac:dyDescent="0.2">
      <c r="A38" t="s">
        <v>232</v>
      </c>
      <c r="B38" s="4">
        <v>600</v>
      </c>
      <c r="C38" s="4">
        <v>71</v>
      </c>
      <c r="D38" s="4">
        <v>92</v>
      </c>
      <c r="E38" s="4">
        <v>12</v>
      </c>
      <c r="F38" s="4">
        <v>197</v>
      </c>
      <c r="G38" s="4">
        <v>142</v>
      </c>
      <c r="H38" s="4">
        <v>29</v>
      </c>
      <c r="I38" s="4">
        <v>53</v>
      </c>
      <c r="J38" s="4">
        <v>4</v>
      </c>
    </row>
    <row r="39" spans="1:10" x14ac:dyDescent="0.2">
      <c r="A39" t="s">
        <v>233</v>
      </c>
      <c r="B39" s="4">
        <v>203</v>
      </c>
      <c r="C39" s="4">
        <v>29</v>
      </c>
      <c r="D39" s="4">
        <v>24</v>
      </c>
      <c r="E39" s="4">
        <v>8</v>
      </c>
      <c r="F39" s="4">
        <v>59</v>
      </c>
      <c r="G39" s="4">
        <v>52</v>
      </c>
      <c r="H39" s="4">
        <v>20</v>
      </c>
      <c r="I39" s="4">
        <v>7</v>
      </c>
      <c r="J39" s="4">
        <v>4</v>
      </c>
    </row>
    <row r="40" spans="1:10" x14ac:dyDescent="0.2">
      <c r="A40" t="s">
        <v>194</v>
      </c>
      <c r="B40" s="4">
        <v>203</v>
      </c>
      <c r="C40" s="4">
        <v>17</v>
      </c>
      <c r="D40" s="4">
        <v>43</v>
      </c>
      <c r="E40" s="4">
        <v>8</v>
      </c>
      <c r="F40" s="4">
        <v>59</v>
      </c>
      <c r="G40" s="4">
        <v>65</v>
      </c>
      <c r="H40" s="4">
        <v>5</v>
      </c>
      <c r="I40" s="4">
        <v>6</v>
      </c>
      <c r="J40" s="4">
        <v>0</v>
      </c>
    </row>
    <row r="41" spans="1:10" x14ac:dyDescent="0.2">
      <c r="A41" t="s">
        <v>234</v>
      </c>
      <c r="B41" s="4">
        <v>342</v>
      </c>
      <c r="C41" s="4">
        <v>40</v>
      </c>
      <c r="D41" s="4">
        <v>41</v>
      </c>
      <c r="E41" s="4">
        <v>9</v>
      </c>
      <c r="F41" s="4">
        <v>143</v>
      </c>
      <c r="G41" s="4">
        <v>96</v>
      </c>
      <c r="H41" s="4">
        <v>7</v>
      </c>
      <c r="I41" s="4">
        <v>5</v>
      </c>
      <c r="J41" s="4">
        <v>1</v>
      </c>
    </row>
    <row r="42" spans="1:10" x14ac:dyDescent="0.2">
      <c r="A42" t="s">
        <v>30</v>
      </c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t="s">
        <v>2</v>
      </c>
      <c r="B43" s="4">
        <v>22749</v>
      </c>
      <c r="C43" s="4">
        <v>3213</v>
      </c>
      <c r="D43" s="4">
        <v>2822</v>
      </c>
      <c r="E43" s="4">
        <v>1090</v>
      </c>
      <c r="F43" s="4">
        <v>6081</v>
      </c>
      <c r="G43" s="4">
        <v>5692</v>
      </c>
      <c r="H43" s="4">
        <v>1878</v>
      </c>
      <c r="I43" s="4">
        <v>1686</v>
      </c>
      <c r="J43" s="4">
        <v>287</v>
      </c>
    </row>
    <row r="44" spans="1:10" x14ac:dyDescent="0.2">
      <c r="A44" t="s">
        <v>219</v>
      </c>
      <c r="B44" s="4">
        <v>92</v>
      </c>
      <c r="C44" s="4">
        <v>22</v>
      </c>
      <c r="D44" s="4">
        <v>7</v>
      </c>
      <c r="E44" s="4">
        <v>7</v>
      </c>
      <c r="F44" s="4">
        <v>19</v>
      </c>
      <c r="G44" s="4">
        <v>34</v>
      </c>
      <c r="H44" s="4">
        <v>1</v>
      </c>
      <c r="I44" s="4">
        <v>2</v>
      </c>
      <c r="J44" s="4">
        <v>0</v>
      </c>
    </row>
    <row r="45" spans="1:10" x14ac:dyDescent="0.2">
      <c r="A45" t="s">
        <v>220</v>
      </c>
      <c r="B45" s="4">
        <v>1130</v>
      </c>
      <c r="C45" s="4">
        <v>176</v>
      </c>
      <c r="D45" s="4">
        <v>75</v>
      </c>
      <c r="E45" s="4">
        <v>80</v>
      </c>
      <c r="F45" s="4">
        <v>97</v>
      </c>
      <c r="G45" s="4">
        <v>249</v>
      </c>
      <c r="H45" s="4">
        <v>168</v>
      </c>
      <c r="I45" s="4">
        <v>88</v>
      </c>
      <c r="J45" s="4">
        <v>197</v>
      </c>
    </row>
    <row r="46" spans="1:10" x14ac:dyDescent="0.2">
      <c r="A46" t="s">
        <v>221</v>
      </c>
      <c r="B46" s="4">
        <v>884</v>
      </c>
      <c r="C46" s="4">
        <v>106</v>
      </c>
      <c r="D46" s="4">
        <v>114</v>
      </c>
      <c r="E46" s="4">
        <v>47</v>
      </c>
      <c r="F46" s="4">
        <v>181</v>
      </c>
      <c r="G46" s="4">
        <v>326</v>
      </c>
      <c r="H46" s="4">
        <v>58</v>
      </c>
      <c r="I46" s="4">
        <v>47</v>
      </c>
      <c r="J46" s="4">
        <v>5</v>
      </c>
    </row>
    <row r="47" spans="1:10" x14ac:dyDescent="0.2">
      <c r="A47" t="s">
        <v>222</v>
      </c>
      <c r="B47" s="4">
        <v>3544</v>
      </c>
      <c r="C47" s="4">
        <v>660</v>
      </c>
      <c r="D47" s="4">
        <v>540</v>
      </c>
      <c r="E47" s="4">
        <v>557</v>
      </c>
      <c r="F47" s="4">
        <v>645</v>
      </c>
      <c r="G47" s="4">
        <v>1073</v>
      </c>
      <c r="H47" s="4">
        <v>17</v>
      </c>
      <c r="I47" s="4">
        <v>50</v>
      </c>
      <c r="J47" s="4">
        <v>2</v>
      </c>
    </row>
    <row r="48" spans="1:10" x14ac:dyDescent="0.2">
      <c r="A48" t="s">
        <v>223</v>
      </c>
      <c r="B48" s="4">
        <v>1976</v>
      </c>
      <c r="C48" s="4">
        <v>86</v>
      </c>
      <c r="D48" s="4">
        <v>122</v>
      </c>
      <c r="E48" s="4">
        <v>125</v>
      </c>
      <c r="F48" s="4">
        <v>524</v>
      </c>
      <c r="G48" s="4">
        <v>285</v>
      </c>
      <c r="H48" s="4">
        <v>467</v>
      </c>
      <c r="I48" s="4">
        <v>367</v>
      </c>
      <c r="J48" s="4">
        <v>0</v>
      </c>
    </row>
    <row r="49" spans="1:10" x14ac:dyDescent="0.2">
      <c r="A49" t="s">
        <v>224</v>
      </c>
      <c r="B49" s="4">
        <v>189</v>
      </c>
      <c r="C49" s="4">
        <v>13</v>
      </c>
      <c r="D49" s="4">
        <v>1</v>
      </c>
      <c r="E49" s="4">
        <v>2</v>
      </c>
      <c r="F49" s="4">
        <v>107</v>
      </c>
      <c r="G49" s="4">
        <v>50</v>
      </c>
      <c r="H49" s="4">
        <v>12</v>
      </c>
      <c r="I49" s="4">
        <v>4</v>
      </c>
      <c r="J49" s="4">
        <v>0</v>
      </c>
    </row>
    <row r="50" spans="1:10" x14ac:dyDescent="0.2">
      <c r="A50" t="s">
        <v>225</v>
      </c>
      <c r="B50" s="4">
        <v>69</v>
      </c>
      <c r="C50" s="4">
        <v>4</v>
      </c>
      <c r="D50" s="4">
        <v>0</v>
      </c>
      <c r="E50" s="4">
        <v>8</v>
      </c>
      <c r="F50" s="4">
        <v>21</v>
      </c>
      <c r="G50" s="4">
        <v>12</v>
      </c>
      <c r="H50" s="4">
        <v>3</v>
      </c>
      <c r="I50" s="4">
        <v>21</v>
      </c>
      <c r="J50" s="4">
        <v>0</v>
      </c>
    </row>
    <row r="51" spans="1:10" x14ac:dyDescent="0.2">
      <c r="A51" t="s">
        <v>226</v>
      </c>
      <c r="B51" s="4">
        <v>116</v>
      </c>
      <c r="C51" s="4">
        <v>10</v>
      </c>
      <c r="D51" s="4">
        <v>4</v>
      </c>
      <c r="E51" s="4">
        <v>4</v>
      </c>
      <c r="F51" s="4">
        <v>26</v>
      </c>
      <c r="G51" s="4">
        <v>16</v>
      </c>
      <c r="H51" s="4">
        <v>53</v>
      </c>
      <c r="I51" s="4">
        <v>3</v>
      </c>
      <c r="J51" s="4">
        <v>0</v>
      </c>
    </row>
    <row r="52" spans="1:10" x14ac:dyDescent="0.2">
      <c r="A52" t="s">
        <v>227</v>
      </c>
      <c r="B52" s="4">
        <v>4296</v>
      </c>
      <c r="C52" s="4">
        <v>653</v>
      </c>
      <c r="D52" s="4">
        <v>535</v>
      </c>
      <c r="E52" s="4">
        <v>92</v>
      </c>
      <c r="F52" s="4">
        <v>1138</v>
      </c>
      <c r="G52" s="4">
        <v>1087</v>
      </c>
      <c r="H52" s="4">
        <v>368</v>
      </c>
      <c r="I52" s="4">
        <v>373</v>
      </c>
      <c r="J52" s="4">
        <v>50</v>
      </c>
    </row>
    <row r="53" spans="1:10" x14ac:dyDescent="0.2">
      <c r="A53" t="s">
        <v>228</v>
      </c>
      <c r="B53" s="4">
        <v>33</v>
      </c>
      <c r="C53" s="4">
        <v>8</v>
      </c>
      <c r="D53" s="4">
        <v>5</v>
      </c>
      <c r="E53" s="4">
        <v>1</v>
      </c>
      <c r="F53" s="4">
        <v>6</v>
      </c>
      <c r="G53" s="4">
        <v>8</v>
      </c>
      <c r="H53" s="4">
        <v>3</v>
      </c>
      <c r="I53" s="4">
        <v>2</v>
      </c>
      <c r="J53" s="4">
        <v>0</v>
      </c>
    </row>
    <row r="54" spans="1:10" x14ac:dyDescent="0.2">
      <c r="A54" t="s">
        <v>229</v>
      </c>
      <c r="B54" s="4">
        <v>8388</v>
      </c>
      <c r="C54" s="4">
        <v>1171</v>
      </c>
      <c r="D54" s="4">
        <v>1146</v>
      </c>
      <c r="E54" s="4">
        <v>122</v>
      </c>
      <c r="F54" s="4">
        <v>2615</v>
      </c>
      <c r="G54" s="4">
        <v>2074</v>
      </c>
      <c r="H54" s="4">
        <v>617</v>
      </c>
      <c r="I54" s="4">
        <v>623</v>
      </c>
      <c r="J54" s="4">
        <v>20</v>
      </c>
    </row>
    <row r="55" spans="1:10" x14ac:dyDescent="0.2">
      <c r="A55" t="s">
        <v>230</v>
      </c>
      <c r="B55" s="4">
        <v>174</v>
      </c>
      <c r="C55" s="4">
        <v>27</v>
      </c>
      <c r="D55" s="4">
        <v>30</v>
      </c>
      <c r="E55" s="4">
        <v>4</v>
      </c>
      <c r="F55" s="4">
        <v>48</v>
      </c>
      <c r="G55" s="4">
        <v>56</v>
      </c>
      <c r="H55" s="4">
        <v>5</v>
      </c>
      <c r="I55" s="4">
        <v>3</v>
      </c>
      <c r="J55" s="4">
        <v>1</v>
      </c>
    </row>
    <row r="56" spans="1:10" x14ac:dyDescent="0.2">
      <c r="A56" t="s">
        <v>231</v>
      </c>
      <c r="B56" s="4">
        <v>233</v>
      </c>
      <c r="C56" s="4">
        <v>17</v>
      </c>
      <c r="D56" s="4">
        <v>23</v>
      </c>
      <c r="E56" s="4">
        <v>1</v>
      </c>
      <c r="F56" s="4">
        <v>83</v>
      </c>
      <c r="G56" s="4">
        <v>68</v>
      </c>
      <c r="H56" s="4">
        <v>19</v>
      </c>
      <c r="I56" s="4">
        <v>15</v>
      </c>
      <c r="J56" s="4">
        <v>7</v>
      </c>
    </row>
    <row r="57" spans="1:10" x14ac:dyDescent="0.2">
      <c r="A57" t="s">
        <v>232</v>
      </c>
      <c r="B57" s="4">
        <v>775</v>
      </c>
      <c r="C57" s="4">
        <v>102</v>
      </c>
      <c r="D57" s="4">
        <v>124</v>
      </c>
      <c r="E57" s="4">
        <v>15</v>
      </c>
      <c r="F57" s="4">
        <v>252</v>
      </c>
      <c r="G57" s="4">
        <v>182</v>
      </c>
      <c r="H57" s="4">
        <v>39</v>
      </c>
      <c r="I57" s="4">
        <v>58</v>
      </c>
      <c r="J57" s="4">
        <v>3</v>
      </c>
    </row>
    <row r="58" spans="1:10" x14ac:dyDescent="0.2">
      <c r="A58" t="s">
        <v>233</v>
      </c>
      <c r="B58" s="4">
        <v>165</v>
      </c>
      <c r="C58" s="4">
        <v>19</v>
      </c>
      <c r="D58" s="4">
        <v>22</v>
      </c>
      <c r="E58" s="4">
        <v>0</v>
      </c>
      <c r="F58" s="4">
        <v>62</v>
      </c>
      <c r="G58" s="4">
        <v>36</v>
      </c>
      <c r="H58" s="4">
        <v>15</v>
      </c>
      <c r="I58" s="4">
        <v>10</v>
      </c>
      <c r="J58" s="4">
        <v>1</v>
      </c>
    </row>
    <row r="59" spans="1:10" x14ac:dyDescent="0.2">
      <c r="A59" t="s">
        <v>194</v>
      </c>
      <c r="B59" s="4">
        <v>48</v>
      </c>
      <c r="C59" s="4">
        <v>7</v>
      </c>
      <c r="D59" s="4">
        <v>6</v>
      </c>
      <c r="E59" s="4">
        <v>2</v>
      </c>
      <c r="F59" s="4">
        <v>8</v>
      </c>
      <c r="G59" s="4">
        <v>18</v>
      </c>
      <c r="H59" s="4">
        <v>5</v>
      </c>
      <c r="I59" s="4">
        <v>1</v>
      </c>
      <c r="J59" s="4">
        <v>1</v>
      </c>
    </row>
    <row r="60" spans="1:10" x14ac:dyDescent="0.2">
      <c r="A60" s="1" t="s">
        <v>234</v>
      </c>
      <c r="B60" s="5">
        <v>637</v>
      </c>
      <c r="C60" s="5">
        <v>132</v>
      </c>
      <c r="D60" s="5">
        <v>68</v>
      </c>
      <c r="E60" s="5">
        <v>23</v>
      </c>
      <c r="F60" s="5">
        <v>249</v>
      </c>
      <c r="G60" s="5">
        <v>118</v>
      </c>
      <c r="H60" s="5">
        <v>28</v>
      </c>
      <c r="I60" s="5">
        <v>19</v>
      </c>
      <c r="J60" s="5">
        <v>0</v>
      </c>
    </row>
    <row r="61" spans="1:10" x14ac:dyDescent="0.2">
      <c r="A61" s="22" t="s">
        <v>31</v>
      </c>
      <c r="B61" s="22"/>
    </row>
    <row r="62" spans="1:10" x14ac:dyDescent="0.2">
      <c r="A62" s="22" t="s">
        <v>344</v>
      </c>
      <c r="B62" s="22"/>
      <c r="C62" s="22"/>
      <c r="D62" s="22"/>
    </row>
  </sheetData>
  <mergeCells count="4">
    <mergeCell ref="A61:B61"/>
    <mergeCell ref="B2:J2"/>
    <mergeCell ref="A1:J1"/>
    <mergeCell ref="A62:D6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23" sqref="A23:D23"/>
    </sheetView>
  </sheetViews>
  <sheetFormatPr defaultRowHeight="11.25" x14ac:dyDescent="0.2"/>
  <cols>
    <col min="1" max="1" width="23.83203125" bestFit="1" customWidth="1"/>
    <col min="2" max="2" width="11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235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236</v>
      </c>
    </row>
    <row r="5" spans="1:10" x14ac:dyDescent="0.2">
      <c r="A5" t="s">
        <v>2</v>
      </c>
      <c r="B5" s="4">
        <v>46866</v>
      </c>
      <c r="C5" s="4">
        <v>6510</v>
      </c>
      <c r="D5" s="4">
        <v>5769</v>
      </c>
      <c r="E5" s="4">
        <v>2745</v>
      </c>
      <c r="F5" s="4">
        <v>12551</v>
      </c>
      <c r="G5" s="4">
        <v>11371</v>
      </c>
      <c r="H5" s="4">
        <v>3869</v>
      </c>
      <c r="I5" s="4">
        <v>3473</v>
      </c>
      <c r="J5" s="4">
        <v>578</v>
      </c>
    </row>
    <row r="6" spans="1:10" x14ac:dyDescent="0.2">
      <c r="A6" t="s">
        <v>219</v>
      </c>
      <c r="B6" s="4">
        <v>430</v>
      </c>
      <c r="C6" s="4">
        <v>74</v>
      </c>
      <c r="D6" s="4">
        <v>44</v>
      </c>
      <c r="E6" s="4">
        <v>17</v>
      </c>
      <c r="F6" s="4">
        <v>125</v>
      </c>
      <c r="G6" s="4">
        <v>156</v>
      </c>
      <c r="H6" s="4">
        <v>8</v>
      </c>
      <c r="I6" s="4">
        <v>6</v>
      </c>
      <c r="J6" s="4">
        <v>0</v>
      </c>
    </row>
    <row r="7" spans="1:10" x14ac:dyDescent="0.2">
      <c r="A7" t="s">
        <v>237</v>
      </c>
      <c r="B7" s="4">
        <v>6383</v>
      </c>
      <c r="C7" s="4">
        <v>776</v>
      </c>
      <c r="D7" s="4">
        <v>472</v>
      </c>
      <c r="E7" s="4">
        <v>149</v>
      </c>
      <c r="F7" s="4">
        <v>1351</v>
      </c>
      <c r="G7" s="4">
        <v>1093</v>
      </c>
      <c r="H7" s="4">
        <v>1313</v>
      </c>
      <c r="I7" s="4">
        <v>928</v>
      </c>
      <c r="J7" s="4">
        <v>301</v>
      </c>
    </row>
    <row r="8" spans="1:10" x14ac:dyDescent="0.2">
      <c r="A8" t="s">
        <v>238</v>
      </c>
      <c r="B8" s="4">
        <v>2098</v>
      </c>
      <c r="C8" s="4">
        <v>220</v>
      </c>
      <c r="D8" s="4">
        <v>233</v>
      </c>
      <c r="E8" s="4">
        <v>211</v>
      </c>
      <c r="F8" s="4">
        <v>445</v>
      </c>
      <c r="G8" s="4">
        <v>754</v>
      </c>
      <c r="H8" s="4">
        <v>131</v>
      </c>
      <c r="I8" s="4">
        <v>94</v>
      </c>
      <c r="J8" s="4">
        <v>10</v>
      </c>
    </row>
    <row r="9" spans="1:10" x14ac:dyDescent="0.2">
      <c r="A9" t="s">
        <v>239</v>
      </c>
      <c r="B9" s="4">
        <v>10982</v>
      </c>
      <c r="C9" s="4">
        <v>1700</v>
      </c>
      <c r="D9" s="4">
        <v>1614</v>
      </c>
      <c r="E9" s="4">
        <v>1630</v>
      </c>
      <c r="F9" s="4">
        <v>2960</v>
      </c>
      <c r="G9" s="4">
        <v>2859</v>
      </c>
      <c r="H9" s="4">
        <v>63</v>
      </c>
      <c r="I9" s="4">
        <v>141</v>
      </c>
      <c r="J9" s="4">
        <v>15</v>
      </c>
    </row>
    <row r="10" spans="1:10" x14ac:dyDescent="0.2">
      <c r="A10" t="s">
        <v>223</v>
      </c>
      <c r="B10" s="4">
        <v>9896</v>
      </c>
      <c r="C10" s="4">
        <v>1400</v>
      </c>
      <c r="D10" s="4">
        <v>795</v>
      </c>
      <c r="E10" s="4">
        <v>386</v>
      </c>
      <c r="F10" s="4">
        <v>2042</v>
      </c>
      <c r="G10" s="4">
        <v>1845</v>
      </c>
      <c r="H10" s="4">
        <v>1850</v>
      </c>
      <c r="I10" s="4">
        <v>1369</v>
      </c>
      <c r="J10" s="4">
        <v>209</v>
      </c>
    </row>
    <row r="11" spans="1:10" x14ac:dyDescent="0.2">
      <c r="A11" t="s">
        <v>240</v>
      </c>
      <c r="B11" s="4">
        <v>1012</v>
      </c>
      <c r="C11" s="4">
        <v>118</v>
      </c>
      <c r="D11" s="4">
        <v>25</v>
      </c>
      <c r="E11" s="4">
        <v>14</v>
      </c>
      <c r="F11" s="4">
        <v>231</v>
      </c>
      <c r="G11" s="4">
        <v>203</v>
      </c>
      <c r="H11" s="4">
        <v>291</v>
      </c>
      <c r="I11" s="4">
        <v>130</v>
      </c>
      <c r="J11" s="4">
        <v>0</v>
      </c>
    </row>
    <row r="12" spans="1:10" x14ac:dyDescent="0.2">
      <c r="A12" t="s">
        <v>241</v>
      </c>
      <c r="B12" s="4">
        <v>1194</v>
      </c>
      <c r="C12" s="4">
        <v>36</v>
      </c>
      <c r="D12" s="4">
        <v>9</v>
      </c>
      <c r="E12" s="4">
        <v>353</v>
      </c>
      <c r="F12" s="4">
        <v>205</v>
      </c>
      <c r="G12" s="4">
        <v>266</v>
      </c>
      <c r="H12" s="4">
        <v>203</v>
      </c>
      <c r="I12" s="4">
        <v>122</v>
      </c>
      <c r="J12" s="4">
        <v>0</v>
      </c>
    </row>
    <row r="13" spans="1:10" x14ac:dyDescent="0.2">
      <c r="A13" t="s">
        <v>242</v>
      </c>
      <c r="B13" s="4">
        <v>716</v>
      </c>
      <c r="C13" s="4">
        <v>39</v>
      </c>
      <c r="D13" s="4">
        <v>28</v>
      </c>
      <c r="E13" s="4">
        <v>19</v>
      </c>
      <c r="F13" s="4">
        <v>111</v>
      </c>
      <c r="G13" s="4">
        <v>88</v>
      </c>
      <c r="H13" s="4">
        <v>373</v>
      </c>
      <c r="I13" s="4">
        <v>58</v>
      </c>
      <c r="J13" s="4">
        <v>0</v>
      </c>
    </row>
    <row r="14" spans="1:10" x14ac:dyDescent="0.2">
      <c r="A14" t="s">
        <v>243</v>
      </c>
      <c r="B14" s="4">
        <v>8683</v>
      </c>
      <c r="C14" s="4">
        <v>1298</v>
      </c>
      <c r="D14" s="4">
        <v>1116</v>
      </c>
      <c r="E14" s="4">
        <v>184</v>
      </c>
      <c r="F14" s="4">
        <v>2304</v>
      </c>
      <c r="G14" s="4">
        <v>2194</v>
      </c>
      <c r="H14" s="4">
        <v>710</v>
      </c>
      <c r="I14" s="4">
        <v>775</v>
      </c>
      <c r="J14" s="4">
        <v>102</v>
      </c>
    </row>
    <row r="15" spans="1:10" x14ac:dyDescent="0.2">
      <c r="A15" t="s">
        <v>244</v>
      </c>
      <c r="B15" s="4">
        <v>136</v>
      </c>
      <c r="C15" s="4">
        <v>35</v>
      </c>
      <c r="D15" s="4">
        <v>9</v>
      </c>
      <c r="E15" s="4">
        <v>9</v>
      </c>
      <c r="F15" s="4">
        <v>43</v>
      </c>
      <c r="G15" s="4">
        <v>30</v>
      </c>
      <c r="H15" s="4">
        <v>8</v>
      </c>
      <c r="I15" s="4">
        <v>2</v>
      </c>
      <c r="J15" s="4">
        <v>0</v>
      </c>
    </row>
    <row r="16" spans="1:10" x14ac:dyDescent="0.2">
      <c r="A16" t="s">
        <v>245</v>
      </c>
      <c r="B16" s="4">
        <v>11992</v>
      </c>
      <c r="C16" s="4">
        <v>2240</v>
      </c>
      <c r="D16" s="4">
        <v>1380</v>
      </c>
      <c r="E16" s="4">
        <v>296</v>
      </c>
      <c r="F16" s="4">
        <v>3239</v>
      </c>
      <c r="G16" s="4">
        <v>2867</v>
      </c>
      <c r="H16" s="4">
        <v>877</v>
      </c>
      <c r="I16" s="4">
        <v>875</v>
      </c>
      <c r="J16" s="4">
        <v>218</v>
      </c>
    </row>
    <row r="17" spans="1:10" x14ac:dyDescent="0.2">
      <c r="A17" t="s">
        <v>246</v>
      </c>
      <c r="B17" s="4">
        <v>686</v>
      </c>
      <c r="C17" s="4">
        <v>133</v>
      </c>
      <c r="D17" s="4">
        <v>92</v>
      </c>
      <c r="E17" s="4">
        <v>19</v>
      </c>
      <c r="F17" s="4">
        <v>185</v>
      </c>
      <c r="G17" s="4">
        <v>234</v>
      </c>
      <c r="H17" s="4">
        <v>9</v>
      </c>
      <c r="I17" s="4">
        <v>12</v>
      </c>
      <c r="J17" s="4">
        <v>2</v>
      </c>
    </row>
    <row r="18" spans="1:10" x14ac:dyDescent="0.2">
      <c r="A18" t="s">
        <v>247</v>
      </c>
      <c r="B18" s="4">
        <v>624</v>
      </c>
      <c r="C18" s="4">
        <v>63</v>
      </c>
      <c r="D18" s="4">
        <v>49</v>
      </c>
      <c r="E18" s="4">
        <v>3</v>
      </c>
      <c r="F18" s="4">
        <v>223</v>
      </c>
      <c r="G18" s="4">
        <v>160</v>
      </c>
      <c r="H18" s="4">
        <v>52</v>
      </c>
      <c r="I18" s="4">
        <v>46</v>
      </c>
      <c r="J18" s="4">
        <v>28</v>
      </c>
    </row>
    <row r="19" spans="1:10" x14ac:dyDescent="0.2">
      <c r="A19" t="s">
        <v>248</v>
      </c>
      <c r="B19" s="4">
        <v>1842</v>
      </c>
      <c r="C19" s="4">
        <v>243</v>
      </c>
      <c r="D19" s="4">
        <v>239</v>
      </c>
      <c r="E19" s="4">
        <v>36</v>
      </c>
      <c r="F19" s="4">
        <v>607</v>
      </c>
      <c r="G19" s="4">
        <v>436</v>
      </c>
      <c r="H19" s="4">
        <v>115</v>
      </c>
      <c r="I19" s="4">
        <v>156</v>
      </c>
      <c r="J19" s="4">
        <v>10</v>
      </c>
    </row>
    <row r="20" spans="1:10" x14ac:dyDescent="0.2">
      <c r="A20" t="s">
        <v>249</v>
      </c>
      <c r="B20" s="4">
        <v>493</v>
      </c>
      <c r="C20" s="4">
        <v>67</v>
      </c>
      <c r="D20" s="4">
        <v>58</v>
      </c>
      <c r="E20" s="4">
        <v>12</v>
      </c>
      <c r="F20" s="4">
        <v>172</v>
      </c>
      <c r="G20" s="4">
        <v>105</v>
      </c>
      <c r="H20" s="4">
        <v>47</v>
      </c>
      <c r="I20" s="4">
        <v>21</v>
      </c>
      <c r="J20" s="4">
        <v>11</v>
      </c>
    </row>
    <row r="21" spans="1:10" x14ac:dyDescent="0.2">
      <c r="A21" s="1" t="s">
        <v>250</v>
      </c>
      <c r="B21" s="5">
        <v>852</v>
      </c>
      <c r="C21" s="5">
        <v>69</v>
      </c>
      <c r="D21" s="5">
        <v>159</v>
      </c>
      <c r="E21" s="5">
        <v>26</v>
      </c>
      <c r="F21" s="5">
        <v>277</v>
      </c>
      <c r="G21" s="5">
        <v>268</v>
      </c>
      <c r="H21" s="5">
        <v>25</v>
      </c>
      <c r="I21" s="5">
        <v>27</v>
      </c>
      <c r="J21" s="5">
        <v>1</v>
      </c>
    </row>
    <row r="22" spans="1:10" x14ac:dyDescent="0.2">
      <c r="A22" s="22" t="s">
        <v>31</v>
      </c>
      <c r="B22" s="22"/>
    </row>
    <row r="23" spans="1:10" x14ac:dyDescent="0.2">
      <c r="A23" s="22" t="s">
        <v>344</v>
      </c>
      <c r="B23" s="22"/>
      <c r="C23" s="22"/>
      <c r="D23" s="22"/>
    </row>
  </sheetData>
  <mergeCells count="4">
    <mergeCell ref="A22:B22"/>
    <mergeCell ref="B2:J2"/>
    <mergeCell ref="A1:J1"/>
    <mergeCell ref="A23:D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23" sqref="A23:D23"/>
    </sheetView>
  </sheetViews>
  <sheetFormatPr defaultRowHeight="11.25" x14ac:dyDescent="0.2"/>
  <cols>
    <col min="1" max="1" width="23.83203125" bestFit="1" customWidth="1"/>
    <col min="2" max="2" width="10.832031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251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236</v>
      </c>
    </row>
    <row r="5" spans="1:10" x14ac:dyDescent="0.2">
      <c r="A5" t="s">
        <v>2</v>
      </c>
      <c r="B5" s="4">
        <v>24117</v>
      </c>
      <c r="C5" s="4">
        <v>3297</v>
      </c>
      <c r="D5" s="4">
        <v>2947</v>
      </c>
      <c r="E5" s="4">
        <v>1655</v>
      </c>
      <c r="F5" s="4">
        <v>6470</v>
      </c>
      <c r="G5" s="4">
        <v>5679</v>
      </c>
      <c r="H5" s="4">
        <v>1991</v>
      </c>
      <c r="I5" s="4">
        <v>1787</v>
      </c>
      <c r="J5" s="4">
        <v>291</v>
      </c>
    </row>
    <row r="6" spans="1:10" x14ac:dyDescent="0.2">
      <c r="A6" t="s">
        <v>219</v>
      </c>
      <c r="B6" s="4">
        <v>333</v>
      </c>
      <c r="C6" s="4">
        <v>51</v>
      </c>
      <c r="D6" s="4">
        <v>36</v>
      </c>
      <c r="E6" s="4">
        <v>10</v>
      </c>
      <c r="F6" s="4">
        <v>105</v>
      </c>
      <c r="G6" s="4">
        <v>120</v>
      </c>
      <c r="H6" s="4">
        <v>7</v>
      </c>
      <c r="I6" s="4">
        <v>4</v>
      </c>
      <c r="J6" s="4">
        <v>0</v>
      </c>
    </row>
    <row r="7" spans="1:10" x14ac:dyDescent="0.2">
      <c r="A7" t="s">
        <v>237</v>
      </c>
      <c r="B7" s="4">
        <v>5249</v>
      </c>
      <c r="C7" s="4">
        <v>597</v>
      </c>
      <c r="D7" s="4">
        <v>397</v>
      </c>
      <c r="E7" s="4">
        <v>69</v>
      </c>
      <c r="F7" s="4">
        <v>1254</v>
      </c>
      <c r="G7" s="4">
        <v>843</v>
      </c>
      <c r="H7" s="4">
        <v>1145</v>
      </c>
      <c r="I7" s="4">
        <v>840</v>
      </c>
      <c r="J7" s="4">
        <v>104</v>
      </c>
    </row>
    <row r="8" spans="1:10" x14ac:dyDescent="0.2">
      <c r="A8" t="s">
        <v>238</v>
      </c>
      <c r="B8" s="4">
        <v>1203</v>
      </c>
      <c r="C8" s="4">
        <v>112</v>
      </c>
      <c r="D8" s="4">
        <v>119</v>
      </c>
      <c r="E8" s="4">
        <v>163</v>
      </c>
      <c r="F8" s="4">
        <v>263</v>
      </c>
      <c r="G8" s="4">
        <v>421</v>
      </c>
      <c r="H8" s="4">
        <v>73</v>
      </c>
      <c r="I8" s="4">
        <v>47</v>
      </c>
      <c r="J8" s="4">
        <v>5</v>
      </c>
    </row>
    <row r="9" spans="1:10" x14ac:dyDescent="0.2">
      <c r="A9" t="s">
        <v>239</v>
      </c>
      <c r="B9" s="4">
        <v>7346</v>
      </c>
      <c r="C9" s="4">
        <v>1023</v>
      </c>
      <c r="D9" s="4">
        <v>1065</v>
      </c>
      <c r="E9" s="4">
        <v>1070</v>
      </c>
      <c r="F9" s="4">
        <v>2298</v>
      </c>
      <c r="G9" s="4">
        <v>1756</v>
      </c>
      <c r="H9" s="4">
        <v>36</v>
      </c>
      <c r="I9" s="4">
        <v>86</v>
      </c>
      <c r="J9" s="4">
        <v>12</v>
      </c>
    </row>
    <row r="10" spans="1:10" x14ac:dyDescent="0.2">
      <c r="A10" t="s">
        <v>223</v>
      </c>
      <c r="B10" s="4">
        <v>7562</v>
      </c>
      <c r="C10" s="4">
        <v>1259</v>
      </c>
      <c r="D10" s="4">
        <v>639</v>
      </c>
      <c r="E10" s="4">
        <v>248</v>
      </c>
      <c r="F10" s="4">
        <v>1489</v>
      </c>
      <c r="G10" s="4">
        <v>1482</v>
      </c>
      <c r="H10" s="4">
        <v>1293</v>
      </c>
      <c r="I10" s="4">
        <v>945</v>
      </c>
      <c r="J10" s="4">
        <v>207</v>
      </c>
    </row>
    <row r="11" spans="1:10" x14ac:dyDescent="0.2">
      <c r="A11" t="s">
        <v>240</v>
      </c>
      <c r="B11" s="4">
        <v>724</v>
      </c>
      <c r="C11" s="4">
        <v>84</v>
      </c>
      <c r="D11" s="4">
        <v>24</v>
      </c>
      <c r="E11" s="4">
        <v>10</v>
      </c>
      <c r="F11" s="4">
        <v>115</v>
      </c>
      <c r="G11" s="4">
        <v>124</v>
      </c>
      <c r="H11" s="4">
        <v>250</v>
      </c>
      <c r="I11" s="4">
        <v>117</v>
      </c>
      <c r="J11" s="4">
        <v>0</v>
      </c>
    </row>
    <row r="12" spans="1:10" x14ac:dyDescent="0.2">
      <c r="A12" t="s">
        <v>241</v>
      </c>
      <c r="B12" s="4">
        <v>703</v>
      </c>
      <c r="C12" s="4">
        <v>15</v>
      </c>
      <c r="D12" s="4">
        <v>5</v>
      </c>
      <c r="E12" s="4">
        <v>191</v>
      </c>
      <c r="F12" s="4">
        <v>137</v>
      </c>
      <c r="G12" s="4">
        <v>110</v>
      </c>
      <c r="H12" s="4">
        <v>159</v>
      </c>
      <c r="I12" s="4">
        <v>86</v>
      </c>
      <c r="J12" s="4">
        <v>0</v>
      </c>
    </row>
    <row r="13" spans="1:10" x14ac:dyDescent="0.2">
      <c r="A13" t="s">
        <v>242</v>
      </c>
      <c r="B13" s="4">
        <v>552</v>
      </c>
      <c r="C13" s="4">
        <v>25</v>
      </c>
      <c r="D13" s="4">
        <v>23</v>
      </c>
      <c r="E13" s="4">
        <v>12</v>
      </c>
      <c r="F13" s="4">
        <v>80</v>
      </c>
      <c r="G13" s="4">
        <v>66</v>
      </c>
      <c r="H13" s="4">
        <v>293</v>
      </c>
      <c r="I13" s="4">
        <v>53</v>
      </c>
      <c r="J13" s="4">
        <v>0</v>
      </c>
    </row>
    <row r="14" spans="1:10" x14ac:dyDescent="0.2">
      <c r="A14" t="s">
        <v>243</v>
      </c>
      <c r="B14" s="4">
        <v>4287</v>
      </c>
      <c r="C14" s="4">
        <v>635</v>
      </c>
      <c r="D14" s="4">
        <v>578</v>
      </c>
      <c r="E14" s="4">
        <v>85</v>
      </c>
      <c r="F14" s="4">
        <v>1121</v>
      </c>
      <c r="G14" s="4">
        <v>1103</v>
      </c>
      <c r="H14" s="4">
        <v>335</v>
      </c>
      <c r="I14" s="4">
        <v>378</v>
      </c>
      <c r="J14" s="4">
        <v>52</v>
      </c>
    </row>
    <row r="15" spans="1:10" x14ac:dyDescent="0.2">
      <c r="A15" t="s">
        <v>244</v>
      </c>
      <c r="B15" s="4">
        <v>69</v>
      </c>
      <c r="C15" s="4">
        <v>17</v>
      </c>
      <c r="D15" s="4">
        <v>4</v>
      </c>
      <c r="E15" s="4">
        <v>4</v>
      </c>
      <c r="F15" s="4">
        <v>26</v>
      </c>
      <c r="G15" s="4">
        <v>15</v>
      </c>
      <c r="H15" s="4">
        <v>3</v>
      </c>
      <c r="I15" s="4">
        <v>0</v>
      </c>
      <c r="J15" s="4">
        <v>0</v>
      </c>
    </row>
    <row r="16" spans="1:10" x14ac:dyDescent="0.2">
      <c r="A16" t="s">
        <v>245</v>
      </c>
      <c r="B16" s="4">
        <v>1030</v>
      </c>
      <c r="C16" s="4">
        <v>372</v>
      </c>
      <c r="D16" s="4">
        <v>61</v>
      </c>
      <c r="E16" s="4">
        <v>55</v>
      </c>
      <c r="F16" s="4">
        <v>150</v>
      </c>
      <c r="G16" s="4">
        <v>249</v>
      </c>
      <c r="H16" s="4">
        <v>22</v>
      </c>
      <c r="I16" s="4">
        <v>105</v>
      </c>
      <c r="J16" s="4">
        <v>16</v>
      </c>
    </row>
    <row r="17" spans="1:10" x14ac:dyDescent="0.2">
      <c r="A17" t="s">
        <v>246</v>
      </c>
      <c r="B17" s="4">
        <v>446</v>
      </c>
      <c r="C17" s="4">
        <v>90</v>
      </c>
      <c r="D17" s="4">
        <v>50</v>
      </c>
      <c r="E17" s="4">
        <v>14</v>
      </c>
      <c r="F17" s="4">
        <v>123</v>
      </c>
      <c r="G17" s="4">
        <v>156</v>
      </c>
      <c r="H17" s="4">
        <v>3</v>
      </c>
      <c r="I17" s="4">
        <v>9</v>
      </c>
      <c r="J17" s="4">
        <v>1</v>
      </c>
    </row>
    <row r="18" spans="1:10" x14ac:dyDescent="0.2">
      <c r="A18" t="s">
        <v>247</v>
      </c>
      <c r="B18" s="4">
        <v>288</v>
      </c>
      <c r="C18" s="4">
        <v>32</v>
      </c>
      <c r="D18" s="4">
        <v>24</v>
      </c>
      <c r="E18" s="4">
        <v>1</v>
      </c>
      <c r="F18" s="4">
        <v>106</v>
      </c>
      <c r="G18" s="4">
        <v>70</v>
      </c>
      <c r="H18" s="4">
        <v>25</v>
      </c>
      <c r="I18" s="4">
        <v>21</v>
      </c>
      <c r="J18" s="4">
        <v>9</v>
      </c>
    </row>
    <row r="19" spans="1:10" x14ac:dyDescent="0.2">
      <c r="A19" t="s">
        <v>248</v>
      </c>
      <c r="B19" s="4">
        <v>784</v>
      </c>
      <c r="C19" s="4">
        <v>99</v>
      </c>
      <c r="D19" s="4">
        <v>100</v>
      </c>
      <c r="E19" s="4">
        <v>17</v>
      </c>
      <c r="F19" s="4">
        <v>263</v>
      </c>
      <c r="G19" s="4">
        <v>183</v>
      </c>
      <c r="H19" s="4">
        <v>48</v>
      </c>
      <c r="I19" s="4">
        <v>69</v>
      </c>
      <c r="J19" s="4">
        <v>5</v>
      </c>
    </row>
    <row r="20" spans="1:10" x14ac:dyDescent="0.2">
      <c r="A20" t="s">
        <v>249</v>
      </c>
      <c r="B20" s="4">
        <v>265</v>
      </c>
      <c r="C20" s="4">
        <v>39</v>
      </c>
      <c r="D20" s="4">
        <v>31</v>
      </c>
      <c r="E20" s="4">
        <v>10</v>
      </c>
      <c r="F20" s="4">
        <v>86</v>
      </c>
      <c r="G20" s="4">
        <v>61</v>
      </c>
      <c r="H20" s="4">
        <v>25</v>
      </c>
      <c r="I20" s="4">
        <v>7</v>
      </c>
      <c r="J20" s="4">
        <v>6</v>
      </c>
    </row>
    <row r="21" spans="1:10" x14ac:dyDescent="0.2">
      <c r="A21" s="1" t="s">
        <v>250</v>
      </c>
      <c r="B21" s="5">
        <v>680</v>
      </c>
      <c r="C21" s="5">
        <v>55</v>
      </c>
      <c r="D21" s="5">
        <v>140</v>
      </c>
      <c r="E21" s="5">
        <v>16</v>
      </c>
      <c r="F21" s="5">
        <v>239</v>
      </c>
      <c r="G21" s="5">
        <v>201</v>
      </c>
      <c r="H21" s="5">
        <v>13</v>
      </c>
      <c r="I21" s="5">
        <v>16</v>
      </c>
      <c r="J21" s="5">
        <v>0</v>
      </c>
    </row>
    <row r="22" spans="1:10" x14ac:dyDescent="0.2">
      <c r="A22" s="22" t="s">
        <v>31</v>
      </c>
      <c r="B22" s="22"/>
    </row>
    <row r="23" spans="1:10" x14ac:dyDescent="0.2">
      <c r="A23" s="22" t="s">
        <v>344</v>
      </c>
      <c r="B23" s="22"/>
      <c r="C23" s="22"/>
      <c r="D23" s="22"/>
    </row>
  </sheetData>
  <mergeCells count="4">
    <mergeCell ref="A22:B22"/>
    <mergeCell ref="B2:J2"/>
    <mergeCell ref="A1:J1"/>
    <mergeCell ref="A23:D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A23" sqref="A23:D23"/>
    </sheetView>
  </sheetViews>
  <sheetFormatPr defaultRowHeight="11.25" x14ac:dyDescent="0.2"/>
  <cols>
    <col min="1" max="1" width="23.83203125" bestFit="1" customWidth="1"/>
    <col min="2" max="2" width="10.332031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252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236</v>
      </c>
    </row>
    <row r="5" spans="1:10" x14ac:dyDescent="0.2">
      <c r="A5" t="s">
        <v>2</v>
      </c>
      <c r="B5" s="4">
        <v>22749</v>
      </c>
      <c r="C5" s="4">
        <v>3213</v>
      </c>
      <c r="D5" s="4">
        <v>2822</v>
      </c>
      <c r="E5" s="4">
        <v>1090</v>
      </c>
      <c r="F5" s="4">
        <v>6081</v>
      </c>
      <c r="G5" s="4">
        <v>5692</v>
      </c>
      <c r="H5" s="4">
        <v>1878</v>
      </c>
      <c r="I5" s="4">
        <v>1686</v>
      </c>
      <c r="J5" s="4">
        <v>287</v>
      </c>
    </row>
    <row r="6" spans="1:10" x14ac:dyDescent="0.2">
      <c r="A6" t="s">
        <v>219</v>
      </c>
      <c r="B6" s="4">
        <v>97</v>
      </c>
      <c r="C6" s="4">
        <v>23</v>
      </c>
      <c r="D6" s="4">
        <v>8</v>
      </c>
      <c r="E6" s="4">
        <v>7</v>
      </c>
      <c r="F6" s="4">
        <v>20</v>
      </c>
      <c r="G6" s="4">
        <v>36</v>
      </c>
      <c r="H6" s="4">
        <v>1</v>
      </c>
      <c r="I6" s="4">
        <v>2</v>
      </c>
      <c r="J6" s="4">
        <v>0</v>
      </c>
    </row>
    <row r="7" spans="1:10" x14ac:dyDescent="0.2">
      <c r="A7" t="s">
        <v>237</v>
      </c>
      <c r="B7" s="4">
        <v>1134</v>
      </c>
      <c r="C7" s="4">
        <v>179</v>
      </c>
      <c r="D7" s="4">
        <v>75</v>
      </c>
      <c r="E7" s="4">
        <v>80</v>
      </c>
      <c r="F7" s="4">
        <v>97</v>
      </c>
      <c r="G7" s="4">
        <v>250</v>
      </c>
      <c r="H7" s="4">
        <v>168</v>
      </c>
      <c r="I7" s="4">
        <v>88</v>
      </c>
      <c r="J7" s="4">
        <v>197</v>
      </c>
    </row>
    <row r="8" spans="1:10" x14ac:dyDescent="0.2">
      <c r="A8" t="s">
        <v>238</v>
      </c>
      <c r="B8" s="4">
        <v>895</v>
      </c>
      <c r="C8" s="4">
        <v>108</v>
      </c>
      <c r="D8" s="4">
        <v>114</v>
      </c>
      <c r="E8" s="4">
        <v>48</v>
      </c>
      <c r="F8" s="4">
        <v>182</v>
      </c>
      <c r="G8" s="4">
        <v>333</v>
      </c>
      <c r="H8" s="4">
        <v>58</v>
      </c>
      <c r="I8" s="4">
        <v>47</v>
      </c>
      <c r="J8" s="4">
        <v>5</v>
      </c>
    </row>
    <row r="9" spans="1:10" x14ac:dyDescent="0.2">
      <c r="A9" t="s">
        <v>239</v>
      </c>
      <c r="B9" s="4">
        <v>3636</v>
      </c>
      <c r="C9" s="4">
        <v>677</v>
      </c>
      <c r="D9" s="4">
        <v>549</v>
      </c>
      <c r="E9" s="4">
        <v>560</v>
      </c>
      <c r="F9" s="4">
        <v>662</v>
      </c>
      <c r="G9" s="4">
        <v>1103</v>
      </c>
      <c r="H9" s="4">
        <v>27</v>
      </c>
      <c r="I9" s="4">
        <v>55</v>
      </c>
      <c r="J9" s="4">
        <v>3</v>
      </c>
    </row>
    <row r="10" spans="1:10" x14ac:dyDescent="0.2">
      <c r="A10" t="s">
        <v>223</v>
      </c>
      <c r="B10" s="4">
        <v>2334</v>
      </c>
      <c r="C10" s="4">
        <v>141</v>
      </c>
      <c r="D10" s="4">
        <v>156</v>
      </c>
      <c r="E10" s="4">
        <v>138</v>
      </c>
      <c r="F10" s="4">
        <v>553</v>
      </c>
      <c r="G10" s="4">
        <v>363</v>
      </c>
      <c r="H10" s="4">
        <v>557</v>
      </c>
      <c r="I10" s="4">
        <v>424</v>
      </c>
      <c r="J10" s="4">
        <v>2</v>
      </c>
    </row>
    <row r="11" spans="1:10" x14ac:dyDescent="0.2">
      <c r="A11" t="s">
        <v>240</v>
      </c>
      <c r="B11" s="4">
        <v>288</v>
      </c>
      <c r="C11" s="4">
        <v>34</v>
      </c>
      <c r="D11" s="4">
        <v>1</v>
      </c>
      <c r="E11" s="4">
        <v>4</v>
      </c>
      <c r="F11" s="4">
        <v>116</v>
      </c>
      <c r="G11" s="4">
        <v>79</v>
      </c>
      <c r="H11" s="4">
        <v>41</v>
      </c>
      <c r="I11" s="4">
        <v>13</v>
      </c>
      <c r="J11" s="4">
        <v>0</v>
      </c>
    </row>
    <row r="12" spans="1:10" x14ac:dyDescent="0.2">
      <c r="A12" t="s">
        <v>241</v>
      </c>
      <c r="B12" s="4">
        <v>491</v>
      </c>
      <c r="C12" s="4">
        <v>21</v>
      </c>
      <c r="D12" s="4">
        <v>4</v>
      </c>
      <c r="E12" s="4">
        <v>162</v>
      </c>
      <c r="F12" s="4">
        <v>68</v>
      </c>
      <c r="G12" s="4">
        <v>156</v>
      </c>
      <c r="H12" s="4">
        <v>44</v>
      </c>
      <c r="I12" s="4">
        <v>36</v>
      </c>
      <c r="J12" s="4">
        <v>0</v>
      </c>
    </row>
    <row r="13" spans="1:10" x14ac:dyDescent="0.2">
      <c r="A13" t="s">
        <v>242</v>
      </c>
      <c r="B13" s="4">
        <v>164</v>
      </c>
      <c r="C13" s="4">
        <v>14</v>
      </c>
      <c r="D13" s="4">
        <v>5</v>
      </c>
      <c r="E13" s="4">
        <v>7</v>
      </c>
      <c r="F13" s="4">
        <v>31</v>
      </c>
      <c r="G13" s="4">
        <v>22</v>
      </c>
      <c r="H13" s="4">
        <v>80</v>
      </c>
      <c r="I13" s="4">
        <v>5</v>
      </c>
      <c r="J13" s="4">
        <v>0</v>
      </c>
    </row>
    <row r="14" spans="1:10" x14ac:dyDescent="0.2">
      <c r="A14" t="s">
        <v>243</v>
      </c>
      <c r="B14" s="4">
        <v>4396</v>
      </c>
      <c r="C14" s="4">
        <v>663</v>
      </c>
      <c r="D14" s="4">
        <v>538</v>
      </c>
      <c r="E14" s="4">
        <v>99</v>
      </c>
      <c r="F14" s="4">
        <v>1183</v>
      </c>
      <c r="G14" s="4">
        <v>1091</v>
      </c>
      <c r="H14" s="4">
        <v>375</v>
      </c>
      <c r="I14" s="4">
        <v>397</v>
      </c>
      <c r="J14" s="4">
        <v>50</v>
      </c>
    </row>
    <row r="15" spans="1:10" x14ac:dyDescent="0.2">
      <c r="A15" t="s">
        <v>244</v>
      </c>
      <c r="B15" s="4">
        <v>67</v>
      </c>
      <c r="C15" s="4">
        <v>18</v>
      </c>
      <c r="D15" s="4">
        <v>5</v>
      </c>
      <c r="E15" s="4">
        <v>5</v>
      </c>
      <c r="F15" s="4">
        <v>17</v>
      </c>
      <c r="G15" s="4">
        <v>15</v>
      </c>
      <c r="H15" s="4">
        <v>5</v>
      </c>
      <c r="I15" s="4">
        <v>2</v>
      </c>
      <c r="J15" s="4">
        <v>0</v>
      </c>
    </row>
    <row r="16" spans="1:10" x14ac:dyDescent="0.2">
      <c r="A16" t="s">
        <v>245</v>
      </c>
      <c r="B16" s="4">
        <v>10962</v>
      </c>
      <c r="C16" s="4">
        <v>1868</v>
      </c>
      <c r="D16" s="4">
        <v>1319</v>
      </c>
      <c r="E16" s="4">
        <v>241</v>
      </c>
      <c r="F16" s="4">
        <v>3089</v>
      </c>
      <c r="G16" s="4">
        <v>2618</v>
      </c>
      <c r="H16" s="4">
        <v>855</v>
      </c>
      <c r="I16" s="4">
        <v>770</v>
      </c>
      <c r="J16" s="4">
        <v>202</v>
      </c>
    </row>
    <row r="17" spans="1:10" x14ac:dyDescent="0.2">
      <c r="A17" t="s">
        <v>246</v>
      </c>
      <c r="B17" s="4">
        <v>240</v>
      </c>
      <c r="C17" s="4">
        <v>43</v>
      </c>
      <c r="D17" s="4">
        <v>42</v>
      </c>
      <c r="E17" s="4">
        <v>5</v>
      </c>
      <c r="F17" s="4">
        <v>62</v>
      </c>
      <c r="G17" s="4">
        <v>78</v>
      </c>
      <c r="H17" s="4">
        <v>6</v>
      </c>
      <c r="I17" s="4">
        <v>3</v>
      </c>
      <c r="J17" s="4">
        <v>1</v>
      </c>
    </row>
    <row r="18" spans="1:10" x14ac:dyDescent="0.2">
      <c r="A18" t="s">
        <v>247</v>
      </c>
      <c r="B18" s="4">
        <v>336</v>
      </c>
      <c r="C18" s="4">
        <v>31</v>
      </c>
      <c r="D18" s="4">
        <v>25</v>
      </c>
      <c r="E18" s="4">
        <v>2</v>
      </c>
      <c r="F18" s="4">
        <v>117</v>
      </c>
      <c r="G18" s="4">
        <v>90</v>
      </c>
      <c r="H18" s="4">
        <v>27</v>
      </c>
      <c r="I18" s="4">
        <v>25</v>
      </c>
      <c r="J18" s="4">
        <v>19</v>
      </c>
    </row>
    <row r="19" spans="1:10" x14ac:dyDescent="0.2">
      <c r="A19" t="s">
        <v>248</v>
      </c>
      <c r="B19" s="4">
        <v>1058</v>
      </c>
      <c r="C19" s="4">
        <v>144</v>
      </c>
      <c r="D19" s="4">
        <v>139</v>
      </c>
      <c r="E19" s="4">
        <v>19</v>
      </c>
      <c r="F19" s="4">
        <v>344</v>
      </c>
      <c r="G19" s="4">
        <v>253</v>
      </c>
      <c r="H19" s="4">
        <v>67</v>
      </c>
      <c r="I19" s="4">
        <v>87</v>
      </c>
      <c r="J19" s="4">
        <v>5</v>
      </c>
    </row>
    <row r="20" spans="1:10" x14ac:dyDescent="0.2">
      <c r="A20" t="s">
        <v>249</v>
      </c>
      <c r="B20" s="4">
        <v>228</v>
      </c>
      <c r="C20" s="4">
        <v>28</v>
      </c>
      <c r="D20" s="4">
        <v>27</v>
      </c>
      <c r="E20" s="4">
        <v>2</v>
      </c>
      <c r="F20" s="4">
        <v>86</v>
      </c>
      <c r="G20" s="4">
        <v>44</v>
      </c>
      <c r="H20" s="4">
        <v>22</v>
      </c>
      <c r="I20" s="4">
        <v>14</v>
      </c>
      <c r="J20" s="4">
        <v>5</v>
      </c>
    </row>
    <row r="21" spans="1:10" x14ac:dyDescent="0.2">
      <c r="A21" s="1" t="s">
        <v>250</v>
      </c>
      <c r="B21" s="5">
        <v>172</v>
      </c>
      <c r="C21" s="5">
        <v>14</v>
      </c>
      <c r="D21" s="5">
        <v>19</v>
      </c>
      <c r="E21" s="5">
        <v>10</v>
      </c>
      <c r="F21" s="5">
        <v>38</v>
      </c>
      <c r="G21" s="5">
        <v>67</v>
      </c>
      <c r="H21" s="5">
        <v>12</v>
      </c>
      <c r="I21" s="5">
        <v>11</v>
      </c>
      <c r="J21" s="5">
        <v>1</v>
      </c>
    </row>
    <row r="22" spans="1:10" x14ac:dyDescent="0.2">
      <c r="A22" s="22" t="s">
        <v>31</v>
      </c>
      <c r="B22" s="22"/>
    </row>
    <row r="23" spans="1:10" x14ac:dyDescent="0.2">
      <c r="A23" s="22" t="s">
        <v>344</v>
      </c>
      <c r="B23" s="22"/>
      <c r="C23" s="22"/>
      <c r="D23" s="22"/>
    </row>
  </sheetData>
  <mergeCells count="4">
    <mergeCell ref="A22:B22"/>
    <mergeCell ref="B2:J2"/>
    <mergeCell ref="A1:J1"/>
    <mergeCell ref="A23:D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9" zoomScaleNormal="100" workbookViewId="0">
      <selection activeCell="A41" sqref="A41:D41"/>
    </sheetView>
  </sheetViews>
  <sheetFormatPr defaultRowHeight="11.25" x14ac:dyDescent="0.2"/>
  <cols>
    <col min="1" max="1" width="44.1640625" bestFit="1" customWidth="1"/>
    <col min="2" max="2" width="10.832031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253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25458</v>
      </c>
      <c r="C5" s="4">
        <v>3333</v>
      </c>
      <c r="D5" s="4">
        <v>2916</v>
      </c>
      <c r="E5" s="4">
        <v>2336</v>
      </c>
      <c r="F5" s="4">
        <v>6237</v>
      </c>
      <c r="G5" s="4">
        <v>5947</v>
      </c>
      <c r="H5" s="4">
        <v>2356</v>
      </c>
      <c r="I5" s="4">
        <v>1906</v>
      </c>
      <c r="J5" s="4">
        <v>427</v>
      </c>
    </row>
    <row r="6" spans="1:10" x14ac:dyDescent="0.2">
      <c r="A6" t="s">
        <v>254</v>
      </c>
      <c r="B6" s="4">
        <v>1217</v>
      </c>
      <c r="C6" s="4">
        <v>187</v>
      </c>
      <c r="D6" s="4">
        <v>121</v>
      </c>
      <c r="E6" s="4">
        <v>164</v>
      </c>
      <c r="F6" s="4">
        <v>183</v>
      </c>
      <c r="G6" s="4">
        <v>381</v>
      </c>
      <c r="H6" s="4">
        <v>28</v>
      </c>
      <c r="I6" s="4">
        <v>15</v>
      </c>
      <c r="J6" s="4">
        <v>138</v>
      </c>
    </row>
    <row r="7" spans="1:10" x14ac:dyDescent="0.2">
      <c r="A7" t="s">
        <v>255</v>
      </c>
      <c r="B7" s="4">
        <v>1785</v>
      </c>
      <c r="C7" s="4">
        <v>211</v>
      </c>
      <c r="D7" s="4">
        <v>209</v>
      </c>
      <c r="E7" s="4">
        <v>127</v>
      </c>
      <c r="F7" s="4">
        <v>397</v>
      </c>
      <c r="G7" s="4">
        <v>589</v>
      </c>
      <c r="H7" s="4">
        <v>136</v>
      </c>
      <c r="I7" s="4">
        <v>101</v>
      </c>
      <c r="J7" s="4">
        <v>15</v>
      </c>
    </row>
    <row r="8" spans="1:10" x14ac:dyDescent="0.2">
      <c r="A8" t="s">
        <v>256</v>
      </c>
      <c r="B8" s="4">
        <v>1209</v>
      </c>
      <c r="C8" s="4">
        <v>123</v>
      </c>
      <c r="D8" s="4">
        <v>163</v>
      </c>
      <c r="E8" s="4">
        <v>95</v>
      </c>
      <c r="F8" s="4">
        <v>295</v>
      </c>
      <c r="G8" s="4">
        <v>481</v>
      </c>
      <c r="H8" s="4">
        <v>37</v>
      </c>
      <c r="I8" s="4">
        <v>13</v>
      </c>
      <c r="J8" s="4">
        <v>2</v>
      </c>
    </row>
    <row r="9" spans="1:10" x14ac:dyDescent="0.2">
      <c r="A9" t="s">
        <v>257</v>
      </c>
      <c r="B9" s="4">
        <v>1208</v>
      </c>
      <c r="C9" s="4">
        <v>145</v>
      </c>
      <c r="D9" s="4">
        <v>214</v>
      </c>
      <c r="E9" s="4">
        <v>115</v>
      </c>
      <c r="F9" s="4">
        <v>277</v>
      </c>
      <c r="G9" s="4">
        <v>424</v>
      </c>
      <c r="H9" s="4">
        <v>24</v>
      </c>
      <c r="I9" s="4">
        <v>6</v>
      </c>
      <c r="J9" s="4">
        <v>3</v>
      </c>
    </row>
    <row r="10" spans="1:10" x14ac:dyDescent="0.2">
      <c r="A10" t="s">
        <v>258</v>
      </c>
      <c r="B10" s="4">
        <v>3685</v>
      </c>
      <c r="C10" s="4">
        <v>818</v>
      </c>
      <c r="D10" s="4">
        <v>614</v>
      </c>
      <c r="E10" s="4">
        <v>629</v>
      </c>
      <c r="F10" s="4">
        <v>638</v>
      </c>
      <c r="G10" s="4">
        <v>934</v>
      </c>
      <c r="H10" s="4">
        <v>20</v>
      </c>
      <c r="I10" s="4">
        <v>29</v>
      </c>
      <c r="J10" s="4">
        <v>3</v>
      </c>
    </row>
    <row r="11" spans="1:10" x14ac:dyDescent="0.2">
      <c r="A11" t="s">
        <v>259</v>
      </c>
      <c r="B11" s="4">
        <v>10298</v>
      </c>
      <c r="C11" s="4">
        <v>1225</v>
      </c>
      <c r="D11" s="4">
        <v>889</v>
      </c>
      <c r="E11" s="4">
        <v>450</v>
      </c>
      <c r="F11" s="4">
        <v>2421</v>
      </c>
      <c r="G11" s="4">
        <v>1642</v>
      </c>
      <c r="H11" s="4">
        <v>1973</v>
      </c>
      <c r="I11" s="4">
        <v>1583</v>
      </c>
      <c r="J11" s="4">
        <v>115</v>
      </c>
    </row>
    <row r="12" spans="1:10" x14ac:dyDescent="0.2">
      <c r="A12" t="s">
        <v>260</v>
      </c>
      <c r="B12" s="4">
        <v>2461</v>
      </c>
      <c r="C12" s="4">
        <v>251</v>
      </c>
      <c r="D12" s="4">
        <v>289</v>
      </c>
      <c r="E12" s="4">
        <v>454</v>
      </c>
      <c r="F12" s="4">
        <v>678</v>
      </c>
      <c r="G12" s="4">
        <v>552</v>
      </c>
      <c r="H12" s="4">
        <v>56</v>
      </c>
      <c r="I12" s="4">
        <v>40</v>
      </c>
      <c r="J12" s="4">
        <v>141</v>
      </c>
    </row>
    <row r="13" spans="1:10" x14ac:dyDescent="0.2">
      <c r="A13" t="s">
        <v>261</v>
      </c>
      <c r="B13" s="4">
        <v>1213</v>
      </c>
      <c r="C13" s="4">
        <v>135</v>
      </c>
      <c r="D13" s="4">
        <v>182</v>
      </c>
      <c r="E13" s="4">
        <v>61</v>
      </c>
      <c r="F13" s="4">
        <v>440</v>
      </c>
      <c r="G13" s="4">
        <v>354</v>
      </c>
      <c r="H13" s="4">
        <v>23</v>
      </c>
      <c r="I13" s="4">
        <v>15</v>
      </c>
      <c r="J13" s="4">
        <v>3</v>
      </c>
    </row>
    <row r="14" spans="1:10" x14ac:dyDescent="0.2">
      <c r="A14" t="s">
        <v>262</v>
      </c>
      <c r="B14" s="4">
        <v>2336</v>
      </c>
      <c r="C14" s="4">
        <v>228</v>
      </c>
      <c r="D14" s="4">
        <v>228</v>
      </c>
      <c r="E14" s="4">
        <v>240</v>
      </c>
      <c r="F14" s="4">
        <v>898</v>
      </c>
      <c r="G14" s="4">
        <v>573</v>
      </c>
      <c r="H14" s="4">
        <v>58</v>
      </c>
      <c r="I14" s="4">
        <v>104</v>
      </c>
      <c r="J14" s="4">
        <v>7</v>
      </c>
    </row>
    <row r="15" spans="1:10" x14ac:dyDescent="0.2">
      <c r="A15" t="s">
        <v>263</v>
      </c>
      <c r="B15" s="4">
        <v>46</v>
      </c>
      <c r="C15" s="4">
        <v>10</v>
      </c>
      <c r="D15" s="4">
        <v>7</v>
      </c>
      <c r="E15" s="4">
        <v>1</v>
      </c>
      <c r="F15" s="4">
        <v>10</v>
      </c>
      <c r="G15" s="4">
        <v>17</v>
      </c>
      <c r="H15" s="4">
        <v>1</v>
      </c>
      <c r="I15" s="4">
        <v>0</v>
      </c>
      <c r="J15" s="4">
        <v>0</v>
      </c>
    </row>
    <row r="16" spans="1:10" x14ac:dyDescent="0.2">
      <c r="A16" t="s">
        <v>29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t="s">
        <v>2</v>
      </c>
      <c r="B17" s="4">
        <v>17458</v>
      </c>
      <c r="C17" s="4">
        <v>2256</v>
      </c>
      <c r="D17" s="4">
        <v>2053</v>
      </c>
      <c r="E17" s="4">
        <v>1506</v>
      </c>
      <c r="F17" s="4">
        <v>4617</v>
      </c>
      <c r="G17" s="4">
        <v>3902</v>
      </c>
      <c r="H17" s="4">
        <v>1577</v>
      </c>
      <c r="I17" s="4">
        <v>1324</v>
      </c>
      <c r="J17" s="4">
        <v>223</v>
      </c>
    </row>
    <row r="18" spans="1:10" x14ac:dyDescent="0.2">
      <c r="A18" t="s">
        <v>254</v>
      </c>
      <c r="B18" s="4">
        <v>737</v>
      </c>
      <c r="C18" s="4">
        <v>111</v>
      </c>
      <c r="D18" s="4">
        <v>75</v>
      </c>
      <c r="E18" s="4">
        <v>81</v>
      </c>
      <c r="F18" s="4">
        <v>134</v>
      </c>
      <c r="G18" s="4">
        <v>259</v>
      </c>
      <c r="H18" s="4">
        <v>4</v>
      </c>
      <c r="I18" s="4">
        <v>6</v>
      </c>
      <c r="J18" s="4">
        <v>67</v>
      </c>
    </row>
    <row r="19" spans="1:10" x14ac:dyDescent="0.2">
      <c r="A19" t="s">
        <v>255</v>
      </c>
      <c r="B19" s="4">
        <v>1012</v>
      </c>
      <c r="C19" s="4">
        <v>114</v>
      </c>
      <c r="D19" s="4">
        <v>114</v>
      </c>
      <c r="E19" s="4">
        <v>91</v>
      </c>
      <c r="F19" s="4">
        <v>241</v>
      </c>
      <c r="G19" s="4">
        <v>320</v>
      </c>
      <c r="H19" s="4">
        <v>62</v>
      </c>
      <c r="I19" s="4">
        <v>61</v>
      </c>
      <c r="J19" s="4">
        <v>9</v>
      </c>
    </row>
    <row r="20" spans="1:10" x14ac:dyDescent="0.2">
      <c r="A20" t="s">
        <v>256</v>
      </c>
      <c r="B20" s="4">
        <v>727</v>
      </c>
      <c r="C20" s="4">
        <v>68</v>
      </c>
      <c r="D20" s="4">
        <v>114</v>
      </c>
      <c r="E20" s="4">
        <v>68</v>
      </c>
      <c r="F20" s="4">
        <v>183</v>
      </c>
      <c r="G20" s="4">
        <v>281</v>
      </c>
      <c r="H20" s="4">
        <v>6</v>
      </c>
      <c r="I20" s="4">
        <v>5</v>
      </c>
      <c r="J20" s="4">
        <v>2</v>
      </c>
    </row>
    <row r="21" spans="1:10" x14ac:dyDescent="0.2">
      <c r="A21" t="s">
        <v>257</v>
      </c>
      <c r="B21" s="4">
        <v>457</v>
      </c>
      <c r="C21" s="4">
        <v>41</v>
      </c>
      <c r="D21" s="4">
        <v>102</v>
      </c>
      <c r="E21" s="4">
        <v>63</v>
      </c>
      <c r="F21" s="4">
        <v>114</v>
      </c>
      <c r="G21" s="4">
        <v>128</v>
      </c>
      <c r="H21" s="4">
        <v>7</v>
      </c>
      <c r="I21" s="4">
        <v>0</v>
      </c>
      <c r="J21" s="4">
        <v>2</v>
      </c>
    </row>
    <row r="22" spans="1:10" x14ac:dyDescent="0.2">
      <c r="A22" t="s">
        <v>258</v>
      </c>
      <c r="B22" s="4">
        <v>1939</v>
      </c>
      <c r="C22" s="4">
        <v>390</v>
      </c>
      <c r="D22" s="4">
        <v>336</v>
      </c>
      <c r="E22" s="4">
        <v>315</v>
      </c>
      <c r="F22" s="4">
        <v>373</v>
      </c>
      <c r="G22" s="4">
        <v>506</v>
      </c>
      <c r="H22" s="4">
        <v>9</v>
      </c>
      <c r="I22" s="4">
        <v>9</v>
      </c>
      <c r="J22" s="4">
        <v>1</v>
      </c>
    </row>
    <row r="23" spans="1:10" x14ac:dyDescent="0.2">
      <c r="A23" t="s">
        <v>259</v>
      </c>
      <c r="B23" s="4">
        <v>7945</v>
      </c>
      <c r="C23" s="4">
        <v>1062</v>
      </c>
      <c r="D23" s="4">
        <v>755</v>
      </c>
      <c r="E23" s="4">
        <v>317</v>
      </c>
      <c r="F23" s="4">
        <v>1817</v>
      </c>
      <c r="G23" s="4">
        <v>1287</v>
      </c>
      <c r="H23" s="4">
        <v>1431</v>
      </c>
      <c r="I23" s="4">
        <v>1164</v>
      </c>
      <c r="J23" s="4">
        <v>112</v>
      </c>
    </row>
    <row r="24" spans="1:10" x14ac:dyDescent="0.2">
      <c r="A24" t="s">
        <v>260</v>
      </c>
      <c r="B24" s="4">
        <v>2022</v>
      </c>
      <c r="C24" s="4">
        <v>214</v>
      </c>
      <c r="D24" s="4">
        <v>259</v>
      </c>
      <c r="E24" s="4">
        <v>399</v>
      </c>
      <c r="F24" s="4">
        <v>629</v>
      </c>
      <c r="G24" s="4">
        <v>456</v>
      </c>
      <c r="H24" s="4">
        <v>22</v>
      </c>
      <c r="I24" s="4">
        <v>22</v>
      </c>
      <c r="J24" s="4">
        <v>21</v>
      </c>
    </row>
    <row r="25" spans="1:10" x14ac:dyDescent="0.2">
      <c r="A25" t="s">
        <v>261</v>
      </c>
      <c r="B25" s="4">
        <v>1159</v>
      </c>
      <c r="C25" s="4">
        <v>132</v>
      </c>
      <c r="D25" s="4">
        <v>169</v>
      </c>
      <c r="E25" s="4">
        <v>57</v>
      </c>
      <c r="F25" s="4">
        <v>424</v>
      </c>
      <c r="G25" s="4">
        <v>338</v>
      </c>
      <c r="H25" s="4">
        <v>22</v>
      </c>
      <c r="I25" s="4">
        <v>14</v>
      </c>
      <c r="J25" s="4">
        <v>3</v>
      </c>
    </row>
    <row r="26" spans="1:10" x14ac:dyDescent="0.2">
      <c r="A26" t="s">
        <v>262</v>
      </c>
      <c r="B26" s="4">
        <v>1415</v>
      </c>
      <c r="C26" s="4">
        <v>114</v>
      </c>
      <c r="D26" s="4">
        <v>122</v>
      </c>
      <c r="E26" s="4">
        <v>114</v>
      </c>
      <c r="F26" s="4">
        <v>692</v>
      </c>
      <c r="G26" s="4">
        <v>311</v>
      </c>
      <c r="H26" s="4">
        <v>13</v>
      </c>
      <c r="I26" s="4">
        <v>43</v>
      </c>
      <c r="J26" s="4">
        <v>6</v>
      </c>
    </row>
    <row r="27" spans="1:10" x14ac:dyDescent="0.2">
      <c r="A27" t="s">
        <v>263</v>
      </c>
      <c r="B27" s="4">
        <v>45</v>
      </c>
      <c r="C27" s="4">
        <v>10</v>
      </c>
      <c r="D27" s="4">
        <v>7</v>
      </c>
      <c r="E27" s="4">
        <v>1</v>
      </c>
      <c r="F27" s="4">
        <v>10</v>
      </c>
      <c r="G27" s="4">
        <v>16</v>
      </c>
      <c r="H27" s="4">
        <v>1</v>
      </c>
      <c r="I27" s="4">
        <v>0</v>
      </c>
      <c r="J27" s="4">
        <v>0</v>
      </c>
    </row>
    <row r="28" spans="1:10" x14ac:dyDescent="0.2">
      <c r="A28" t="s">
        <v>30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t="s">
        <v>2</v>
      </c>
      <c r="B29" s="4">
        <v>8000</v>
      </c>
      <c r="C29" s="4">
        <v>1077</v>
      </c>
      <c r="D29" s="4">
        <v>863</v>
      </c>
      <c r="E29" s="4">
        <v>830</v>
      </c>
      <c r="F29" s="4">
        <v>1620</v>
      </c>
      <c r="G29" s="4">
        <v>2045</v>
      </c>
      <c r="H29" s="4">
        <v>779</v>
      </c>
      <c r="I29" s="4">
        <v>582</v>
      </c>
      <c r="J29" s="4">
        <v>204</v>
      </c>
    </row>
    <row r="30" spans="1:10" x14ac:dyDescent="0.2">
      <c r="A30" t="s">
        <v>254</v>
      </c>
      <c r="B30" s="4">
        <v>480</v>
      </c>
      <c r="C30" s="4">
        <v>76</v>
      </c>
      <c r="D30" s="4">
        <v>46</v>
      </c>
      <c r="E30" s="4">
        <v>83</v>
      </c>
      <c r="F30" s="4">
        <v>49</v>
      </c>
      <c r="G30" s="4">
        <v>122</v>
      </c>
      <c r="H30" s="4">
        <v>24</v>
      </c>
      <c r="I30" s="4">
        <v>9</v>
      </c>
      <c r="J30" s="4">
        <v>71</v>
      </c>
    </row>
    <row r="31" spans="1:10" x14ac:dyDescent="0.2">
      <c r="A31" t="s">
        <v>255</v>
      </c>
      <c r="B31" s="4">
        <v>773</v>
      </c>
      <c r="C31" s="4">
        <v>97</v>
      </c>
      <c r="D31" s="4">
        <v>95</v>
      </c>
      <c r="E31" s="4">
        <v>36</v>
      </c>
      <c r="F31" s="4">
        <v>156</v>
      </c>
      <c r="G31" s="4">
        <v>269</v>
      </c>
      <c r="H31" s="4">
        <v>74</v>
      </c>
      <c r="I31" s="4">
        <v>40</v>
      </c>
      <c r="J31" s="4">
        <v>6</v>
      </c>
    </row>
    <row r="32" spans="1:10" x14ac:dyDescent="0.2">
      <c r="A32" t="s">
        <v>256</v>
      </c>
      <c r="B32" s="4">
        <v>482</v>
      </c>
      <c r="C32" s="4">
        <v>55</v>
      </c>
      <c r="D32" s="4">
        <v>49</v>
      </c>
      <c r="E32" s="4">
        <v>27</v>
      </c>
      <c r="F32" s="4">
        <v>112</v>
      </c>
      <c r="G32" s="4">
        <v>200</v>
      </c>
      <c r="H32" s="4">
        <v>31</v>
      </c>
      <c r="I32" s="4">
        <v>8</v>
      </c>
      <c r="J32" s="4">
        <v>0</v>
      </c>
    </row>
    <row r="33" spans="1:10" x14ac:dyDescent="0.2">
      <c r="A33" t="s">
        <v>257</v>
      </c>
      <c r="B33" s="4">
        <v>751</v>
      </c>
      <c r="C33" s="4">
        <v>104</v>
      </c>
      <c r="D33" s="4">
        <v>112</v>
      </c>
      <c r="E33" s="4">
        <v>52</v>
      </c>
      <c r="F33" s="4">
        <v>163</v>
      </c>
      <c r="G33" s="4">
        <v>296</v>
      </c>
      <c r="H33" s="4">
        <v>17</v>
      </c>
      <c r="I33" s="4">
        <v>6</v>
      </c>
      <c r="J33" s="4">
        <v>1</v>
      </c>
    </row>
    <row r="34" spans="1:10" x14ac:dyDescent="0.2">
      <c r="A34" t="s">
        <v>258</v>
      </c>
      <c r="B34" s="4">
        <v>1746</v>
      </c>
      <c r="C34" s="4">
        <v>428</v>
      </c>
      <c r="D34" s="4">
        <v>278</v>
      </c>
      <c r="E34" s="4">
        <v>314</v>
      </c>
      <c r="F34" s="4">
        <v>265</v>
      </c>
      <c r="G34" s="4">
        <v>428</v>
      </c>
      <c r="H34" s="4">
        <v>11</v>
      </c>
      <c r="I34" s="4">
        <v>20</v>
      </c>
      <c r="J34" s="4">
        <v>2</v>
      </c>
    </row>
    <row r="35" spans="1:10" x14ac:dyDescent="0.2">
      <c r="A35" t="s">
        <v>259</v>
      </c>
      <c r="B35" s="4">
        <v>2353</v>
      </c>
      <c r="C35" s="4">
        <v>163</v>
      </c>
      <c r="D35" s="4">
        <v>134</v>
      </c>
      <c r="E35" s="4">
        <v>133</v>
      </c>
      <c r="F35" s="4">
        <v>604</v>
      </c>
      <c r="G35" s="4">
        <v>355</v>
      </c>
      <c r="H35" s="4">
        <v>542</v>
      </c>
      <c r="I35" s="4">
        <v>419</v>
      </c>
      <c r="J35" s="4">
        <v>3</v>
      </c>
    </row>
    <row r="36" spans="1:10" x14ac:dyDescent="0.2">
      <c r="A36" t="s">
        <v>260</v>
      </c>
      <c r="B36" s="4">
        <v>439</v>
      </c>
      <c r="C36" s="4">
        <v>37</v>
      </c>
      <c r="D36" s="4">
        <v>30</v>
      </c>
      <c r="E36" s="4">
        <v>55</v>
      </c>
      <c r="F36" s="4">
        <v>49</v>
      </c>
      <c r="G36" s="4">
        <v>96</v>
      </c>
      <c r="H36" s="4">
        <v>34</v>
      </c>
      <c r="I36" s="4">
        <v>18</v>
      </c>
      <c r="J36" s="4">
        <v>120</v>
      </c>
    </row>
    <row r="37" spans="1:10" x14ac:dyDescent="0.2">
      <c r="A37" t="s">
        <v>261</v>
      </c>
      <c r="B37" s="4">
        <v>54</v>
      </c>
      <c r="C37" s="4">
        <v>3</v>
      </c>
      <c r="D37" s="4">
        <v>13</v>
      </c>
      <c r="E37" s="4">
        <v>4</v>
      </c>
      <c r="F37" s="4">
        <v>16</v>
      </c>
      <c r="G37" s="4">
        <v>16</v>
      </c>
      <c r="H37" s="4">
        <v>1</v>
      </c>
      <c r="I37" s="4">
        <v>1</v>
      </c>
      <c r="J37" s="4">
        <v>0</v>
      </c>
    </row>
    <row r="38" spans="1:10" x14ac:dyDescent="0.2">
      <c r="A38" t="s">
        <v>262</v>
      </c>
      <c r="B38" s="4">
        <v>921</v>
      </c>
      <c r="C38" s="4">
        <v>114</v>
      </c>
      <c r="D38" s="4">
        <v>106</v>
      </c>
      <c r="E38" s="4">
        <v>126</v>
      </c>
      <c r="F38" s="4">
        <v>206</v>
      </c>
      <c r="G38" s="4">
        <v>262</v>
      </c>
      <c r="H38" s="4">
        <v>45</v>
      </c>
      <c r="I38" s="4">
        <v>61</v>
      </c>
      <c r="J38" s="4">
        <v>1</v>
      </c>
    </row>
    <row r="39" spans="1:10" x14ac:dyDescent="0.2">
      <c r="A39" s="1" t="s">
        <v>263</v>
      </c>
      <c r="B39" s="5">
        <v>1</v>
      </c>
      <c r="C39" s="5">
        <v>0</v>
      </c>
      <c r="D39" s="5">
        <v>0</v>
      </c>
      <c r="E39" s="5">
        <v>0</v>
      </c>
      <c r="F39" s="5">
        <v>0</v>
      </c>
      <c r="G39" s="5">
        <v>1</v>
      </c>
      <c r="H39" s="5">
        <v>0</v>
      </c>
      <c r="I39" s="5">
        <v>0</v>
      </c>
      <c r="J39" s="5">
        <v>0</v>
      </c>
    </row>
    <row r="40" spans="1:10" x14ac:dyDescent="0.2">
      <c r="A40" s="22" t="s">
        <v>107</v>
      </c>
      <c r="B40" s="22"/>
    </row>
    <row r="41" spans="1:10" x14ac:dyDescent="0.2">
      <c r="A41" s="22" t="s">
        <v>344</v>
      </c>
      <c r="B41" s="22"/>
      <c r="C41" s="22"/>
      <c r="D41" s="22"/>
    </row>
  </sheetData>
  <mergeCells count="4">
    <mergeCell ref="A40:B40"/>
    <mergeCell ref="B2:J2"/>
    <mergeCell ref="A1:J1"/>
    <mergeCell ref="A41:D41"/>
  </mergeCells>
  <pageMargins left="0.7" right="0.7" top="0.75" bottom="0.75" header="0.3" footer="0.3"/>
  <pageSetup scale="9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49" zoomScaleNormal="100" workbookViewId="0">
      <selection activeCell="A74" sqref="A74:D74"/>
    </sheetView>
  </sheetViews>
  <sheetFormatPr defaultRowHeight="11.25" x14ac:dyDescent="0.2"/>
  <cols>
    <col min="1" max="1" width="59.1640625" bestFit="1" customWidth="1"/>
    <col min="2" max="2" width="11.16406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264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25458</v>
      </c>
      <c r="C5" s="4">
        <v>3333</v>
      </c>
      <c r="D5" s="4">
        <v>2916</v>
      </c>
      <c r="E5" s="4">
        <v>2336</v>
      </c>
      <c r="F5" s="4">
        <v>6237</v>
      </c>
      <c r="G5" s="4">
        <v>5947</v>
      </c>
      <c r="H5" s="4">
        <v>2356</v>
      </c>
      <c r="I5" s="4">
        <v>1906</v>
      </c>
      <c r="J5" s="4">
        <v>427</v>
      </c>
    </row>
    <row r="6" spans="1:10" x14ac:dyDescent="0.2">
      <c r="A6" t="s">
        <v>265</v>
      </c>
      <c r="B6" s="4">
        <v>5115</v>
      </c>
      <c r="C6" s="4">
        <v>522</v>
      </c>
      <c r="D6" s="4">
        <v>344</v>
      </c>
      <c r="E6" s="4">
        <v>44</v>
      </c>
      <c r="F6" s="4">
        <v>1539</v>
      </c>
      <c r="G6" s="4">
        <v>658</v>
      </c>
      <c r="H6" s="4">
        <v>1104</v>
      </c>
      <c r="I6" s="4">
        <v>891</v>
      </c>
      <c r="J6" s="4">
        <v>13</v>
      </c>
    </row>
    <row r="7" spans="1:10" x14ac:dyDescent="0.2">
      <c r="A7" t="s">
        <v>266</v>
      </c>
      <c r="B7" s="4">
        <v>153</v>
      </c>
      <c r="C7" s="4">
        <v>4</v>
      </c>
      <c r="D7" s="4">
        <v>45</v>
      </c>
      <c r="E7" s="4">
        <v>15</v>
      </c>
      <c r="F7" s="4">
        <v>31</v>
      </c>
      <c r="G7" s="4">
        <v>22</v>
      </c>
      <c r="H7" s="4">
        <v>3</v>
      </c>
      <c r="I7" s="4">
        <v>33</v>
      </c>
      <c r="J7" s="4">
        <v>0</v>
      </c>
    </row>
    <row r="8" spans="1:10" x14ac:dyDescent="0.2">
      <c r="A8" t="s">
        <v>267</v>
      </c>
      <c r="B8" s="4">
        <v>904</v>
      </c>
      <c r="C8" s="4">
        <v>54</v>
      </c>
      <c r="D8" s="4">
        <v>98</v>
      </c>
      <c r="E8" s="4">
        <v>13</v>
      </c>
      <c r="F8" s="4">
        <v>179</v>
      </c>
      <c r="G8" s="4">
        <v>220</v>
      </c>
      <c r="H8" s="4">
        <v>38</v>
      </c>
      <c r="I8" s="4">
        <v>25</v>
      </c>
      <c r="J8" s="4">
        <v>277</v>
      </c>
    </row>
    <row r="9" spans="1:10" x14ac:dyDescent="0.2">
      <c r="A9" t="s">
        <v>268</v>
      </c>
      <c r="B9" s="4">
        <v>75</v>
      </c>
      <c r="C9" s="4">
        <v>1</v>
      </c>
      <c r="D9" s="4">
        <v>7</v>
      </c>
      <c r="E9" s="4">
        <v>2</v>
      </c>
      <c r="F9" s="4">
        <v>43</v>
      </c>
      <c r="G9" s="4">
        <v>21</v>
      </c>
      <c r="H9" s="4">
        <v>0</v>
      </c>
      <c r="I9" s="4">
        <v>1</v>
      </c>
      <c r="J9" s="4">
        <v>0</v>
      </c>
    </row>
    <row r="10" spans="1:10" x14ac:dyDescent="0.2">
      <c r="A10" t="s">
        <v>269</v>
      </c>
      <c r="B10" s="4">
        <v>125</v>
      </c>
      <c r="C10" s="4">
        <v>7</v>
      </c>
      <c r="D10" s="4">
        <v>13</v>
      </c>
      <c r="E10" s="4">
        <v>8</v>
      </c>
      <c r="F10" s="4">
        <v>9</v>
      </c>
      <c r="G10" s="4">
        <v>85</v>
      </c>
      <c r="H10" s="4">
        <v>3</v>
      </c>
      <c r="I10" s="4">
        <v>0</v>
      </c>
      <c r="J10" s="4">
        <v>0</v>
      </c>
    </row>
    <row r="11" spans="1:10" x14ac:dyDescent="0.2">
      <c r="A11" t="s">
        <v>270</v>
      </c>
      <c r="B11" s="4">
        <v>1282</v>
      </c>
      <c r="C11" s="4">
        <v>112</v>
      </c>
      <c r="D11" s="4">
        <v>126</v>
      </c>
      <c r="E11" s="4">
        <v>249</v>
      </c>
      <c r="F11" s="4">
        <v>477</v>
      </c>
      <c r="G11" s="4">
        <v>303</v>
      </c>
      <c r="H11" s="4">
        <v>4</v>
      </c>
      <c r="I11" s="4">
        <v>10</v>
      </c>
      <c r="J11" s="4">
        <v>1</v>
      </c>
    </row>
    <row r="12" spans="1:10" x14ac:dyDescent="0.2">
      <c r="A12" t="s">
        <v>271</v>
      </c>
      <c r="B12" s="4">
        <v>2827</v>
      </c>
      <c r="C12" s="4">
        <v>316</v>
      </c>
      <c r="D12" s="4">
        <v>338</v>
      </c>
      <c r="E12" s="4">
        <v>128</v>
      </c>
      <c r="F12" s="4">
        <v>687</v>
      </c>
      <c r="G12" s="4">
        <v>1124</v>
      </c>
      <c r="H12" s="4">
        <v>158</v>
      </c>
      <c r="I12" s="4">
        <v>73</v>
      </c>
      <c r="J12" s="4">
        <v>3</v>
      </c>
    </row>
    <row r="13" spans="1:10" x14ac:dyDescent="0.2">
      <c r="A13" t="s">
        <v>272</v>
      </c>
      <c r="B13" s="4">
        <v>875</v>
      </c>
      <c r="C13" s="4">
        <v>104</v>
      </c>
      <c r="D13" s="4">
        <v>123</v>
      </c>
      <c r="E13" s="4">
        <v>21</v>
      </c>
      <c r="F13" s="4">
        <v>337</v>
      </c>
      <c r="G13" s="4">
        <v>248</v>
      </c>
      <c r="H13" s="4">
        <v>21</v>
      </c>
      <c r="I13" s="4">
        <v>16</v>
      </c>
      <c r="J13" s="4">
        <v>5</v>
      </c>
    </row>
    <row r="14" spans="1:10" x14ac:dyDescent="0.2">
      <c r="A14" t="s">
        <v>273</v>
      </c>
      <c r="B14" s="4">
        <v>5108</v>
      </c>
      <c r="C14" s="4">
        <v>1137</v>
      </c>
      <c r="D14" s="4">
        <v>754</v>
      </c>
      <c r="E14" s="4">
        <v>1399</v>
      </c>
      <c r="F14" s="4">
        <v>819</v>
      </c>
      <c r="G14" s="4">
        <v>959</v>
      </c>
      <c r="H14" s="4">
        <v>17</v>
      </c>
      <c r="I14" s="4">
        <v>23</v>
      </c>
      <c r="J14" s="4">
        <v>0</v>
      </c>
    </row>
    <row r="15" spans="1:10" x14ac:dyDescent="0.2">
      <c r="A15" t="s">
        <v>274</v>
      </c>
      <c r="B15" s="4">
        <v>46</v>
      </c>
      <c r="C15" s="4">
        <v>2</v>
      </c>
      <c r="D15" s="4">
        <v>6</v>
      </c>
      <c r="E15" s="4">
        <v>0</v>
      </c>
      <c r="F15" s="4">
        <v>10</v>
      </c>
      <c r="G15" s="4">
        <v>28</v>
      </c>
      <c r="H15" s="4">
        <v>0</v>
      </c>
      <c r="I15" s="4">
        <v>0</v>
      </c>
      <c r="J15" s="4">
        <v>0</v>
      </c>
    </row>
    <row r="16" spans="1:10" x14ac:dyDescent="0.2">
      <c r="A16" t="s">
        <v>275</v>
      </c>
      <c r="B16" s="4">
        <v>96</v>
      </c>
      <c r="C16" s="4">
        <v>11</v>
      </c>
      <c r="D16" s="4">
        <v>11</v>
      </c>
      <c r="E16" s="4">
        <v>1</v>
      </c>
      <c r="F16" s="4">
        <v>18</v>
      </c>
      <c r="G16" s="4">
        <v>55</v>
      </c>
      <c r="H16" s="4">
        <v>0</v>
      </c>
      <c r="I16" s="4">
        <v>0</v>
      </c>
      <c r="J16" s="4">
        <v>0</v>
      </c>
    </row>
    <row r="17" spans="1:10" x14ac:dyDescent="0.2">
      <c r="A17" t="s">
        <v>276</v>
      </c>
      <c r="B17" s="4">
        <v>22</v>
      </c>
      <c r="C17" s="4">
        <v>6</v>
      </c>
      <c r="D17" s="4">
        <v>1</v>
      </c>
      <c r="E17" s="4">
        <v>1</v>
      </c>
      <c r="F17" s="4">
        <v>12</v>
      </c>
      <c r="G17" s="4">
        <v>2</v>
      </c>
      <c r="H17" s="4">
        <v>0</v>
      </c>
      <c r="I17" s="4">
        <v>0</v>
      </c>
      <c r="J17" s="4">
        <v>0</v>
      </c>
    </row>
    <row r="18" spans="1:10" x14ac:dyDescent="0.2">
      <c r="A18" t="s">
        <v>277</v>
      </c>
      <c r="B18" s="4">
        <v>108</v>
      </c>
      <c r="C18" s="4">
        <v>10</v>
      </c>
      <c r="D18" s="4">
        <v>12</v>
      </c>
      <c r="E18" s="4">
        <v>1</v>
      </c>
      <c r="F18" s="4">
        <v>45</v>
      </c>
      <c r="G18" s="4">
        <v>38</v>
      </c>
      <c r="H18" s="4">
        <v>0</v>
      </c>
      <c r="I18" s="4">
        <v>2</v>
      </c>
      <c r="J18" s="4">
        <v>0</v>
      </c>
    </row>
    <row r="19" spans="1:10" x14ac:dyDescent="0.2">
      <c r="A19" t="s">
        <v>278</v>
      </c>
      <c r="B19" s="4">
        <v>566</v>
      </c>
      <c r="C19" s="4">
        <v>134</v>
      </c>
      <c r="D19" s="4">
        <v>150</v>
      </c>
      <c r="E19" s="4">
        <v>26</v>
      </c>
      <c r="F19" s="4">
        <v>124</v>
      </c>
      <c r="G19" s="4">
        <v>132</v>
      </c>
      <c r="H19" s="4">
        <v>0</v>
      </c>
      <c r="I19" s="4">
        <v>0</v>
      </c>
      <c r="J19" s="4">
        <v>0</v>
      </c>
    </row>
    <row r="20" spans="1:10" x14ac:dyDescent="0.2">
      <c r="A20" t="s">
        <v>279</v>
      </c>
      <c r="B20" s="4">
        <v>711</v>
      </c>
      <c r="C20" s="4">
        <v>77</v>
      </c>
      <c r="D20" s="4">
        <v>82</v>
      </c>
      <c r="E20" s="4">
        <v>14</v>
      </c>
      <c r="F20" s="4">
        <v>109</v>
      </c>
      <c r="G20" s="4">
        <v>391</v>
      </c>
      <c r="H20" s="4">
        <v>25</v>
      </c>
      <c r="I20" s="4">
        <v>13</v>
      </c>
      <c r="J20" s="4">
        <v>0</v>
      </c>
    </row>
    <row r="21" spans="1:10" x14ac:dyDescent="0.2">
      <c r="A21" t="s">
        <v>280</v>
      </c>
      <c r="B21" s="4">
        <v>1031</v>
      </c>
      <c r="C21" s="4">
        <v>130</v>
      </c>
      <c r="D21" s="4">
        <v>122</v>
      </c>
      <c r="E21" s="4">
        <v>60</v>
      </c>
      <c r="F21" s="4">
        <v>258</v>
      </c>
      <c r="G21" s="4">
        <v>271</v>
      </c>
      <c r="H21" s="4">
        <v>100</v>
      </c>
      <c r="I21" s="4">
        <v>81</v>
      </c>
      <c r="J21" s="4">
        <v>9</v>
      </c>
    </row>
    <row r="22" spans="1:10" x14ac:dyDescent="0.2">
      <c r="A22" t="s">
        <v>281</v>
      </c>
      <c r="B22" s="4">
        <v>249</v>
      </c>
      <c r="C22" s="4">
        <v>27</v>
      </c>
      <c r="D22" s="4">
        <v>26</v>
      </c>
      <c r="E22" s="4">
        <v>7</v>
      </c>
      <c r="F22" s="4">
        <v>46</v>
      </c>
      <c r="G22" s="4">
        <v>103</v>
      </c>
      <c r="H22" s="4">
        <v>32</v>
      </c>
      <c r="I22" s="4">
        <v>7</v>
      </c>
      <c r="J22" s="4">
        <v>1</v>
      </c>
    </row>
    <row r="23" spans="1:10" x14ac:dyDescent="0.2">
      <c r="A23" t="s">
        <v>282</v>
      </c>
      <c r="B23" s="4">
        <v>165</v>
      </c>
      <c r="C23" s="4">
        <v>19</v>
      </c>
      <c r="D23" s="4">
        <v>46</v>
      </c>
      <c r="E23" s="4">
        <v>6</v>
      </c>
      <c r="F23" s="4">
        <v>37</v>
      </c>
      <c r="G23" s="4">
        <v>56</v>
      </c>
      <c r="H23" s="4">
        <v>1</v>
      </c>
      <c r="I23" s="4">
        <v>0</v>
      </c>
      <c r="J23" s="4">
        <v>0</v>
      </c>
    </row>
    <row r="24" spans="1:10" x14ac:dyDescent="0.2">
      <c r="A24" t="s">
        <v>283</v>
      </c>
      <c r="B24" s="4">
        <v>459</v>
      </c>
      <c r="C24" s="4">
        <v>63</v>
      </c>
      <c r="D24" s="4">
        <v>46</v>
      </c>
      <c r="E24" s="4">
        <v>23</v>
      </c>
      <c r="F24" s="4">
        <v>104</v>
      </c>
      <c r="G24" s="4">
        <v>144</v>
      </c>
      <c r="H24" s="4">
        <v>48</v>
      </c>
      <c r="I24" s="4">
        <v>24</v>
      </c>
      <c r="J24" s="4">
        <v>7</v>
      </c>
    </row>
    <row r="25" spans="1:10" x14ac:dyDescent="0.2">
      <c r="A25" t="s">
        <v>284</v>
      </c>
      <c r="B25" s="4">
        <v>5523</v>
      </c>
      <c r="C25" s="4">
        <v>591</v>
      </c>
      <c r="D25" s="4">
        <v>565</v>
      </c>
      <c r="E25" s="4">
        <v>318</v>
      </c>
      <c r="F25" s="4">
        <v>1347</v>
      </c>
      <c r="G25" s="4">
        <v>1082</v>
      </c>
      <c r="H25" s="4">
        <v>802</v>
      </c>
      <c r="I25" s="4">
        <v>707</v>
      </c>
      <c r="J25" s="4">
        <v>111</v>
      </c>
    </row>
    <row r="26" spans="1:10" x14ac:dyDescent="0.2">
      <c r="A26" t="s">
        <v>285</v>
      </c>
      <c r="B26" s="4">
        <v>18</v>
      </c>
      <c r="C26" s="4">
        <v>6</v>
      </c>
      <c r="D26" s="4">
        <v>1</v>
      </c>
      <c r="E26" s="4">
        <v>0</v>
      </c>
      <c r="F26" s="4">
        <v>6</v>
      </c>
      <c r="G26" s="4">
        <v>5</v>
      </c>
      <c r="H26" s="4">
        <v>0</v>
      </c>
      <c r="I26" s="4">
        <v>0</v>
      </c>
      <c r="J26" s="4">
        <v>0</v>
      </c>
    </row>
    <row r="27" spans="1:10" x14ac:dyDescent="0.2">
      <c r="A27" t="s">
        <v>29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t="s">
        <v>2</v>
      </c>
      <c r="B28" s="4">
        <v>17458</v>
      </c>
      <c r="C28" s="4">
        <v>2256</v>
      </c>
      <c r="D28" s="4">
        <v>2053</v>
      </c>
      <c r="E28" s="4">
        <v>1506</v>
      </c>
      <c r="F28" s="4">
        <v>4617</v>
      </c>
      <c r="G28" s="4">
        <v>3902</v>
      </c>
      <c r="H28" s="4">
        <v>1577</v>
      </c>
      <c r="I28" s="4">
        <v>1324</v>
      </c>
      <c r="J28" s="4">
        <v>223</v>
      </c>
    </row>
    <row r="29" spans="1:10" x14ac:dyDescent="0.2">
      <c r="A29" t="s">
        <v>265</v>
      </c>
      <c r="B29" s="4">
        <v>4702</v>
      </c>
      <c r="C29" s="4">
        <v>467</v>
      </c>
      <c r="D29" s="4">
        <v>327</v>
      </c>
      <c r="E29" s="4">
        <v>43</v>
      </c>
      <c r="F29" s="4">
        <v>1430</v>
      </c>
      <c r="G29" s="4">
        <v>561</v>
      </c>
      <c r="H29" s="4">
        <v>1036</v>
      </c>
      <c r="I29" s="4">
        <v>828</v>
      </c>
      <c r="J29" s="4">
        <v>10</v>
      </c>
    </row>
    <row r="30" spans="1:10" x14ac:dyDescent="0.2">
      <c r="A30" t="s">
        <v>266</v>
      </c>
      <c r="B30" s="4">
        <v>85</v>
      </c>
      <c r="C30" s="4">
        <v>0</v>
      </c>
      <c r="D30" s="4">
        <v>45</v>
      </c>
      <c r="E30" s="4">
        <v>7</v>
      </c>
      <c r="F30" s="4">
        <v>10</v>
      </c>
      <c r="G30" s="4">
        <v>10</v>
      </c>
      <c r="H30" s="4">
        <v>0</v>
      </c>
      <c r="I30" s="4">
        <v>13</v>
      </c>
      <c r="J30" s="4">
        <v>0</v>
      </c>
    </row>
    <row r="31" spans="1:10" x14ac:dyDescent="0.2">
      <c r="A31" t="s">
        <v>267</v>
      </c>
      <c r="B31" s="4">
        <v>425</v>
      </c>
      <c r="C31" s="4">
        <v>24</v>
      </c>
      <c r="D31" s="4">
        <v>63</v>
      </c>
      <c r="E31" s="4">
        <v>10</v>
      </c>
      <c r="F31" s="4">
        <v>136</v>
      </c>
      <c r="G31" s="4">
        <v>101</v>
      </c>
      <c r="H31" s="4">
        <v>1</v>
      </c>
      <c r="I31" s="4">
        <v>3</v>
      </c>
      <c r="J31" s="4">
        <v>87</v>
      </c>
    </row>
    <row r="32" spans="1:10" x14ac:dyDescent="0.2">
      <c r="A32" t="s">
        <v>268</v>
      </c>
      <c r="B32" s="4">
        <v>68</v>
      </c>
      <c r="C32" s="4">
        <v>1</v>
      </c>
      <c r="D32" s="4">
        <v>7</v>
      </c>
      <c r="E32" s="4">
        <v>2</v>
      </c>
      <c r="F32" s="4">
        <v>36</v>
      </c>
      <c r="G32" s="4">
        <v>21</v>
      </c>
      <c r="H32" s="4">
        <v>0</v>
      </c>
      <c r="I32" s="4">
        <v>1</v>
      </c>
      <c r="J32" s="4">
        <v>0</v>
      </c>
    </row>
    <row r="33" spans="1:10" x14ac:dyDescent="0.2">
      <c r="A33" t="s">
        <v>269</v>
      </c>
      <c r="B33" s="4">
        <v>113</v>
      </c>
      <c r="C33" s="4">
        <v>5</v>
      </c>
      <c r="D33" s="4">
        <v>13</v>
      </c>
      <c r="E33" s="4">
        <v>8</v>
      </c>
      <c r="F33" s="4">
        <v>6</v>
      </c>
      <c r="G33" s="4">
        <v>78</v>
      </c>
      <c r="H33" s="4">
        <v>3</v>
      </c>
      <c r="I33" s="4">
        <v>0</v>
      </c>
      <c r="J33" s="4">
        <v>0</v>
      </c>
    </row>
    <row r="34" spans="1:10" x14ac:dyDescent="0.2">
      <c r="A34" t="s">
        <v>270</v>
      </c>
      <c r="B34" s="4">
        <v>1218</v>
      </c>
      <c r="C34" s="4">
        <v>109</v>
      </c>
      <c r="D34" s="4">
        <v>118</v>
      </c>
      <c r="E34" s="4">
        <v>233</v>
      </c>
      <c r="F34" s="4">
        <v>457</v>
      </c>
      <c r="G34" s="4">
        <v>287</v>
      </c>
      <c r="H34" s="4">
        <v>3</v>
      </c>
      <c r="I34" s="4">
        <v>10</v>
      </c>
      <c r="J34" s="4">
        <v>1</v>
      </c>
    </row>
    <row r="35" spans="1:10" x14ac:dyDescent="0.2">
      <c r="A35" t="s">
        <v>271</v>
      </c>
      <c r="B35" s="4">
        <v>1575</v>
      </c>
      <c r="C35" s="4">
        <v>145</v>
      </c>
      <c r="D35" s="4">
        <v>199</v>
      </c>
      <c r="E35" s="4">
        <v>44</v>
      </c>
      <c r="F35" s="4">
        <v>466</v>
      </c>
      <c r="G35" s="4">
        <v>590</v>
      </c>
      <c r="H35" s="4">
        <v>93</v>
      </c>
      <c r="I35" s="4">
        <v>37</v>
      </c>
      <c r="J35" s="4">
        <v>1</v>
      </c>
    </row>
    <row r="36" spans="1:10" x14ac:dyDescent="0.2">
      <c r="A36" t="s">
        <v>272</v>
      </c>
      <c r="B36" s="4">
        <v>806</v>
      </c>
      <c r="C36" s="4">
        <v>96</v>
      </c>
      <c r="D36" s="4">
        <v>113</v>
      </c>
      <c r="E36" s="4">
        <v>20</v>
      </c>
      <c r="F36" s="4">
        <v>310</v>
      </c>
      <c r="G36" s="4">
        <v>226</v>
      </c>
      <c r="H36" s="4">
        <v>21</v>
      </c>
      <c r="I36" s="4">
        <v>15</v>
      </c>
      <c r="J36" s="4">
        <v>5</v>
      </c>
    </row>
    <row r="37" spans="1:10" x14ac:dyDescent="0.2">
      <c r="A37" t="s">
        <v>273</v>
      </c>
      <c r="B37" s="4">
        <v>2893</v>
      </c>
      <c r="C37" s="4">
        <v>610</v>
      </c>
      <c r="D37" s="4">
        <v>407</v>
      </c>
      <c r="E37" s="4">
        <v>855</v>
      </c>
      <c r="F37" s="4">
        <v>500</v>
      </c>
      <c r="G37" s="4">
        <v>512</v>
      </c>
      <c r="H37" s="4">
        <v>2</v>
      </c>
      <c r="I37" s="4">
        <v>7</v>
      </c>
      <c r="J37" s="4">
        <v>0</v>
      </c>
    </row>
    <row r="38" spans="1:10" x14ac:dyDescent="0.2">
      <c r="A38" t="s">
        <v>274</v>
      </c>
      <c r="B38" s="4">
        <v>35</v>
      </c>
      <c r="C38" s="4">
        <v>1</v>
      </c>
      <c r="D38" s="4">
        <v>3</v>
      </c>
      <c r="E38" s="4">
        <v>0</v>
      </c>
      <c r="F38" s="4">
        <v>9</v>
      </c>
      <c r="G38" s="4">
        <v>22</v>
      </c>
      <c r="H38" s="4">
        <v>0</v>
      </c>
      <c r="I38" s="4">
        <v>0</v>
      </c>
      <c r="J38" s="4">
        <v>0</v>
      </c>
    </row>
    <row r="39" spans="1:10" x14ac:dyDescent="0.2">
      <c r="A39" t="s">
        <v>275</v>
      </c>
      <c r="B39" s="4">
        <v>51</v>
      </c>
      <c r="C39" s="4">
        <v>8</v>
      </c>
      <c r="D39" s="4">
        <v>10</v>
      </c>
      <c r="E39" s="4">
        <v>0</v>
      </c>
      <c r="F39" s="4">
        <v>11</v>
      </c>
      <c r="G39" s="4">
        <v>22</v>
      </c>
      <c r="H39" s="4">
        <v>0</v>
      </c>
      <c r="I39" s="4">
        <v>0</v>
      </c>
      <c r="J39" s="4">
        <v>0</v>
      </c>
    </row>
    <row r="40" spans="1:10" x14ac:dyDescent="0.2">
      <c r="A40" t="s">
        <v>276</v>
      </c>
      <c r="B40" s="4">
        <v>15</v>
      </c>
      <c r="C40" s="4">
        <v>4</v>
      </c>
      <c r="D40" s="4">
        <v>1</v>
      </c>
      <c r="E40" s="4">
        <v>1</v>
      </c>
      <c r="F40" s="4">
        <v>8</v>
      </c>
      <c r="G40" s="4">
        <v>1</v>
      </c>
      <c r="H40" s="4">
        <v>0</v>
      </c>
      <c r="I40" s="4">
        <v>0</v>
      </c>
      <c r="J40" s="4">
        <v>0</v>
      </c>
    </row>
    <row r="41" spans="1:10" x14ac:dyDescent="0.2">
      <c r="A41" t="s">
        <v>277</v>
      </c>
      <c r="B41" s="4">
        <v>79</v>
      </c>
      <c r="C41" s="4">
        <v>9</v>
      </c>
      <c r="D41" s="4">
        <v>8</v>
      </c>
      <c r="E41" s="4">
        <v>1</v>
      </c>
      <c r="F41" s="4">
        <v>36</v>
      </c>
      <c r="G41" s="4">
        <v>24</v>
      </c>
      <c r="H41" s="4">
        <v>0</v>
      </c>
      <c r="I41" s="4">
        <v>1</v>
      </c>
      <c r="J41" s="4">
        <v>0</v>
      </c>
    </row>
    <row r="42" spans="1:10" x14ac:dyDescent="0.2">
      <c r="A42" t="s">
        <v>278</v>
      </c>
      <c r="B42" s="4">
        <v>465</v>
      </c>
      <c r="C42" s="4">
        <v>105</v>
      </c>
      <c r="D42" s="4">
        <v>122</v>
      </c>
      <c r="E42" s="4">
        <v>18</v>
      </c>
      <c r="F42" s="4">
        <v>105</v>
      </c>
      <c r="G42" s="4">
        <v>115</v>
      </c>
      <c r="H42" s="4">
        <v>0</v>
      </c>
      <c r="I42" s="4">
        <v>0</v>
      </c>
      <c r="J42" s="4">
        <v>0</v>
      </c>
    </row>
    <row r="43" spans="1:10" x14ac:dyDescent="0.2">
      <c r="A43" t="s">
        <v>279</v>
      </c>
      <c r="B43" s="4">
        <v>508</v>
      </c>
      <c r="C43" s="4">
        <v>61</v>
      </c>
      <c r="D43" s="4">
        <v>55</v>
      </c>
      <c r="E43" s="4">
        <v>13</v>
      </c>
      <c r="F43" s="4">
        <v>77</v>
      </c>
      <c r="G43" s="4">
        <v>272</v>
      </c>
      <c r="H43" s="4">
        <v>22</v>
      </c>
      <c r="I43" s="4">
        <v>8</v>
      </c>
      <c r="J43" s="4">
        <v>0</v>
      </c>
    </row>
    <row r="44" spans="1:10" x14ac:dyDescent="0.2">
      <c r="A44" t="s">
        <v>280</v>
      </c>
      <c r="B44" s="4">
        <v>456</v>
      </c>
      <c r="C44" s="4">
        <v>49</v>
      </c>
      <c r="D44" s="4">
        <v>48</v>
      </c>
      <c r="E44" s="4">
        <v>37</v>
      </c>
      <c r="F44" s="4">
        <v>118</v>
      </c>
      <c r="G44" s="4">
        <v>117</v>
      </c>
      <c r="H44" s="4">
        <v>42</v>
      </c>
      <c r="I44" s="4">
        <v>41</v>
      </c>
      <c r="J44" s="4">
        <v>4</v>
      </c>
    </row>
    <row r="45" spans="1:10" x14ac:dyDescent="0.2">
      <c r="A45" t="s">
        <v>281</v>
      </c>
      <c r="B45" s="4">
        <v>61</v>
      </c>
      <c r="C45" s="4">
        <v>8</v>
      </c>
      <c r="D45" s="4">
        <v>5</v>
      </c>
      <c r="E45" s="4">
        <v>3</v>
      </c>
      <c r="F45" s="4">
        <v>8</v>
      </c>
      <c r="G45" s="4">
        <v>34</v>
      </c>
      <c r="H45" s="4">
        <v>2</v>
      </c>
      <c r="I45" s="4">
        <v>1</v>
      </c>
      <c r="J45" s="4">
        <v>0</v>
      </c>
    </row>
    <row r="46" spans="1:10" x14ac:dyDescent="0.2">
      <c r="A46" t="s">
        <v>282</v>
      </c>
      <c r="B46" s="4">
        <v>125</v>
      </c>
      <c r="C46" s="4">
        <v>17</v>
      </c>
      <c r="D46" s="4">
        <v>37</v>
      </c>
      <c r="E46" s="4">
        <v>5</v>
      </c>
      <c r="F46" s="4">
        <v>27</v>
      </c>
      <c r="G46" s="4">
        <v>38</v>
      </c>
      <c r="H46" s="4">
        <v>1</v>
      </c>
      <c r="I46" s="4">
        <v>0</v>
      </c>
      <c r="J46" s="4">
        <v>0</v>
      </c>
    </row>
    <row r="47" spans="1:10" x14ac:dyDescent="0.2">
      <c r="A47" t="s">
        <v>283</v>
      </c>
      <c r="B47" s="4">
        <v>346</v>
      </c>
      <c r="C47" s="4">
        <v>49</v>
      </c>
      <c r="D47" s="4">
        <v>35</v>
      </c>
      <c r="E47" s="4">
        <v>19</v>
      </c>
      <c r="F47" s="4">
        <v>82</v>
      </c>
      <c r="G47" s="4">
        <v>109</v>
      </c>
      <c r="H47" s="4">
        <v>24</v>
      </c>
      <c r="I47" s="4">
        <v>22</v>
      </c>
      <c r="J47" s="4">
        <v>6</v>
      </c>
    </row>
    <row r="48" spans="1:10" x14ac:dyDescent="0.2">
      <c r="A48" t="s">
        <v>284</v>
      </c>
      <c r="B48" s="4">
        <v>3419</v>
      </c>
      <c r="C48" s="4">
        <v>484</v>
      </c>
      <c r="D48" s="4">
        <v>437</v>
      </c>
      <c r="E48" s="4">
        <v>187</v>
      </c>
      <c r="F48" s="4">
        <v>781</v>
      </c>
      <c r="G48" s="4">
        <v>757</v>
      </c>
      <c r="H48" s="4">
        <v>327</v>
      </c>
      <c r="I48" s="4">
        <v>337</v>
      </c>
      <c r="J48" s="4">
        <v>109</v>
      </c>
    </row>
    <row r="49" spans="1:10" x14ac:dyDescent="0.2">
      <c r="A49" t="s">
        <v>285</v>
      </c>
      <c r="B49" s="4">
        <v>13</v>
      </c>
      <c r="C49" s="4">
        <v>4</v>
      </c>
      <c r="D49" s="4">
        <v>0</v>
      </c>
      <c r="E49" s="4">
        <v>0</v>
      </c>
      <c r="F49" s="4">
        <v>4</v>
      </c>
      <c r="G49" s="4">
        <v>5</v>
      </c>
      <c r="H49" s="4">
        <v>0</v>
      </c>
      <c r="I49" s="4">
        <v>0</v>
      </c>
      <c r="J49" s="4">
        <v>0</v>
      </c>
    </row>
    <row r="50" spans="1:10" x14ac:dyDescent="0.2">
      <c r="A50" t="s">
        <v>30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t="s">
        <v>2</v>
      </c>
      <c r="B51" s="4">
        <v>8000</v>
      </c>
      <c r="C51" s="4">
        <v>1077</v>
      </c>
      <c r="D51" s="4">
        <v>863</v>
      </c>
      <c r="E51" s="4">
        <v>830</v>
      </c>
      <c r="F51" s="4">
        <v>1620</v>
      </c>
      <c r="G51" s="4">
        <v>2045</v>
      </c>
      <c r="H51" s="4">
        <v>779</v>
      </c>
      <c r="I51" s="4">
        <v>582</v>
      </c>
      <c r="J51" s="4">
        <v>204</v>
      </c>
    </row>
    <row r="52" spans="1:10" x14ac:dyDescent="0.2">
      <c r="A52" t="s">
        <v>265</v>
      </c>
      <c r="B52" s="4">
        <v>413</v>
      </c>
      <c r="C52" s="4">
        <v>55</v>
      </c>
      <c r="D52" s="4">
        <v>17</v>
      </c>
      <c r="E52" s="4">
        <v>1</v>
      </c>
      <c r="F52" s="4">
        <v>109</v>
      </c>
      <c r="G52" s="4">
        <v>97</v>
      </c>
      <c r="H52" s="4">
        <v>68</v>
      </c>
      <c r="I52" s="4">
        <v>63</v>
      </c>
      <c r="J52" s="4">
        <v>3</v>
      </c>
    </row>
    <row r="53" spans="1:10" x14ac:dyDescent="0.2">
      <c r="A53" t="s">
        <v>266</v>
      </c>
      <c r="B53" s="4">
        <v>68</v>
      </c>
      <c r="C53" s="4">
        <v>4</v>
      </c>
      <c r="D53" s="4">
        <v>0</v>
      </c>
      <c r="E53" s="4">
        <v>8</v>
      </c>
      <c r="F53" s="4">
        <v>21</v>
      </c>
      <c r="G53" s="4">
        <v>12</v>
      </c>
      <c r="H53" s="4">
        <v>3</v>
      </c>
      <c r="I53" s="4">
        <v>20</v>
      </c>
      <c r="J53" s="4">
        <v>0</v>
      </c>
    </row>
    <row r="54" spans="1:10" x14ac:dyDescent="0.2">
      <c r="A54" t="s">
        <v>267</v>
      </c>
      <c r="B54" s="4">
        <v>479</v>
      </c>
      <c r="C54" s="4">
        <v>30</v>
      </c>
      <c r="D54" s="4">
        <v>35</v>
      </c>
      <c r="E54" s="4">
        <v>3</v>
      </c>
      <c r="F54" s="4">
        <v>43</v>
      </c>
      <c r="G54" s="4">
        <v>119</v>
      </c>
      <c r="H54" s="4">
        <v>37</v>
      </c>
      <c r="I54" s="4">
        <v>22</v>
      </c>
      <c r="J54" s="4">
        <v>190</v>
      </c>
    </row>
    <row r="55" spans="1:10" x14ac:dyDescent="0.2">
      <c r="A55" t="s">
        <v>268</v>
      </c>
      <c r="B55" s="4">
        <v>7</v>
      </c>
      <c r="C55" s="4">
        <v>0</v>
      </c>
      <c r="D55" s="4">
        <v>0</v>
      </c>
      <c r="E55" s="4">
        <v>0</v>
      </c>
      <c r="F55" s="4">
        <v>7</v>
      </c>
      <c r="G55" s="4">
        <v>0</v>
      </c>
      <c r="H55" s="4">
        <v>0</v>
      </c>
      <c r="I55" s="4">
        <v>0</v>
      </c>
      <c r="J55" s="4">
        <v>0</v>
      </c>
    </row>
    <row r="56" spans="1:10" x14ac:dyDescent="0.2">
      <c r="A56" t="s">
        <v>269</v>
      </c>
      <c r="B56" s="4">
        <v>12</v>
      </c>
      <c r="C56" s="4">
        <v>2</v>
      </c>
      <c r="D56" s="4">
        <v>0</v>
      </c>
      <c r="E56" s="4">
        <v>0</v>
      </c>
      <c r="F56" s="4">
        <v>3</v>
      </c>
      <c r="G56" s="4">
        <v>7</v>
      </c>
      <c r="H56" s="4">
        <v>0</v>
      </c>
      <c r="I56" s="4">
        <v>0</v>
      </c>
      <c r="J56" s="4">
        <v>0</v>
      </c>
    </row>
    <row r="57" spans="1:10" x14ac:dyDescent="0.2">
      <c r="A57" t="s">
        <v>270</v>
      </c>
      <c r="B57" s="4">
        <v>64</v>
      </c>
      <c r="C57" s="4">
        <v>3</v>
      </c>
      <c r="D57" s="4">
        <v>8</v>
      </c>
      <c r="E57" s="4">
        <v>16</v>
      </c>
      <c r="F57" s="4">
        <v>20</v>
      </c>
      <c r="G57" s="4">
        <v>16</v>
      </c>
      <c r="H57" s="4">
        <v>1</v>
      </c>
      <c r="I57" s="4">
        <v>0</v>
      </c>
      <c r="J57" s="4">
        <v>0</v>
      </c>
    </row>
    <row r="58" spans="1:10" x14ac:dyDescent="0.2">
      <c r="A58" t="s">
        <v>271</v>
      </c>
      <c r="B58" s="4">
        <v>1252</v>
      </c>
      <c r="C58" s="4">
        <v>171</v>
      </c>
      <c r="D58" s="4">
        <v>139</v>
      </c>
      <c r="E58" s="4">
        <v>84</v>
      </c>
      <c r="F58" s="4">
        <v>221</v>
      </c>
      <c r="G58" s="4">
        <v>534</v>
      </c>
      <c r="H58" s="4">
        <v>65</v>
      </c>
      <c r="I58" s="4">
        <v>36</v>
      </c>
      <c r="J58" s="4">
        <v>2</v>
      </c>
    </row>
    <row r="59" spans="1:10" x14ac:dyDescent="0.2">
      <c r="A59" t="s">
        <v>272</v>
      </c>
      <c r="B59" s="4">
        <v>69</v>
      </c>
      <c r="C59" s="4">
        <v>8</v>
      </c>
      <c r="D59" s="4">
        <v>10</v>
      </c>
      <c r="E59" s="4">
        <v>1</v>
      </c>
      <c r="F59" s="4">
        <v>27</v>
      </c>
      <c r="G59" s="4">
        <v>22</v>
      </c>
      <c r="H59" s="4">
        <v>0</v>
      </c>
      <c r="I59" s="4">
        <v>1</v>
      </c>
      <c r="J59" s="4">
        <v>0</v>
      </c>
    </row>
    <row r="60" spans="1:10" x14ac:dyDescent="0.2">
      <c r="A60" t="s">
        <v>273</v>
      </c>
      <c r="B60" s="4">
        <v>2215</v>
      </c>
      <c r="C60" s="4">
        <v>527</v>
      </c>
      <c r="D60" s="4">
        <v>347</v>
      </c>
      <c r="E60" s="4">
        <v>544</v>
      </c>
      <c r="F60" s="4">
        <v>319</v>
      </c>
      <c r="G60" s="4">
        <v>447</v>
      </c>
      <c r="H60" s="4">
        <v>15</v>
      </c>
      <c r="I60" s="4">
        <v>16</v>
      </c>
      <c r="J60" s="4">
        <v>0</v>
      </c>
    </row>
    <row r="61" spans="1:10" x14ac:dyDescent="0.2">
      <c r="A61" t="s">
        <v>274</v>
      </c>
      <c r="B61" s="4">
        <v>11</v>
      </c>
      <c r="C61" s="4">
        <v>1</v>
      </c>
      <c r="D61" s="4">
        <v>3</v>
      </c>
      <c r="E61" s="4">
        <v>0</v>
      </c>
      <c r="F61" s="4">
        <v>1</v>
      </c>
      <c r="G61" s="4">
        <v>6</v>
      </c>
      <c r="H61" s="4">
        <v>0</v>
      </c>
      <c r="I61" s="4">
        <v>0</v>
      </c>
      <c r="J61" s="4">
        <v>0</v>
      </c>
    </row>
    <row r="62" spans="1:10" x14ac:dyDescent="0.2">
      <c r="A62" t="s">
        <v>275</v>
      </c>
      <c r="B62" s="4">
        <v>45</v>
      </c>
      <c r="C62" s="4">
        <v>3</v>
      </c>
      <c r="D62" s="4">
        <v>1</v>
      </c>
      <c r="E62" s="4">
        <v>1</v>
      </c>
      <c r="F62" s="4">
        <v>7</v>
      </c>
      <c r="G62" s="4">
        <v>33</v>
      </c>
      <c r="H62" s="4">
        <v>0</v>
      </c>
      <c r="I62" s="4">
        <v>0</v>
      </c>
      <c r="J62" s="4">
        <v>0</v>
      </c>
    </row>
    <row r="63" spans="1:10" x14ac:dyDescent="0.2">
      <c r="A63" t="s">
        <v>276</v>
      </c>
      <c r="B63" s="4">
        <v>7</v>
      </c>
      <c r="C63" s="4">
        <v>2</v>
      </c>
      <c r="D63" s="4">
        <v>0</v>
      </c>
      <c r="E63" s="4">
        <v>0</v>
      </c>
      <c r="F63" s="4">
        <v>4</v>
      </c>
      <c r="G63" s="4">
        <v>1</v>
      </c>
      <c r="H63" s="4">
        <v>0</v>
      </c>
      <c r="I63" s="4">
        <v>0</v>
      </c>
      <c r="J63" s="4">
        <v>0</v>
      </c>
    </row>
    <row r="64" spans="1:10" x14ac:dyDescent="0.2">
      <c r="A64" t="s">
        <v>277</v>
      </c>
      <c r="B64" s="4">
        <v>29</v>
      </c>
      <c r="C64" s="4">
        <v>1</v>
      </c>
      <c r="D64" s="4">
        <v>4</v>
      </c>
      <c r="E64" s="4">
        <v>0</v>
      </c>
      <c r="F64" s="4">
        <v>9</v>
      </c>
      <c r="G64" s="4">
        <v>14</v>
      </c>
      <c r="H64" s="4">
        <v>0</v>
      </c>
      <c r="I64" s="4">
        <v>1</v>
      </c>
      <c r="J64" s="4">
        <v>0</v>
      </c>
    </row>
    <row r="65" spans="1:10" x14ac:dyDescent="0.2">
      <c r="A65" t="s">
        <v>278</v>
      </c>
      <c r="B65" s="4">
        <v>101</v>
      </c>
      <c r="C65" s="4">
        <v>29</v>
      </c>
      <c r="D65" s="4">
        <v>28</v>
      </c>
      <c r="E65" s="4">
        <v>8</v>
      </c>
      <c r="F65" s="4">
        <v>19</v>
      </c>
      <c r="G65" s="4">
        <v>17</v>
      </c>
      <c r="H65" s="4">
        <v>0</v>
      </c>
      <c r="I65" s="4">
        <v>0</v>
      </c>
      <c r="J65" s="4">
        <v>0</v>
      </c>
    </row>
    <row r="66" spans="1:10" x14ac:dyDescent="0.2">
      <c r="A66" t="s">
        <v>279</v>
      </c>
      <c r="B66" s="4">
        <v>203</v>
      </c>
      <c r="C66" s="4">
        <v>16</v>
      </c>
      <c r="D66" s="4">
        <v>27</v>
      </c>
      <c r="E66" s="4">
        <v>1</v>
      </c>
      <c r="F66" s="4">
        <v>32</v>
      </c>
      <c r="G66" s="4">
        <v>119</v>
      </c>
      <c r="H66" s="4">
        <v>3</v>
      </c>
      <c r="I66" s="4">
        <v>5</v>
      </c>
      <c r="J66" s="4">
        <v>0</v>
      </c>
    </row>
    <row r="67" spans="1:10" x14ac:dyDescent="0.2">
      <c r="A67" t="s">
        <v>280</v>
      </c>
      <c r="B67" s="4">
        <v>575</v>
      </c>
      <c r="C67" s="4">
        <v>81</v>
      </c>
      <c r="D67" s="4">
        <v>74</v>
      </c>
      <c r="E67" s="4">
        <v>23</v>
      </c>
      <c r="F67" s="4">
        <v>140</v>
      </c>
      <c r="G67" s="4">
        <v>154</v>
      </c>
      <c r="H67" s="4">
        <v>58</v>
      </c>
      <c r="I67" s="4">
        <v>40</v>
      </c>
      <c r="J67" s="4">
        <v>5</v>
      </c>
    </row>
    <row r="68" spans="1:10" x14ac:dyDescent="0.2">
      <c r="A68" t="s">
        <v>281</v>
      </c>
      <c r="B68" s="4">
        <v>188</v>
      </c>
      <c r="C68" s="4">
        <v>19</v>
      </c>
      <c r="D68" s="4">
        <v>21</v>
      </c>
      <c r="E68" s="4">
        <v>4</v>
      </c>
      <c r="F68" s="4">
        <v>38</v>
      </c>
      <c r="G68" s="4">
        <v>69</v>
      </c>
      <c r="H68" s="4">
        <v>30</v>
      </c>
      <c r="I68" s="4">
        <v>6</v>
      </c>
      <c r="J68" s="4">
        <v>1</v>
      </c>
    </row>
    <row r="69" spans="1:10" x14ac:dyDescent="0.2">
      <c r="A69" t="s">
        <v>282</v>
      </c>
      <c r="B69" s="4">
        <v>40</v>
      </c>
      <c r="C69" s="4">
        <v>2</v>
      </c>
      <c r="D69" s="4">
        <v>9</v>
      </c>
      <c r="E69" s="4">
        <v>1</v>
      </c>
      <c r="F69" s="4">
        <v>10</v>
      </c>
      <c r="G69" s="4">
        <v>18</v>
      </c>
      <c r="H69" s="4">
        <v>0</v>
      </c>
      <c r="I69" s="4">
        <v>0</v>
      </c>
      <c r="J69" s="4">
        <v>0</v>
      </c>
    </row>
    <row r="70" spans="1:10" x14ac:dyDescent="0.2">
      <c r="A70" t="s">
        <v>283</v>
      </c>
      <c r="B70" s="4">
        <v>113</v>
      </c>
      <c r="C70" s="4">
        <v>14</v>
      </c>
      <c r="D70" s="4">
        <v>11</v>
      </c>
      <c r="E70" s="4">
        <v>4</v>
      </c>
      <c r="F70" s="4">
        <v>22</v>
      </c>
      <c r="G70" s="4">
        <v>35</v>
      </c>
      <c r="H70" s="4">
        <v>24</v>
      </c>
      <c r="I70" s="4">
        <v>2</v>
      </c>
      <c r="J70" s="4">
        <v>1</v>
      </c>
    </row>
    <row r="71" spans="1:10" x14ac:dyDescent="0.2">
      <c r="A71" t="s">
        <v>284</v>
      </c>
      <c r="B71" s="4">
        <v>2104</v>
      </c>
      <c r="C71" s="4">
        <v>107</v>
      </c>
      <c r="D71" s="4">
        <v>128</v>
      </c>
      <c r="E71" s="4">
        <v>131</v>
      </c>
      <c r="F71" s="4">
        <v>566</v>
      </c>
      <c r="G71" s="4">
        <v>325</v>
      </c>
      <c r="H71" s="4">
        <v>475</v>
      </c>
      <c r="I71" s="4">
        <v>370</v>
      </c>
      <c r="J71" s="4">
        <v>2</v>
      </c>
    </row>
    <row r="72" spans="1:10" x14ac:dyDescent="0.2">
      <c r="A72" s="1" t="s">
        <v>285</v>
      </c>
      <c r="B72" s="5">
        <v>5</v>
      </c>
      <c r="C72" s="5">
        <v>2</v>
      </c>
      <c r="D72" s="5">
        <v>1</v>
      </c>
      <c r="E72" s="5">
        <v>0</v>
      </c>
      <c r="F72" s="5">
        <v>2</v>
      </c>
      <c r="G72" s="5">
        <v>0</v>
      </c>
      <c r="H72" s="5">
        <v>0</v>
      </c>
      <c r="I72" s="5">
        <v>0</v>
      </c>
      <c r="J72" s="5">
        <v>0</v>
      </c>
    </row>
    <row r="73" spans="1:10" x14ac:dyDescent="0.2">
      <c r="A73" s="22" t="s">
        <v>31</v>
      </c>
      <c r="B73" s="22"/>
    </row>
    <row r="74" spans="1:10" x14ac:dyDescent="0.2">
      <c r="A74" s="22" t="s">
        <v>344</v>
      </c>
      <c r="B74" s="22"/>
      <c r="C74" s="22"/>
      <c r="D74" s="22"/>
    </row>
  </sheetData>
  <mergeCells count="4">
    <mergeCell ref="A73:B73"/>
    <mergeCell ref="B2:J2"/>
    <mergeCell ref="A1:J1"/>
    <mergeCell ref="A74:D74"/>
  </mergeCells>
  <pageMargins left="0.7" right="0.7" top="0.75" bottom="0.75" header="0.3" footer="0.3"/>
  <pageSetup scale="8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1" workbookViewId="0">
      <selection activeCell="A32" sqref="A32:D32"/>
    </sheetView>
  </sheetViews>
  <sheetFormatPr defaultRowHeight="11.25" x14ac:dyDescent="0.2"/>
  <cols>
    <col min="1" max="1" width="11" style="11" bestFit="1" customWidth="1"/>
    <col min="2" max="2" width="10.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286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13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4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s="11" t="s">
        <v>11</v>
      </c>
    </row>
    <row r="5" spans="1:10" x14ac:dyDescent="0.2">
      <c r="A5" s="11" t="s">
        <v>2</v>
      </c>
      <c r="B5" s="4">
        <v>23532</v>
      </c>
      <c r="C5" s="4">
        <v>3236</v>
      </c>
      <c r="D5" s="4">
        <v>2777</v>
      </c>
      <c r="E5" s="4">
        <v>955</v>
      </c>
      <c r="F5" s="4">
        <v>6142</v>
      </c>
      <c r="G5" s="4">
        <v>5748</v>
      </c>
      <c r="H5" s="4">
        <v>2349</v>
      </c>
      <c r="I5" s="4">
        <v>1898</v>
      </c>
      <c r="J5" s="4">
        <v>427</v>
      </c>
    </row>
    <row r="6" spans="1:10" x14ac:dyDescent="0.2">
      <c r="A6" s="11" t="s">
        <v>287</v>
      </c>
      <c r="B6" s="4">
        <v>611</v>
      </c>
      <c r="C6" s="4">
        <v>97</v>
      </c>
      <c r="D6" s="4">
        <v>64</v>
      </c>
      <c r="E6" s="4">
        <v>56</v>
      </c>
      <c r="F6" s="4">
        <v>75</v>
      </c>
      <c r="G6" s="4">
        <v>167</v>
      </c>
      <c r="H6" s="4">
        <v>81</v>
      </c>
      <c r="I6" s="4">
        <v>71</v>
      </c>
      <c r="J6" s="4">
        <v>0</v>
      </c>
    </row>
    <row r="7" spans="1:10" x14ac:dyDescent="0.2">
      <c r="A7" s="11" t="s">
        <v>288</v>
      </c>
      <c r="B7" s="4">
        <v>1196</v>
      </c>
      <c r="C7" s="4">
        <v>127</v>
      </c>
      <c r="D7" s="4">
        <v>87</v>
      </c>
      <c r="E7" s="4">
        <v>179</v>
      </c>
      <c r="F7" s="4">
        <v>321</v>
      </c>
      <c r="G7" s="4">
        <v>196</v>
      </c>
      <c r="H7" s="4">
        <v>138</v>
      </c>
      <c r="I7" s="4">
        <v>45</v>
      </c>
      <c r="J7" s="4">
        <v>103</v>
      </c>
    </row>
    <row r="8" spans="1:10" x14ac:dyDescent="0.2">
      <c r="A8" s="11" t="s">
        <v>289</v>
      </c>
      <c r="B8" s="4">
        <v>2957</v>
      </c>
      <c r="C8" s="4">
        <v>362</v>
      </c>
      <c r="D8" s="4">
        <v>211</v>
      </c>
      <c r="E8" s="4">
        <v>83</v>
      </c>
      <c r="F8" s="4">
        <v>573</v>
      </c>
      <c r="G8" s="4">
        <v>340</v>
      </c>
      <c r="H8" s="4">
        <v>838</v>
      </c>
      <c r="I8" s="4">
        <v>348</v>
      </c>
      <c r="J8" s="4">
        <v>202</v>
      </c>
    </row>
    <row r="9" spans="1:10" x14ac:dyDescent="0.2">
      <c r="A9" s="11" t="s">
        <v>290</v>
      </c>
      <c r="B9" s="4">
        <v>3977</v>
      </c>
      <c r="C9" s="4">
        <v>562</v>
      </c>
      <c r="D9" s="4">
        <v>392</v>
      </c>
      <c r="E9" s="4">
        <v>64</v>
      </c>
      <c r="F9" s="4">
        <v>953</v>
      </c>
      <c r="G9" s="4">
        <v>717</v>
      </c>
      <c r="H9" s="4">
        <v>734</v>
      </c>
      <c r="I9" s="4">
        <v>454</v>
      </c>
      <c r="J9" s="4">
        <v>101</v>
      </c>
    </row>
    <row r="10" spans="1:10" x14ac:dyDescent="0.2">
      <c r="A10" s="11">
        <v>40</v>
      </c>
      <c r="B10" s="4">
        <v>5449</v>
      </c>
      <c r="C10" s="4">
        <v>459</v>
      </c>
      <c r="D10" s="4">
        <v>650</v>
      </c>
      <c r="E10" s="4">
        <v>249</v>
      </c>
      <c r="F10" s="4">
        <v>1649</v>
      </c>
      <c r="G10" s="4">
        <v>1650</v>
      </c>
      <c r="H10" s="4">
        <v>366</v>
      </c>
      <c r="I10" s="4">
        <v>412</v>
      </c>
      <c r="J10" s="4">
        <v>14</v>
      </c>
    </row>
    <row r="11" spans="1:10" x14ac:dyDescent="0.2">
      <c r="A11" s="11" t="s">
        <v>291</v>
      </c>
      <c r="B11" s="4">
        <v>9342</v>
      </c>
      <c r="C11" s="4">
        <v>1629</v>
      </c>
      <c r="D11" s="4">
        <v>1373</v>
      </c>
      <c r="E11" s="4">
        <v>324</v>
      </c>
      <c r="F11" s="4">
        <v>2571</v>
      </c>
      <c r="G11" s="4">
        <v>2678</v>
      </c>
      <c r="H11" s="4">
        <v>192</v>
      </c>
      <c r="I11" s="4">
        <v>568</v>
      </c>
      <c r="J11" s="4">
        <v>7</v>
      </c>
    </row>
    <row r="12" spans="1:10" x14ac:dyDescent="0.2">
      <c r="A12" s="11" t="s">
        <v>28</v>
      </c>
      <c r="B12">
        <v>40.6</v>
      </c>
      <c r="C12">
        <v>47.5</v>
      </c>
      <c r="D12" s="2">
        <v>41</v>
      </c>
      <c r="E12">
        <v>40.4</v>
      </c>
      <c r="F12">
        <v>40.700000000000003</v>
      </c>
      <c r="G12">
        <v>40.9</v>
      </c>
      <c r="H12">
        <v>31.6</v>
      </c>
      <c r="I12">
        <v>40.1</v>
      </c>
      <c r="J12">
        <v>25.5</v>
      </c>
    </row>
    <row r="13" spans="1:10" x14ac:dyDescent="0.2">
      <c r="A13" s="11" t="s">
        <v>29</v>
      </c>
    </row>
    <row r="14" spans="1:10" x14ac:dyDescent="0.2">
      <c r="A14" s="11" t="s">
        <v>2</v>
      </c>
      <c r="B14" s="4">
        <v>16084</v>
      </c>
      <c r="C14" s="4">
        <v>2184</v>
      </c>
      <c r="D14" s="4">
        <v>1928</v>
      </c>
      <c r="E14" s="4">
        <v>536</v>
      </c>
      <c r="F14" s="4">
        <v>4546</v>
      </c>
      <c r="G14" s="4">
        <v>3773</v>
      </c>
      <c r="H14" s="4">
        <v>1573</v>
      </c>
      <c r="I14" s="4">
        <v>1321</v>
      </c>
      <c r="J14" s="4">
        <v>223</v>
      </c>
    </row>
    <row r="15" spans="1:10" x14ac:dyDescent="0.2">
      <c r="A15" s="11" t="s">
        <v>287</v>
      </c>
      <c r="B15" s="4">
        <v>496</v>
      </c>
      <c r="C15" s="4">
        <v>72</v>
      </c>
      <c r="D15" s="4">
        <v>55</v>
      </c>
      <c r="E15" s="4">
        <v>26</v>
      </c>
      <c r="F15" s="4">
        <v>64</v>
      </c>
      <c r="G15" s="4">
        <v>130</v>
      </c>
      <c r="H15" s="4">
        <v>78</v>
      </c>
      <c r="I15" s="4">
        <v>71</v>
      </c>
      <c r="J15" s="4">
        <v>0</v>
      </c>
    </row>
    <row r="16" spans="1:10" x14ac:dyDescent="0.2">
      <c r="A16" s="11" t="s">
        <v>288</v>
      </c>
      <c r="B16" s="4">
        <v>915</v>
      </c>
      <c r="C16" s="4">
        <v>104</v>
      </c>
      <c r="D16" s="4">
        <v>78</v>
      </c>
      <c r="E16" s="4">
        <v>111</v>
      </c>
      <c r="F16" s="4">
        <v>282</v>
      </c>
      <c r="G16" s="4">
        <v>168</v>
      </c>
      <c r="H16" s="4">
        <v>82</v>
      </c>
      <c r="I16" s="4">
        <v>38</v>
      </c>
      <c r="J16" s="4">
        <v>52</v>
      </c>
    </row>
    <row r="17" spans="1:10" x14ac:dyDescent="0.2">
      <c r="A17" s="11" t="s">
        <v>289</v>
      </c>
      <c r="B17" s="4">
        <v>2236</v>
      </c>
      <c r="C17" s="4">
        <v>306</v>
      </c>
      <c r="D17" s="4">
        <v>158</v>
      </c>
      <c r="E17" s="4">
        <v>62</v>
      </c>
      <c r="F17" s="4">
        <v>481</v>
      </c>
      <c r="G17" s="4">
        <v>251</v>
      </c>
      <c r="H17" s="4">
        <v>632</v>
      </c>
      <c r="I17" s="4">
        <v>206</v>
      </c>
      <c r="J17" s="4">
        <v>140</v>
      </c>
    </row>
    <row r="18" spans="1:10" x14ac:dyDescent="0.2">
      <c r="A18" s="11" t="s">
        <v>290</v>
      </c>
      <c r="B18" s="4">
        <v>2975</v>
      </c>
      <c r="C18" s="4">
        <v>413</v>
      </c>
      <c r="D18" s="4">
        <v>346</v>
      </c>
      <c r="E18" s="4">
        <v>40</v>
      </c>
      <c r="F18" s="4">
        <v>782</v>
      </c>
      <c r="G18" s="4">
        <v>511</v>
      </c>
      <c r="H18" s="4">
        <v>519</v>
      </c>
      <c r="I18" s="4">
        <v>347</v>
      </c>
      <c r="J18" s="4">
        <v>17</v>
      </c>
    </row>
    <row r="19" spans="1:10" x14ac:dyDescent="0.2">
      <c r="A19" s="11">
        <v>40</v>
      </c>
      <c r="B19" s="4">
        <v>3437</v>
      </c>
      <c r="C19" s="4">
        <v>310</v>
      </c>
      <c r="D19" s="4">
        <v>436</v>
      </c>
      <c r="E19" s="4">
        <v>126</v>
      </c>
      <c r="F19" s="4">
        <v>1104</v>
      </c>
      <c r="G19" s="4">
        <v>1051</v>
      </c>
      <c r="H19" s="4">
        <v>169</v>
      </c>
      <c r="I19" s="4">
        <v>234</v>
      </c>
      <c r="J19" s="4">
        <v>7</v>
      </c>
    </row>
    <row r="20" spans="1:10" x14ac:dyDescent="0.2">
      <c r="A20" s="11" t="s">
        <v>291</v>
      </c>
      <c r="B20" s="4">
        <v>6025</v>
      </c>
      <c r="C20" s="4">
        <v>979</v>
      </c>
      <c r="D20" s="4">
        <v>855</v>
      </c>
      <c r="E20" s="4">
        <v>171</v>
      </c>
      <c r="F20" s="4">
        <v>1833</v>
      </c>
      <c r="G20" s="4">
        <v>1662</v>
      </c>
      <c r="H20" s="4">
        <v>93</v>
      </c>
      <c r="I20" s="4">
        <v>425</v>
      </c>
      <c r="J20" s="4">
        <v>7</v>
      </c>
    </row>
    <row r="21" spans="1:10" x14ac:dyDescent="0.2">
      <c r="A21" s="11" t="s">
        <v>28</v>
      </c>
      <c r="B21">
        <v>40.4</v>
      </c>
      <c r="C21">
        <v>40.6</v>
      </c>
      <c r="D21">
        <v>40.799999999999997</v>
      </c>
      <c r="E21">
        <v>40.200000000000003</v>
      </c>
      <c r="F21">
        <v>40.6</v>
      </c>
      <c r="G21">
        <v>40.799999999999997</v>
      </c>
      <c r="H21">
        <v>29.9</v>
      </c>
      <c r="I21" s="2">
        <v>40</v>
      </c>
      <c r="J21">
        <v>24.3</v>
      </c>
    </row>
    <row r="22" spans="1:10" x14ac:dyDescent="0.2">
      <c r="A22" s="11" t="s">
        <v>30</v>
      </c>
    </row>
    <row r="23" spans="1:10" x14ac:dyDescent="0.2">
      <c r="A23" s="11" t="s">
        <v>2</v>
      </c>
      <c r="B23" s="4">
        <v>7448</v>
      </c>
      <c r="C23" s="4">
        <v>1052</v>
      </c>
      <c r="D23" s="4">
        <v>849</v>
      </c>
      <c r="E23" s="4">
        <v>419</v>
      </c>
      <c r="F23" s="4">
        <v>1596</v>
      </c>
      <c r="G23" s="4">
        <v>1975</v>
      </c>
      <c r="H23" s="4">
        <v>776</v>
      </c>
      <c r="I23" s="4">
        <v>577</v>
      </c>
      <c r="J23" s="4">
        <v>204</v>
      </c>
    </row>
    <row r="24" spans="1:10" x14ac:dyDescent="0.2">
      <c r="A24" s="11" t="s">
        <v>287</v>
      </c>
      <c r="B24" s="4">
        <v>115</v>
      </c>
      <c r="C24" s="4">
        <v>25</v>
      </c>
      <c r="D24" s="4">
        <v>9</v>
      </c>
      <c r="E24" s="4">
        <v>30</v>
      </c>
      <c r="F24" s="4">
        <v>11</v>
      </c>
      <c r="G24" s="4">
        <v>37</v>
      </c>
      <c r="H24" s="4">
        <v>3</v>
      </c>
      <c r="I24" s="4">
        <v>0</v>
      </c>
      <c r="J24" s="4">
        <v>0</v>
      </c>
    </row>
    <row r="25" spans="1:10" x14ac:dyDescent="0.2">
      <c r="A25" s="11" t="s">
        <v>288</v>
      </c>
      <c r="B25" s="4">
        <v>281</v>
      </c>
      <c r="C25" s="4">
        <v>23</v>
      </c>
      <c r="D25" s="4">
        <v>9</v>
      </c>
      <c r="E25" s="4">
        <v>68</v>
      </c>
      <c r="F25" s="4">
        <v>39</v>
      </c>
      <c r="G25" s="4">
        <v>28</v>
      </c>
      <c r="H25" s="4">
        <v>56</v>
      </c>
      <c r="I25" s="4">
        <v>7</v>
      </c>
      <c r="J25" s="4">
        <v>51</v>
      </c>
    </row>
    <row r="26" spans="1:10" x14ac:dyDescent="0.2">
      <c r="A26" s="11" t="s">
        <v>289</v>
      </c>
      <c r="B26" s="4">
        <v>721</v>
      </c>
      <c r="C26" s="4">
        <v>56</v>
      </c>
      <c r="D26" s="4">
        <v>53</v>
      </c>
      <c r="E26" s="4">
        <v>21</v>
      </c>
      <c r="F26" s="4">
        <v>92</v>
      </c>
      <c r="G26" s="4">
        <v>89</v>
      </c>
      <c r="H26" s="4">
        <v>206</v>
      </c>
      <c r="I26" s="4">
        <v>142</v>
      </c>
      <c r="J26" s="4">
        <v>62</v>
      </c>
    </row>
    <row r="27" spans="1:10" x14ac:dyDescent="0.2">
      <c r="A27" s="11" t="s">
        <v>290</v>
      </c>
      <c r="B27" s="4">
        <v>1002</v>
      </c>
      <c r="C27" s="4">
        <v>149</v>
      </c>
      <c r="D27" s="4">
        <v>46</v>
      </c>
      <c r="E27" s="4">
        <v>24</v>
      </c>
      <c r="F27" s="4">
        <v>171</v>
      </c>
      <c r="G27" s="4">
        <v>206</v>
      </c>
      <c r="H27" s="4">
        <v>215</v>
      </c>
      <c r="I27" s="4">
        <v>107</v>
      </c>
      <c r="J27" s="4">
        <v>84</v>
      </c>
    </row>
    <row r="28" spans="1:10" x14ac:dyDescent="0.2">
      <c r="A28" s="11">
        <v>40</v>
      </c>
      <c r="B28" s="4">
        <v>2012</v>
      </c>
      <c r="C28" s="4">
        <v>149</v>
      </c>
      <c r="D28" s="4">
        <v>214</v>
      </c>
      <c r="E28" s="4">
        <v>123</v>
      </c>
      <c r="F28" s="4">
        <v>545</v>
      </c>
      <c r="G28" s="4">
        <v>599</v>
      </c>
      <c r="H28" s="4">
        <v>197</v>
      </c>
      <c r="I28" s="4">
        <v>178</v>
      </c>
      <c r="J28" s="4">
        <v>7</v>
      </c>
    </row>
    <row r="29" spans="1:10" x14ac:dyDescent="0.2">
      <c r="A29" s="11" t="s">
        <v>291</v>
      </c>
      <c r="B29" s="4">
        <v>3317</v>
      </c>
      <c r="C29" s="4">
        <v>650</v>
      </c>
      <c r="D29" s="4">
        <v>518</v>
      </c>
      <c r="E29" s="4">
        <v>153</v>
      </c>
      <c r="F29" s="4">
        <v>738</v>
      </c>
      <c r="G29" s="4">
        <v>1016</v>
      </c>
      <c r="H29" s="4">
        <v>99</v>
      </c>
      <c r="I29" s="4">
        <v>143</v>
      </c>
      <c r="J29" s="4">
        <v>0</v>
      </c>
    </row>
    <row r="30" spans="1:10" x14ac:dyDescent="0.2">
      <c r="A30" s="12" t="s">
        <v>28</v>
      </c>
      <c r="B30" s="1">
        <v>40.799999999999997</v>
      </c>
      <c r="C30" s="1">
        <v>223.6</v>
      </c>
      <c r="D30" s="1">
        <v>213.7</v>
      </c>
      <c r="E30" s="1">
        <v>40.5</v>
      </c>
      <c r="F30" s="1">
        <v>40.9</v>
      </c>
      <c r="G30" s="1">
        <v>67.8</v>
      </c>
      <c r="H30" s="1">
        <v>35.700000000000003</v>
      </c>
      <c r="I30" s="1">
        <v>40.200000000000003</v>
      </c>
      <c r="J30" s="1">
        <v>28.2</v>
      </c>
    </row>
    <row r="31" spans="1:10" x14ac:dyDescent="0.2">
      <c r="A31" s="22" t="s">
        <v>31</v>
      </c>
      <c r="B31" s="22"/>
    </row>
    <row r="32" spans="1:10" x14ac:dyDescent="0.2">
      <c r="A32" s="22" t="s">
        <v>344</v>
      </c>
      <c r="B32" s="22"/>
      <c r="C32" s="22"/>
      <c r="D32" s="22"/>
    </row>
  </sheetData>
  <mergeCells count="4">
    <mergeCell ref="A31:B31"/>
    <mergeCell ref="B2:J2"/>
    <mergeCell ref="A1:J1"/>
    <mergeCell ref="A32:D3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1" workbookViewId="0">
      <selection activeCell="A32" sqref="A32:D32"/>
    </sheetView>
  </sheetViews>
  <sheetFormatPr defaultRowHeight="11.25" x14ac:dyDescent="0.2"/>
  <cols>
    <col min="1" max="1" width="20.83203125" bestFit="1" customWidth="1"/>
    <col min="2" max="2" width="10.66406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292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19624</v>
      </c>
      <c r="C5" s="4">
        <v>2720</v>
      </c>
      <c r="D5" s="4">
        <v>2330</v>
      </c>
      <c r="E5" s="4">
        <v>1999</v>
      </c>
      <c r="F5" s="4">
        <v>4758</v>
      </c>
      <c r="G5" s="4">
        <v>4790</v>
      </c>
      <c r="H5" s="4">
        <v>1527</v>
      </c>
      <c r="I5" s="4">
        <v>1176</v>
      </c>
      <c r="J5" s="4">
        <v>324</v>
      </c>
    </row>
    <row r="6" spans="1:10" x14ac:dyDescent="0.2">
      <c r="A6" t="s">
        <v>293</v>
      </c>
      <c r="B6" s="4">
        <v>335</v>
      </c>
      <c r="C6" s="4">
        <v>52</v>
      </c>
      <c r="D6" s="4">
        <v>27</v>
      </c>
      <c r="E6" s="4">
        <v>41</v>
      </c>
      <c r="F6" s="4">
        <v>73</v>
      </c>
      <c r="G6" s="4">
        <v>96</v>
      </c>
      <c r="H6" s="4">
        <v>1</v>
      </c>
      <c r="I6" s="4">
        <v>45</v>
      </c>
      <c r="J6" s="4">
        <v>0</v>
      </c>
    </row>
    <row r="7" spans="1:10" x14ac:dyDescent="0.2">
      <c r="A7" t="s">
        <v>294</v>
      </c>
      <c r="B7" s="4">
        <v>9200</v>
      </c>
      <c r="C7" s="4">
        <v>1553</v>
      </c>
      <c r="D7" s="4">
        <v>1466</v>
      </c>
      <c r="E7" s="4">
        <v>1055</v>
      </c>
      <c r="F7" s="4">
        <v>2328</v>
      </c>
      <c r="G7" s="4">
        <v>2599</v>
      </c>
      <c r="H7" s="4">
        <v>27</v>
      </c>
      <c r="I7" s="4">
        <v>166</v>
      </c>
      <c r="J7" s="4">
        <v>6</v>
      </c>
    </row>
    <row r="8" spans="1:10" x14ac:dyDescent="0.2">
      <c r="A8" t="s">
        <v>295</v>
      </c>
      <c r="B8" s="4">
        <v>3845</v>
      </c>
      <c r="C8" s="4">
        <v>333</v>
      </c>
      <c r="D8" s="4">
        <v>323</v>
      </c>
      <c r="E8" s="4">
        <v>742</v>
      </c>
      <c r="F8" s="4">
        <v>1118</v>
      </c>
      <c r="G8" s="4">
        <v>1014</v>
      </c>
      <c r="H8" s="4">
        <v>131</v>
      </c>
      <c r="I8" s="4">
        <v>172</v>
      </c>
      <c r="J8" s="4">
        <v>12</v>
      </c>
    </row>
    <row r="9" spans="1:10" x14ac:dyDescent="0.2">
      <c r="A9" t="s">
        <v>296</v>
      </c>
      <c r="B9" s="4">
        <v>407</v>
      </c>
      <c r="C9" s="4">
        <v>64</v>
      </c>
      <c r="D9" s="4">
        <v>45</v>
      </c>
      <c r="E9" s="4">
        <v>16</v>
      </c>
      <c r="F9" s="4">
        <v>90</v>
      </c>
      <c r="G9" s="4">
        <v>90</v>
      </c>
      <c r="H9" s="4">
        <v>86</v>
      </c>
      <c r="I9" s="4">
        <v>11</v>
      </c>
      <c r="J9" s="4">
        <v>5</v>
      </c>
    </row>
    <row r="10" spans="1:10" x14ac:dyDescent="0.2">
      <c r="A10" t="s">
        <v>297</v>
      </c>
      <c r="B10" s="4">
        <v>5755</v>
      </c>
      <c r="C10" s="4">
        <v>707</v>
      </c>
      <c r="D10" s="4">
        <v>461</v>
      </c>
      <c r="E10" s="4">
        <v>144</v>
      </c>
      <c r="F10" s="4">
        <v>1130</v>
      </c>
      <c r="G10" s="4">
        <v>952</v>
      </c>
      <c r="H10" s="4">
        <v>1281</v>
      </c>
      <c r="I10" s="4">
        <v>780</v>
      </c>
      <c r="J10" s="4">
        <v>300</v>
      </c>
    </row>
    <row r="11" spans="1:10" x14ac:dyDescent="0.2">
      <c r="A11" t="s">
        <v>298</v>
      </c>
      <c r="B11" s="4">
        <v>28</v>
      </c>
      <c r="C11" s="4">
        <v>5</v>
      </c>
      <c r="D11" s="4">
        <v>5</v>
      </c>
      <c r="E11" s="4">
        <v>0</v>
      </c>
      <c r="F11" s="4">
        <v>6</v>
      </c>
      <c r="G11" s="4">
        <v>9</v>
      </c>
      <c r="H11" s="4">
        <v>0</v>
      </c>
      <c r="I11" s="4">
        <v>2</v>
      </c>
      <c r="J11" s="4">
        <v>1</v>
      </c>
    </row>
    <row r="12" spans="1:10" x14ac:dyDescent="0.2">
      <c r="A12" t="s">
        <v>299</v>
      </c>
      <c r="B12" s="4">
        <v>54</v>
      </c>
      <c r="C12" s="4">
        <v>6</v>
      </c>
      <c r="D12" s="4">
        <v>3</v>
      </c>
      <c r="E12" s="4">
        <v>1</v>
      </c>
      <c r="F12" s="4">
        <v>13</v>
      </c>
      <c r="G12" s="4">
        <v>30</v>
      </c>
      <c r="H12" s="4">
        <v>1</v>
      </c>
      <c r="I12" s="4">
        <v>0</v>
      </c>
      <c r="J12" s="4">
        <v>0</v>
      </c>
    </row>
    <row r="13" spans="1:10" x14ac:dyDescent="0.2">
      <c r="A13" t="s">
        <v>29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t="s">
        <v>2</v>
      </c>
      <c r="B14" s="4">
        <v>13964</v>
      </c>
      <c r="C14" s="4">
        <v>1754</v>
      </c>
      <c r="D14" s="4">
        <v>1594</v>
      </c>
      <c r="E14" s="4">
        <v>1308</v>
      </c>
      <c r="F14" s="4">
        <v>3816</v>
      </c>
      <c r="G14" s="4">
        <v>3102</v>
      </c>
      <c r="H14" s="4">
        <v>1282</v>
      </c>
      <c r="I14" s="4">
        <v>988</v>
      </c>
      <c r="J14" s="4">
        <v>120</v>
      </c>
    </row>
    <row r="15" spans="1:10" x14ac:dyDescent="0.2">
      <c r="A15" t="s">
        <v>293</v>
      </c>
      <c r="B15" s="4">
        <v>189</v>
      </c>
      <c r="C15" s="4">
        <v>27</v>
      </c>
      <c r="D15" s="4">
        <v>13</v>
      </c>
      <c r="E15" s="4">
        <v>3</v>
      </c>
      <c r="F15" s="4">
        <v>54</v>
      </c>
      <c r="G15" s="4">
        <v>53</v>
      </c>
      <c r="H15" s="4">
        <v>1</v>
      </c>
      <c r="I15" s="4">
        <v>38</v>
      </c>
      <c r="J15" s="4">
        <v>0</v>
      </c>
    </row>
    <row r="16" spans="1:10" x14ac:dyDescent="0.2">
      <c r="A16" t="s">
        <v>294</v>
      </c>
      <c r="B16" s="4">
        <v>6104</v>
      </c>
      <c r="C16" s="4">
        <v>931</v>
      </c>
      <c r="D16" s="4">
        <v>964</v>
      </c>
      <c r="E16" s="4">
        <v>688</v>
      </c>
      <c r="F16" s="4">
        <v>1769</v>
      </c>
      <c r="G16" s="4">
        <v>1612</v>
      </c>
      <c r="H16" s="4">
        <v>16</v>
      </c>
      <c r="I16" s="4">
        <v>119</v>
      </c>
      <c r="J16" s="4">
        <v>5</v>
      </c>
    </row>
    <row r="17" spans="1:10" x14ac:dyDescent="0.2">
      <c r="A17" t="s">
        <v>295</v>
      </c>
      <c r="B17" s="4">
        <v>2589</v>
      </c>
      <c r="C17" s="4">
        <v>211</v>
      </c>
      <c r="D17" s="4">
        <v>199</v>
      </c>
      <c r="E17" s="4">
        <v>545</v>
      </c>
      <c r="F17" s="4">
        <v>870</v>
      </c>
      <c r="G17" s="4">
        <v>608</v>
      </c>
      <c r="H17" s="4">
        <v>71</v>
      </c>
      <c r="I17" s="4">
        <v>79</v>
      </c>
      <c r="J17" s="4">
        <v>6</v>
      </c>
    </row>
    <row r="18" spans="1:10" x14ac:dyDescent="0.2">
      <c r="A18" t="s">
        <v>296</v>
      </c>
      <c r="B18" s="4">
        <v>306</v>
      </c>
      <c r="C18" s="4">
        <v>40</v>
      </c>
      <c r="D18" s="4">
        <v>34</v>
      </c>
      <c r="E18" s="4">
        <v>9</v>
      </c>
      <c r="F18" s="4">
        <v>71</v>
      </c>
      <c r="G18" s="4">
        <v>65</v>
      </c>
      <c r="H18" s="4">
        <v>74</v>
      </c>
      <c r="I18" s="4">
        <v>9</v>
      </c>
      <c r="J18" s="4">
        <v>4</v>
      </c>
    </row>
    <row r="19" spans="1:10" x14ac:dyDescent="0.2">
      <c r="A19" t="s">
        <v>297</v>
      </c>
      <c r="B19" s="4">
        <v>4712</v>
      </c>
      <c r="C19" s="4">
        <v>537</v>
      </c>
      <c r="D19" s="4">
        <v>377</v>
      </c>
      <c r="E19" s="4">
        <v>62</v>
      </c>
      <c r="F19" s="4">
        <v>1037</v>
      </c>
      <c r="G19" s="4">
        <v>734</v>
      </c>
      <c r="H19" s="4">
        <v>1119</v>
      </c>
      <c r="I19" s="4">
        <v>741</v>
      </c>
      <c r="J19" s="4">
        <v>105</v>
      </c>
    </row>
    <row r="20" spans="1:10" x14ac:dyDescent="0.2">
      <c r="A20" t="s">
        <v>298</v>
      </c>
      <c r="B20" s="4">
        <v>21</v>
      </c>
      <c r="C20" s="4">
        <v>4</v>
      </c>
      <c r="D20" s="4">
        <v>4</v>
      </c>
      <c r="E20" s="4">
        <v>0</v>
      </c>
      <c r="F20" s="4">
        <v>5</v>
      </c>
      <c r="G20" s="4">
        <v>6</v>
      </c>
      <c r="H20" s="4">
        <v>0</v>
      </c>
      <c r="I20" s="4">
        <v>2</v>
      </c>
      <c r="J20" s="4">
        <v>0</v>
      </c>
    </row>
    <row r="21" spans="1:10" x14ac:dyDescent="0.2">
      <c r="A21" t="s">
        <v>299</v>
      </c>
      <c r="B21" s="4">
        <v>43</v>
      </c>
      <c r="C21" s="4">
        <v>4</v>
      </c>
      <c r="D21" s="4">
        <v>3</v>
      </c>
      <c r="E21" s="4">
        <v>1</v>
      </c>
      <c r="F21" s="4">
        <v>10</v>
      </c>
      <c r="G21" s="4">
        <v>24</v>
      </c>
      <c r="H21" s="4">
        <v>1</v>
      </c>
      <c r="I21" s="4">
        <v>0</v>
      </c>
      <c r="J21" s="4">
        <v>0</v>
      </c>
    </row>
    <row r="22" spans="1:10" x14ac:dyDescent="0.2">
      <c r="A22" t="s">
        <v>30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t="s">
        <v>2</v>
      </c>
      <c r="B23" s="4">
        <v>5660</v>
      </c>
      <c r="C23" s="4">
        <v>966</v>
      </c>
      <c r="D23" s="4">
        <v>736</v>
      </c>
      <c r="E23" s="4">
        <v>691</v>
      </c>
      <c r="F23" s="4">
        <v>942</v>
      </c>
      <c r="G23" s="4">
        <v>1688</v>
      </c>
      <c r="H23" s="4">
        <v>245</v>
      </c>
      <c r="I23" s="4">
        <v>188</v>
      </c>
      <c r="J23" s="4">
        <v>204</v>
      </c>
    </row>
    <row r="24" spans="1:10" x14ac:dyDescent="0.2">
      <c r="A24" t="s">
        <v>293</v>
      </c>
      <c r="B24" s="4">
        <v>146</v>
      </c>
      <c r="C24" s="4">
        <v>25</v>
      </c>
      <c r="D24" s="4">
        <v>14</v>
      </c>
      <c r="E24" s="4">
        <v>38</v>
      </c>
      <c r="F24" s="4">
        <v>19</v>
      </c>
      <c r="G24" s="4">
        <v>43</v>
      </c>
      <c r="H24" s="4">
        <v>0</v>
      </c>
      <c r="I24" s="4">
        <v>7</v>
      </c>
      <c r="J24" s="4">
        <v>0</v>
      </c>
    </row>
    <row r="25" spans="1:10" x14ac:dyDescent="0.2">
      <c r="A25" t="s">
        <v>294</v>
      </c>
      <c r="B25" s="4">
        <v>3096</v>
      </c>
      <c r="C25" s="4">
        <v>622</v>
      </c>
      <c r="D25" s="4">
        <v>502</v>
      </c>
      <c r="E25" s="4">
        <v>367</v>
      </c>
      <c r="F25" s="4">
        <v>559</v>
      </c>
      <c r="G25" s="4">
        <v>987</v>
      </c>
      <c r="H25" s="4">
        <v>11</v>
      </c>
      <c r="I25" s="4">
        <v>47</v>
      </c>
      <c r="J25" s="4">
        <v>1</v>
      </c>
    </row>
    <row r="26" spans="1:10" x14ac:dyDescent="0.2">
      <c r="A26" t="s">
        <v>295</v>
      </c>
      <c r="B26" s="4">
        <v>1256</v>
      </c>
      <c r="C26" s="4">
        <v>122</v>
      </c>
      <c r="D26" s="4">
        <v>124</v>
      </c>
      <c r="E26" s="4">
        <v>197</v>
      </c>
      <c r="F26" s="4">
        <v>248</v>
      </c>
      <c r="G26" s="4">
        <v>406</v>
      </c>
      <c r="H26" s="4">
        <v>60</v>
      </c>
      <c r="I26" s="4">
        <v>93</v>
      </c>
      <c r="J26" s="4">
        <v>6</v>
      </c>
    </row>
    <row r="27" spans="1:10" x14ac:dyDescent="0.2">
      <c r="A27" t="s">
        <v>296</v>
      </c>
      <c r="B27" s="4">
        <v>101</v>
      </c>
      <c r="C27" s="4">
        <v>24</v>
      </c>
      <c r="D27" s="4">
        <v>11</v>
      </c>
      <c r="E27" s="4">
        <v>7</v>
      </c>
      <c r="F27" s="4">
        <v>19</v>
      </c>
      <c r="G27" s="4">
        <v>25</v>
      </c>
      <c r="H27" s="4">
        <v>12</v>
      </c>
      <c r="I27" s="4">
        <v>2</v>
      </c>
      <c r="J27" s="4">
        <v>1</v>
      </c>
    </row>
    <row r="28" spans="1:10" x14ac:dyDescent="0.2">
      <c r="A28" t="s">
        <v>297</v>
      </c>
      <c r="B28" s="4">
        <v>1043</v>
      </c>
      <c r="C28" s="4">
        <v>170</v>
      </c>
      <c r="D28" s="4">
        <v>84</v>
      </c>
      <c r="E28" s="4">
        <v>82</v>
      </c>
      <c r="F28" s="4">
        <v>93</v>
      </c>
      <c r="G28" s="4">
        <v>218</v>
      </c>
      <c r="H28" s="4">
        <v>162</v>
      </c>
      <c r="I28" s="4">
        <v>39</v>
      </c>
      <c r="J28" s="4">
        <v>195</v>
      </c>
    </row>
    <row r="29" spans="1:10" x14ac:dyDescent="0.2">
      <c r="A29" t="s">
        <v>298</v>
      </c>
      <c r="B29" s="4">
        <v>7</v>
      </c>
      <c r="C29" s="4">
        <v>1</v>
      </c>
      <c r="D29" s="4">
        <v>1</v>
      </c>
      <c r="E29" s="4">
        <v>0</v>
      </c>
      <c r="F29" s="4">
        <v>1</v>
      </c>
      <c r="G29" s="4">
        <v>3</v>
      </c>
      <c r="H29" s="4">
        <v>0</v>
      </c>
      <c r="I29" s="4">
        <v>0</v>
      </c>
      <c r="J29" s="4">
        <v>1</v>
      </c>
    </row>
    <row r="30" spans="1:10" x14ac:dyDescent="0.2">
      <c r="A30" s="1" t="s">
        <v>299</v>
      </c>
      <c r="B30" s="5">
        <v>11</v>
      </c>
      <c r="C30" s="5">
        <v>2</v>
      </c>
      <c r="D30" s="5">
        <v>0</v>
      </c>
      <c r="E30" s="5">
        <v>0</v>
      </c>
      <c r="F30" s="5">
        <v>3</v>
      </c>
      <c r="G30" s="5">
        <v>6</v>
      </c>
      <c r="H30" s="5">
        <v>0</v>
      </c>
      <c r="I30" s="5">
        <v>0</v>
      </c>
      <c r="J30" s="5">
        <v>0</v>
      </c>
    </row>
    <row r="31" spans="1:10" x14ac:dyDescent="0.2">
      <c r="A31" s="22" t="s">
        <v>31</v>
      </c>
      <c r="B31" s="22"/>
    </row>
    <row r="32" spans="1:10" x14ac:dyDescent="0.2">
      <c r="A32" s="22" t="s">
        <v>344</v>
      </c>
      <c r="B32" s="22"/>
      <c r="C32" s="22"/>
      <c r="D32" s="22"/>
    </row>
  </sheetData>
  <mergeCells count="4">
    <mergeCell ref="A31:B31"/>
    <mergeCell ref="B2:J2"/>
    <mergeCell ref="A1:J1"/>
    <mergeCell ref="A32:D3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7" workbookViewId="0">
      <selection activeCell="A44" sqref="A44:D44"/>
    </sheetView>
  </sheetViews>
  <sheetFormatPr defaultRowHeight="11.25" x14ac:dyDescent="0.2"/>
  <cols>
    <col min="1" max="1" width="16.1640625" bestFit="1" customWidth="1"/>
    <col min="2" max="2" width="10.66406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300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301</v>
      </c>
    </row>
    <row r="5" spans="1:10" x14ac:dyDescent="0.2">
      <c r="A5" t="s">
        <v>11</v>
      </c>
    </row>
    <row r="6" spans="1:10" x14ac:dyDescent="0.2">
      <c r="A6" t="s">
        <v>2</v>
      </c>
      <c r="B6" s="4">
        <v>27556</v>
      </c>
      <c r="C6" s="4">
        <v>3838</v>
      </c>
      <c r="D6" s="4">
        <v>3460</v>
      </c>
      <c r="E6" s="4">
        <v>759</v>
      </c>
      <c r="F6" s="4">
        <v>7912</v>
      </c>
      <c r="G6" s="4">
        <v>6655</v>
      </c>
      <c r="H6" s="4">
        <v>2351</v>
      </c>
      <c r="I6" s="4">
        <v>2327</v>
      </c>
      <c r="J6" s="4">
        <v>254</v>
      </c>
    </row>
    <row r="7" spans="1:10" x14ac:dyDescent="0.2">
      <c r="A7" t="s">
        <v>302</v>
      </c>
      <c r="B7" s="4">
        <v>1299</v>
      </c>
      <c r="C7" s="4">
        <v>211</v>
      </c>
      <c r="D7" s="4">
        <v>151</v>
      </c>
      <c r="E7" s="4">
        <v>51</v>
      </c>
      <c r="F7" s="4">
        <v>477</v>
      </c>
      <c r="G7" s="4">
        <v>300</v>
      </c>
      <c r="H7" s="4">
        <v>69</v>
      </c>
      <c r="I7" s="4">
        <v>39</v>
      </c>
      <c r="J7" s="4">
        <v>1</v>
      </c>
    </row>
    <row r="8" spans="1:10" x14ac:dyDescent="0.2">
      <c r="A8" t="s">
        <v>303</v>
      </c>
      <c r="B8" s="4">
        <v>26257</v>
      </c>
      <c r="C8" s="4">
        <v>3627</v>
      </c>
      <c r="D8" s="4">
        <v>3309</v>
      </c>
      <c r="E8" s="4">
        <v>708</v>
      </c>
      <c r="F8" s="4">
        <v>7435</v>
      </c>
      <c r="G8" s="4">
        <v>6355</v>
      </c>
      <c r="H8" s="4">
        <v>2282</v>
      </c>
      <c r="I8" s="4">
        <v>2288</v>
      </c>
      <c r="J8" s="4">
        <v>253</v>
      </c>
    </row>
    <row r="9" spans="1:10" x14ac:dyDescent="0.2">
      <c r="A9" t="s">
        <v>29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t="s">
        <v>2</v>
      </c>
      <c r="B10" s="4">
        <v>10401</v>
      </c>
      <c r="C10" s="4">
        <v>1582</v>
      </c>
      <c r="D10" s="4">
        <v>1372</v>
      </c>
      <c r="E10" s="4">
        <v>355</v>
      </c>
      <c r="F10" s="4">
        <v>2759</v>
      </c>
      <c r="G10" s="4">
        <v>2626</v>
      </c>
      <c r="H10" s="4">
        <v>715</v>
      </c>
      <c r="I10" s="4">
        <v>821</v>
      </c>
      <c r="J10" s="4">
        <v>171</v>
      </c>
    </row>
    <row r="11" spans="1:10" x14ac:dyDescent="0.2">
      <c r="A11" t="s">
        <v>302</v>
      </c>
      <c r="B11" s="4">
        <v>628</v>
      </c>
      <c r="C11" s="4">
        <v>100</v>
      </c>
      <c r="D11" s="4">
        <v>85</v>
      </c>
      <c r="E11" s="4">
        <v>27</v>
      </c>
      <c r="F11" s="4">
        <v>207</v>
      </c>
      <c r="G11" s="4">
        <v>172</v>
      </c>
      <c r="H11" s="4">
        <v>24</v>
      </c>
      <c r="I11" s="4">
        <v>12</v>
      </c>
      <c r="J11" s="4">
        <v>1</v>
      </c>
    </row>
    <row r="12" spans="1:10" x14ac:dyDescent="0.2">
      <c r="A12" t="s">
        <v>303</v>
      </c>
      <c r="B12" s="4">
        <v>9773</v>
      </c>
      <c r="C12" s="4">
        <v>1482</v>
      </c>
      <c r="D12" s="4">
        <v>1287</v>
      </c>
      <c r="E12" s="4">
        <v>328</v>
      </c>
      <c r="F12" s="4">
        <v>2552</v>
      </c>
      <c r="G12" s="4">
        <v>2454</v>
      </c>
      <c r="H12" s="4">
        <v>691</v>
      </c>
      <c r="I12" s="4">
        <v>809</v>
      </c>
      <c r="J12" s="4">
        <v>170</v>
      </c>
    </row>
    <row r="13" spans="1:10" x14ac:dyDescent="0.2">
      <c r="A13" t="s">
        <v>30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t="s">
        <v>2</v>
      </c>
      <c r="B14" s="4">
        <v>17155</v>
      </c>
      <c r="C14" s="4">
        <v>2256</v>
      </c>
      <c r="D14" s="4">
        <v>2088</v>
      </c>
      <c r="E14" s="4">
        <v>404</v>
      </c>
      <c r="F14" s="4">
        <v>5153</v>
      </c>
      <c r="G14" s="4">
        <v>4029</v>
      </c>
      <c r="H14" s="4">
        <v>1636</v>
      </c>
      <c r="I14" s="4">
        <v>1506</v>
      </c>
      <c r="J14" s="4">
        <v>83</v>
      </c>
    </row>
    <row r="15" spans="1:10" x14ac:dyDescent="0.2">
      <c r="A15" t="s">
        <v>302</v>
      </c>
      <c r="B15" s="4">
        <v>671</v>
      </c>
      <c r="C15" s="4">
        <v>111</v>
      </c>
      <c r="D15" s="4">
        <v>66</v>
      </c>
      <c r="E15" s="4">
        <v>24</v>
      </c>
      <c r="F15" s="4">
        <v>270</v>
      </c>
      <c r="G15" s="4">
        <v>128</v>
      </c>
      <c r="H15" s="4">
        <v>45</v>
      </c>
      <c r="I15" s="4">
        <v>27</v>
      </c>
      <c r="J15" s="4">
        <v>0</v>
      </c>
    </row>
    <row r="16" spans="1:10" x14ac:dyDescent="0.2">
      <c r="A16" t="s">
        <v>303</v>
      </c>
      <c r="B16" s="4">
        <v>16484</v>
      </c>
      <c r="C16" s="4">
        <v>2145</v>
      </c>
      <c r="D16" s="4">
        <v>2022</v>
      </c>
      <c r="E16" s="4">
        <v>380</v>
      </c>
      <c r="F16" s="4">
        <v>4883</v>
      </c>
      <c r="G16" s="4">
        <v>3901</v>
      </c>
      <c r="H16" s="4">
        <v>1591</v>
      </c>
      <c r="I16" s="4">
        <v>1479</v>
      </c>
      <c r="J16" s="4">
        <v>83</v>
      </c>
    </row>
    <row r="17" spans="1:10" x14ac:dyDescent="0.2">
      <c r="A17" t="s">
        <v>304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t="s">
        <v>11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t="s">
        <v>2</v>
      </c>
      <c r="B19" s="4">
        <v>27556</v>
      </c>
      <c r="C19" s="4">
        <v>3838</v>
      </c>
      <c r="D19" s="4">
        <v>3460</v>
      </c>
      <c r="E19" s="4">
        <v>759</v>
      </c>
      <c r="F19" s="4">
        <v>7912</v>
      </c>
      <c r="G19" s="4">
        <v>6655</v>
      </c>
      <c r="H19" s="4">
        <v>2351</v>
      </c>
      <c r="I19" s="4">
        <v>2327</v>
      </c>
      <c r="J19" s="4">
        <v>254</v>
      </c>
    </row>
    <row r="20" spans="1:10" x14ac:dyDescent="0.2">
      <c r="A20" t="s">
        <v>305</v>
      </c>
      <c r="B20" s="4">
        <v>939</v>
      </c>
      <c r="C20" s="4">
        <v>212</v>
      </c>
      <c r="D20" s="4">
        <v>139</v>
      </c>
      <c r="E20" s="4">
        <v>56</v>
      </c>
      <c r="F20" s="4">
        <v>292</v>
      </c>
      <c r="G20" s="4">
        <v>210</v>
      </c>
      <c r="H20" s="4">
        <v>9</v>
      </c>
      <c r="I20" s="4">
        <v>21</v>
      </c>
      <c r="J20" s="4">
        <v>0</v>
      </c>
    </row>
    <row r="21" spans="1:10" x14ac:dyDescent="0.2">
      <c r="A21" t="s">
        <v>306</v>
      </c>
      <c r="B21" s="4">
        <v>26617</v>
      </c>
      <c r="C21" s="4">
        <v>3626</v>
      </c>
      <c r="D21" s="4">
        <v>3321</v>
      </c>
      <c r="E21" s="4">
        <v>703</v>
      </c>
      <c r="F21" s="4">
        <v>7620</v>
      </c>
      <c r="G21" s="4">
        <v>6445</v>
      </c>
      <c r="H21" s="4">
        <v>2342</v>
      </c>
      <c r="I21" s="4">
        <v>2306</v>
      </c>
      <c r="J21" s="4">
        <v>254</v>
      </c>
    </row>
    <row r="22" spans="1:10" x14ac:dyDescent="0.2">
      <c r="A22" t="s">
        <v>29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t="s">
        <v>2</v>
      </c>
      <c r="B23" s="4">
        <v>10401</v>
      </c>
      <c r="C23" s="4">
        <v>1582</v>
      </c>
      <c r="D23" s="4">
        <v>1372</v>
      </c>
      <c r="E23" s="4">
        <v>355</v>
      </c>
      <c r="F23" s="4">
        <v>2759</v>
      </c>
      <c r="G23" s="4">
        <v>2626</v>
      </c>
      <c r="H23" s="4">
        <v>715</v>
      </c>
      <c r="I23" s="4">
        <v>821</v>
      </c>
      <c r="J23" s="4">
        <v>171</v>
      </c>
    </row>
    <row r="24" spans="1:10" x14ac:dyDescent="0.2">
      <c r="A24" t="s">
        <v>305</v>
      </c>
      <c r="B24" s="4">
        <v>449</v>
      </c>
      <c r="C24" s="4">
        <v>91</v>
      </c>
      <c r="D24" s="4">
        <v>66</v>
      </c>
      <c r="E24" s="4">
        <v>29</v>
      </c>
      <c r="F24" s="4">
        <v>141</v>
      </c>
      <c r="G24" s="4">
        <v>114</v>
      </c>
      <c r="H24" s="4">
        <v>2</v>
      </c>
      <c r="I24" s="4">
        <v>6</v>
      </c>
      <c r="J24" s="4">
        <v>0</v>
      </c>
    </row>
    <row r="25" spans="1:10" x14ac:dyDescent="0.2">
      <c r="A25" t="s">
        <v>306</v>
      </c>
      <c r="B25" s="4">
        <v>9952</v>
      </c>
      <c r="C25" s="4">
        <v>1491</v>
      </c>
      <c r="D25" s="4">
        <v>1306</v>
      </c>
      <c r="E25" s="4">
        <v>326</v>
      </c>
      <c r="F25" s="4">
        <v>2618</v>
      </c>
      <c r="G25" s="4">
        <v>2512</v>
      </c>
      <c r="H25" s="4">
        <v>713</v>
      </c>
      <c r="I25" s="4">
        <v>815</v>
      </c>
      <c r="J25" s="4">
        <v>171</v>
      </c>
    </row>
    <row r="26" spans="1:10" x14ac:dyDescent="0.2">
      <c r="A26" t="s">
        <v>30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t="s">
        <v>2</v>
      </c>
      <c r="B27" s="4">
        <v>17155</v>
      </c>
      <c r="C27" s="4">
        <v>2256</v>
      </c>
      <c r="D27" s="4">
        <v>2088</v>
      </c>
      <c r="E27" s="4">
        <v>404</v>
      </c>
      <c r="F27" s="4">
        <v>5153</v>
      </c>
      <c r="G27" s="4">
        <v>4029</v>
      </c>
      <c r="H27" s="4">
        <v>1636</v>
      </c>
      <c r="I27" s="4">
        <v>1506</v>
      </c>
      <c r="J27" s="4">
        <v>83</v>
      </c>
    </row>
    <row r="28" spans="1:10" x14ac:dyDescent="0.2">
      <c r="A28" t="s">
        <v>305</v>
      </c>
      <c r="B28" s="4">
        <v>490</v>
      </c>
      <c r="C28" s="4">
        <v>121</v>
      </c>
      <c r="D28" s="4">
        <v>73</v>
      </c>
      <c r="E28" s="4">
        <v>27</v>
      </c>
      <c r="F28" s="4">
        <v>151</v>
      </c>
      <c r="G28" s="4">
        <v>96</v>
      </c>
      <c r="H28" s="4">
        <v>7</v>
      </c>
      <c r="I28" s="4">
        <v>15</v>
      </c>
      <c r="J28" s="4">
        <v>0</v>
      </c>
    </row>
    <row r="29" spans="1:10" x14ac:dyDescent="0.2">
      <c r="A29" t="s">
        <v>306</v>
      </c>
      <c r="B29" s="4">
        <v>16665</v>
      </c>
      <c r="C29" s="4">
        <v>2135</v>
      </c>
      <c r="D29" s="4">
        <v>2015</v>
      </c>
      <c r="E29" s="4">
        <v>377</v>
      </c>
      <c r="F29" s="4">
        <v>5002</v>
      </c>
      <c r="G29" s="4">
        <v>3933</v>
      </c>
      <c r="H29" s="4">
        <v>1629</v>
      </c>
      <c r="I29" s="4">
        <v>1491</v>
      </c>
      <c r="J29" s="4">
        <v>83</v>
      </c>
    </row>
    <row r="30" spans="1:10" x14ac:dyDescent="0.2">
      <c r="A30" t="s">
        <v>307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t="s">
        <v>11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t="s">
        <v>2</v>
      </c>
      <c r="B32" s="4">
        <v>27556</v>
      </c>
      <c r="C32" s="4">
        <v>3838</v>
      </c>
      <c r="D32" s="4">
        <v>3460</v>
      </c>
      <c r="E32" s="4">
        <v>759</v>
      </c>
      <c r="F32" s="4">
        <v>7912</v>
      </c>
      <c r="G32" s="4">
        <v>6655</v>
      </c>
      <c r="H32" s="4">
        <v>2351</v>
      </c>
      <c r="I32" s="4">
        <v>2327</v>
      </c>
      <c r="J32" s="4">
        <v>254</v>
      </c>
    </row>
    <row r="33" spans="1:10" x14ac:dyDescent="0.2">
      <c r="A33" t="s">
        <v>302</v>
      </c>
      <c r="B33" s="4">
        <v>1299</v>
      </c>
      <c r="C33" s="4">
        <v>211</v>
      </c>
      <c r="D33" s="4">
        <v>151</v>
      </c>
      <c r="E33" s="4">
        <v>51</v>
      </c>
      <c r="F33" s="4">
        <v>477</v>
      </c>
      <c r="G33" s="4">
        <v>300</v>
      </c>
      <c r="H33" s="4">
        <v>69</v>
      </c>
      <c r="I33" s="4">
        <v>39</v>
      </c>
      <c r="J33" s="4">
        <v>1</v>
      </c>
    </row>
    <row r="34" spans="1:10" x14ac:dyDescent="0.2">
      <c r="A34" t="s">
        <v>303</v>
      </c>
      <c r="B34" s="4">
        <v>26257</v>
      </c>
      <c r="C34" s="4">
        <v>3627</v>
      </c>
      <c r="D34" s="4">
        <v>3309</v>
      </c>
      <c r="E34" s="4">
        <v>708</v>
      </c>
      <c r="F34" s="4">
        <v>7435</v>
      </c>
      <c r="G34" s="4">
        <v>6355</v>
      </c>
      <c r="H34" s="4">
        <v>2282</v>
      </c>
      <c r="I34" s="4">
        <v>2288</v>
      </c>
      <c r="J34" s="4">
        <v>253</v>
      </c>
    </row>
    <row r="35" spans="1:10" x14ac:dyDescent="0.2">
      <c r="A35" t="s">
        <v>307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t="s">
        <v>2</v>
      </c>
      <c r="B36" s="4">
        <v>939</v>
      </c>
      <c r="C36" s="4">
        <v>212</v>
      </c>
      <c r="D36" s="4">
        <v>139</v>
      </c>
      <c r="E36" s="4">
        <v>56</v>
      </c>
      <c r="F36" s="4">
        <v>292</v>
      </c>
      <c r="G36" s="4">
        <v>210</v>
      </c>
      <c r="H36" s="4">
        <v>9</v>
      </c>
      <c r="I36" s="4">
        <v>21</v>
      </c>
      <c r="J36" s="4">
        <v>0</v>
      </c>
    </row>
    <row r="37" spans="1:10" x14ac:dyDescent="0.2">
      <c r="A37" t="s">
        <v>302</v>
      </c>
      <c r="B37" s="4">
        <v>765</v>
      </c>
      <c r="C37" s="4">
        <v>153</v>
      </c>
      <c r="D37" s="4">
        <v>114</v>
      </c>
      <c r="E37" s="4">
        <v>42</v>
      </c>
      <c r="F37" s="4">
        <v>257</v>
      </c>
      <c r="G37" s="4">
        <v>179</v>
      </c>
      <c r="H37" s="4">
        <v>3</v>
      </c>
      <c r="I37" s="4">
        <v>17</v>
      </c>
      <c r="J37" s="4">
        <v>0</v>
      </c>
    </row>
    <row r="38" spans="1:10" x14ac:dyDescent="0.2">
      <c r="A38" t="s">
        <v>303</v>
      </c>
      <c r="B38" s="4">
        <v>174</v>
      </c>
      <c r="C38" s="4">
        <v>59</v>
      </c>
      <c r="D38" s="4">
        <v>25</v>
      </c>
      <c r="E38" s="4">
        <v>14</v>
      </c>
      <c r="F38" s="4">
        <v>35</v>
      </c>
      <c r="G38" s="4">
        <v>31</v>
      </c>
      <c r="H38" s="4">
        <v>6</v>
      </c>
      <c r="I38" s="4">
        <v>4</v>
      </c>
      <c r="J38" s="4">
        <v>0</v>
      </c>
    </row>
    <row r="39" spans="1:10" x14ac:dyDescent="0.2">
      <c r="A39" t="s">
        <v>308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t="s">
        <v>2</v>
      </c>
      <c r="B40" s="4">
        <v>26617</v>
      </c>
      <c r="C40" s="4">
        <v>3626</v>
      </c>
      <c r="D40" s="4">
        <v>3321</v>
      </c>
      <c r="E40" s="4">
        <v>703</v>
      </c>
      <c r="F40" s="4">
        <v>7620</v>
      </c>
      <c r="G40" s="4">
        <v>6445</v>
      </c>
      <c r="H40" s="4">
        <v>2342</v>
      </c>
      <c r="I40" s="4">
        <v>2306</v>
      </c>
      <c r="J40" s="4">
        <v>254</v>
      </c>
    </row>
    <row r="41" spans="1:10" x14ac:dyDescent="0.2">
      <c r="A41" t="s">
        <v>302</v>
      </c>
      <c r="B41" s="4">
        <v>534</v>
      </c>
      <c r="C41" s="4">
        <v>58</v>
      </c>
      <c r="D41" s="4">
        <v>37</v>
      </c>
      <c r="E41" s="4">
        <v>9</v>
      </c>
      <c r="F41" s="4">
        <v>220</v>
      </c>
      <c r="G41" s="4">
        <v>121</v>
      </c>
      <c r="H41" s="4">
        <v>66</v>
      </c>
      <c r="I41" s="4">
        <v>22</v>
      </c>
      <c r="J41" s="4">
        <v>1</v>
      </c>
    </row>
    <row r="42" spans="1:10" x14ac:dyDescent="0.2">
      <c r="A42" s="1" t="s">
        <v>303</v>
      </c>
      <c r="B42" s="5">
        <v>26083</v>
      </c>
      <c r="C42" s="5">
        <v>3568</v>
      </c>
      <c r="D42" s="5">
        <v>3284</v>
      </c>
      <c r="E42" s="5">
        <v>694</v>
      </c>
      <c r="F42" s="5">
        <v>7400</v>
      </c>
      <c r="G42" s="5">
        <v>6324</v>
      </c>
      <c r="H42" s="5">
        <v>2276</v>
      </c>
      <c r="I42" s="5">
        <v>2284</v>
      </c>
      <c r="J42" s="5">
        <v>253</v>
      </c>
    </row>
    <row r="43" spans="1:10" x14ac:dyDescent="0.2">
      <c r="A43" s="22" t="s">
        <v>31</v>
      </c>
      <c r="B43" s="22"/>
    </row>
    <row r="44" spans="1:10" x14ac:dyDescent="0.2">
      <c r="A44" s="22" t="s">
        <v>344</v>
      </c>
      <c r="B44" s="22"/>
      <c r="C44" s="22"/>
      <c r="D44" s="22"/>
    </row>
  </sheetData>
  <mergeCells count="4">
    <mergeCell ref="A43:B43"/>
    <mergeCell ref="B2:J2"/>
    <mergeCell ref="A1:J1"/>
    <mergeCell ref="A44:D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opLeftCell="F1" zoomScaleNormal="100" workbookViewId="0">
      <selection activeCell="N24" sqref="N24:Q24"/>
    </sheetView>
  </sheetViews>
  <sheetFormatPr defaultRowHeight="11.25" x14ac:dyDescent="0.2"/>
  <cols>
    <col min="2" max="4" width="10.5" bestFit="1" customWidth="1"/>
    <col min="5" max="13" width="9.5" bestFit="1" customWidth="1"/>
    <col min="15" max="15" width="10.5" bestFit="1" customWidth="1"/>
    <col min="16" max="17" width="9.5" bestFit="1" customWidth="1"/>
    <col min="18" max="18" width="10.5" bestFit="1" customWidth="1"/>
    <col min="19" max="29" width="9.5" bestFit="1" customWidth="1"/>
  </cols>
  <sheetData>
    <row r="1" spans="1:29" x14ac:dyDescent="0.2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 t="s">
        <v>32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2">
      <c r="A2" s="7"/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7"/>
      <c r="O2" s="29" t="s">
        <v>1</v>
      </c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x14ac:dyDescent="0.2">
      <c r="A3" s="16"/>
      <c r="B3" s="20" t="s">
        <v>2</v>
      </c>
      <c r="C3" s="20"/>
      <c r="D3" s="20"/>
      <c r="E3" s="20" t="s">
        <v>3</v>
      </c>
      <c r="F3" s="20"/>
      <c r="G3" s="20"/>
      <c r="H3" s="20" t="s">
        <v>4</v>
      </c>
      <c r="I3" s="20"/>
      <c r="J3" s="20"/>
      <c r="K3" s="19" t="s">
        <v>5</v>
      </c>
      <c r="L3" s="19"/>
      <c r="M3" s="19"/>
      <c r="N3" s="16"/>
      <c r="O3" s="30" t="s">
        <v>6</v>
      </c>
      <c r="P3" s="30"/>
      <c r="Q3" s="30"/>
      <c r="R3" s="30" t="s">
        <v>7</v>
      </c>
      <c r="S3" s="30"/>
      <c r="T3" s="30"/>
      <c r="U3" s="30" t="s">
        <v>8</v>
      </c>
      <c r="V3" s="30"/>
      <c r="W3" s="30"/>
      <c r="X3" s="30" t="s">
        <v>9</v>
      </c>
      <c r="Y3" s="30"/>
      <c r="Z3" s="30"/>
      <c r="AA3" s="27" t="s">
        <v>10</v>
      </c>
      <c r="AB3" s="27"/>
      <c r="AC3" s="27"/>
    </row>
    <row r="4" spans="1:29" x14ac:dyDescent="0.2">
      <c r="A4" s="15"/>
      <c r="B4" s="9" t="s">
        <v>2</v>
      </c>
      <c r="C4" s="9" t="s">
        <v>33</v>
      </c>
      <c r="D4" s="9" t="s">
        <v>34</v>
      </c>
      <c r="E4" s="9" t="s">
        <v>2</v>
      </c>
      <c r="F4" s="9" t="s">
        <v>33</v>
      </c>
      <c r="G4" s="9" t="s">
        <v>34</v>
      </c>
      <c r="H4" s="9" t="s">
        <v>2</v>
      </c>
      <c r="I4" s="9" t="s">
        <v>33</v>
      </c>
      <c r="J4" s="9" t="s">
        <v>34</v>
      </c>
      <c r="K4" s="9" t="s">
        <v>2</v>
      </c>
      <c r="L4" s="9" t="s">
        <v>33</v>
      </c>
      <c r="M4" s="6" t="s">
        <v>34</v>
      </c>
      <c r="N4" s="15"/>
      <c r="O4" s="9" t="s">
        <v>2</v>
      </c>
      <c r="P4" s="9" t="s">
        <v>33</v>
      </c>
      <c r="Q4" s="9" t="s">
        <v>34</v>
      </c>
      <c r="R4" s="9" t="s">
        <v>2</v>
      </c>
      <c r="S4" s="9" t="s">
        <v>33</v>
      </c>
      <c r="T4" s="9" t="s">
        <v>34</v>
      </c>
      <c r="U4" s="9" t="s">
        <v>2</v>
      </c>
      <c r="V4" s="9" t="s">
        <v>33</v>
      </c>
      <c r="W4" s="9" t="s">
        <v>34</v>
      </c>
      <c r="X4" s="9" t="s">
        <v>2</v>
      </c>
      <c r="Y4" s="9" t="s">
        <v>33</v>
      </c>
      <c r="Z4" s="9" t="s">
        <v>34</v>
      </c>
      <c r="AA4" s="9" t="s">
        <v>2</v>
      </c>
      <c r="AB4" s="9" t="s">
        <v>33</v>
      </c>
      <c r="AC4" s="6" t="s">
        <v>34</v>
      </c>
    </row>
    <row r="5" spans="1:29" x14ac:dyDescent="0.2">
      <c r="A5" t="s">
        <v>2</v>
      </c>
      <c r="B5" s="4">
        <v>58940</v>
      </c>
      <c r="C5" s="4">
        <v>30294</v>
      </c>
      <c r="D5" s="4">
        <v>28646</v>
      </c>
      <c r="E5" s="4">
        <v>8332</v>
      </c>
      <c r="F5" s="4">
        <v>4228</v>
      </c>
      <c r="G5" s="4">
        <v>4104</v>
      </c>
      <c r="H5" s="4">
        <v>7264</v>
      </c>
      <c r="I5" s="4">
        <v>3726</v>
      </c>
      <c r="J5" s="4">
        <v>3538</v>
      </c>
      <c r="K5" s="4">
        <v>3211</v>
      </c>
      <c r="L5" s="4">
        <v>1897</v>
      </c>
      <c r="M5" s="4">
        <v>1314</v>
      </c>
      <c r="N5" t="s">
        <v>2</v>
      </c>
      <c r="O5" s="4">
        <v>15484</v>
      </c>
      <c r="P5" s="4">
        <v>7962</v>
      </c>
      <c r="Q5" s="4">
        <v>7522</v>
      </c>
      <c r="R5" s="4">
        <v>14338</v>
      </c>
      <c r="S5" s="4">
        <v>7143</v>
      </c>
      <c r="T5" s="4">
        <v>7195</v>
      </c>
      <c r="U5" s="4">
        <v>5106</v>
      </c>
      <c r="V5" s="4">
        <v>2657</v>
      </c>
      <c r="W5" s="4">
        <v>2449</v>
      </c>
      <c r="X5" s="4">
        <v>4430</v>
      </c>
      <c r="Y5" s="4">
        <v>2280</v>
      </c>
      <c r="Z5" s="4">
        <v>2150</v>
      </c>
      <c r="AA5" s="4">
        <v>775</v>
      </c>
      <c r="AB5" s="4">
        <v>401</v>
      </c>
      <c r="AC5" s="4">
        <v>374</v>
      </c>
    </row>
    <row r="6" spans="1:29" x14ac:dyDescent="0.2">
      <c r="A6" t="s">
        <v>12</v>
      </c>
      <c r="B6" s="4">
        <v>6176</v>
      </c>
      <c r="C6" s="4">
        <v>3133</v>
      </c>
      <c r="D6" s="4">
        <v>3043</v>
      </c>
      <c r="E6" s="4">
        <v>920</v>
      </c>
      <c r="F6" s="4">
        <v>474</v>
      </c>
      <c r="G6" s="4">
        <v>446</v>
      </c>
      <c r="H6" s="4">
        <v>781</v>
      </c>
      <c r="I6" s="4">
        <v>405</v>
      </c>
      <c r="J6" s="4">
        <v>376</v>
      </c>
      <c r="K6" s="4">
        <v>238</v>
      </c>
      <c r="L6" s="4">
        <v>123</v>
      </c>
      <c r="M6" s="4">
        <v>115</v>
      </c>
      <c r="N6" t="s">
        <v>12</v>
      </c>
      <c r="O6" s="4">
        <v>1485</v>
      </c>
      <c r="P6" s="4">
        <v>733</v>
      </c>
      <c r="Q6" s="4">
        <v>752</v>
      </c>
      <c r="R6" s="4">
        <v>1541</v>
      </c>
      <c r="S6" s="4">
        <v>755</v>
      </c>
      <c r="T6" s="4">
        <v>786</v>
      </c>
      <c r="U6" s="4">
        <v>655</v>
      </c>
      <c r="V6" s="4">
        <v>356</v>
      </c>
      <c r="W6" s="4">
        <v>299</v>
      </c>
      <c r="X6" s="4">
        <v>461</v>
      </c>
      <c r="Y6" s="4">
        <v>232</v>
      </c>
      <c r="Z6" s="4">
        <v>229</v>
      </c>
      <c r="AA6" s="4">
        <v>95</v>
      </c>
      <c r="AB6" s="4">
        <v>55</v>
      </c>
      <c r="AC6" s="4">
        <v>40</v>
      </c>
    </row>
    <row r="7" spans="1:29" x14ac:dyDescent="0.2">
      <c r="A7" t="s">
        <v>13</v>
      </c>
      <c r="B7" s="4">
        <v>5898</v>
      </c>
      <c r="C7" s="4">
        <v>3044</v>
      </c>
      <c r="D7" s="4">
        <v>2854</v>
      </c>
      <c r="E7" s="4">
        <v>902</v>
      </c>
      <c r="F7" s="4">
        <v>457</v>
      </c>
      <c r="G7" s="4">
        <v>445</v>
      </c>
      <c r="H7" s="4">
        <v>714</v>
      </c>
      <c r="I7" s="4">
        <v>374</v>
      </c>
      <c r="J7" s="4">
        <v>340</v>
      </c>
      <c r="K7" s="4">
        <v>228</v>
      </c>
      <c r="L7" s="4">
        <v>119</v>
      </c>
      <c r="M7" s="4">
        <v>109</v>
      </c>
      <c r="N7" t="s">
        <v>13</v>
      </c>
      <c r="O7" s="4">
        <v>1448</v>
      </c>
      <c r="P7" s="4">
        <v>759</v>
      </c>
      <c r="Q7" s="4">
        <v>689</v>
      </c>
      <c r="R7" s="4">
        <v>1426</v>
      </c>
      <c r="S7" s="4">
        <v>709</v>
      </c>
      <c r="T7" s="4">
        <v>717</v>
      </c>
      <c r="U7" s="4">
        <v>582</v>
      </c>
      <c r="V7" s="4">
        <v>310</v>
      </c>
      <c r="W7" s="4">
        <v>272</v>
      </c>
      <c r="X7" s="4">
        <v>496</v>
      </c>
      <c r="Y7" s="4">
        <v>261</v>
      </c>
      <c r="Z7" s="4">
        <v>235</v>
      </c>
      <c r="AA7" s="4">
        <v>102</v>
      </c>
      <c r="AB7" s="4">
        <v>55</v>
      </c>
      <c r="AC7" s="4">
        <v>47</v>
      </c>
    </row>
    <row r="8" spans="1:29" x14ac:dyDescent="0.2">
      <c r="A8" t="s">
        <v>14</v>
      </c>
      <c r="B8" s="4">
        <v>5269</v>
      </c>
      <c r="C8" s="4">
        <v>2669</v>
      </c>
      <c r="D8" s="4">
        <v>2600</v>
      </c>
      <c r="E8" s="4">
        <v>769</v>
      </c>
      <c r="F8" s="4">
        <v>386</v>
      </c>
      <c r="G8" s="4">
        <v>383</v>
      </c>
      <c r="H8" s="4">
        <v>677</v>
      </c>
      <c r="I8" s="4">
        <v>341</v>
      </c>
      <c r="J8" s="4">
        <v>336</v>
      </c>
      <c r="K8" s="4">
        <v>155</v>
      </c>
      <c r="L8" s="4">
        <v>72</v>
      </c>
      <c r="M8" s="4">
        <v>83</v>
      </c>
      <c r="N8" t="s">
        <v>14</v>
      </c>
      <c r="O8" s="4">
        <v>1344</v>
      </c>
      <c r="P8" s="4">
        <v>707</v>
      </c>
      <c r="Q8" s="4">
        <v>637</v>
      </c>
      <c r="R8" s="4">
        <v>1211</v>
      </c>
      <c r="S8" s="4">
        <v>604</v>
      </c>
      <c r="T8" s="4">
        <v>607</v>
      </c>
      <c r="U8" s="4">
        <v>499</v>
      </c>
      <c r="V8" s="4">
        <v>251</v>
      </c>
      <c r="W8" s="4">
        <v>248</v>
      </c>
      <c r="X8" s="4">
        <v>515</v>
      </c>
      <c r="Y8" s="4">
        <v>257</v>
      </c>
      <c r="Z8" s="4">
        <v>258</v>
      </c>
      <c r="AA8" s="4">
        <v>99</v>
      </c>
      <c r="AB8" s="4">
        <v>51</v>
      </c>
      <c r="AC8" s="4">
        <v>48</v>
      </c>
    </row>
    <row r="9" spans="1:29" x14ac:dyDescent="0.2">
      <c r="A9" t="s">
        <v>15</v>
      </c>
      <c r="B9" s="4">
        <v>4247</v>
      </c>
      <c r="C9" s="4">
        <v>2193</v>
      </c>
      <c r="D9" s="4">
        <v>2054</v>
      </c>
      <c r="E9" s="4">
        <v>641</v>
      </c>
      <c r="F9" s="4">
        <v>323</v>
      </c>
      <c r="G9" s="4">
        <v>318</v>
      </c>
      <c r="H9" s="4">
        <v>522</v>
      </c>
      <c r="I9" s="4">
        <v>290</v>
      </c>
      <c r="J9" s="4">
        <v>232</v>
      </c>
      <c r="K9" s="4">
        <v>91</v>
      </c>
      <c r="L9" s="4">
        <v>55</v>
      </c>
      <c r="M9" s="4">
        <v>36</v>
      </c>
      <c r="N9" t="s">
        <v>15</v>
      </c>
      <c r="O9" s="4">
        <v>1199</v>
      </c>
      <c r="P9" s="4">
        <v>591</v>
      </c>
      <c r="Q9" s="4">
        <v>608</v>
      </c>
      <c r="R9" s="4">
        <v>1103</v>
      </c>
      <c r="S9" s="4">
        <v>572</v>
      </c>
      <c r="T9" s="4">
        <v>531</v>
      </c>
      <c r="U9" s="4">
        <v>329</v>
      </c>
      <c r="V9" s="4">
        <v>169</v>
      </c>
      <c r="W9" s="4">
        <v>160</v>
      </c>
      <c r="X9" s="4">
        <v>354</v>
      </c>
      <c r="Y9" s="4">
        <v>187</v>
      </c>
      <c r="Z9" s="4">
        <v>167</v>
      </c>
      <c r="AA9" s="4">
        <v>8</v>
      </c>
      <c r="AB9" s="4">
        <v>6</v>
      </c>
      <c r="AC9" s="4">
        <v>2</v>
      </c>
    </row>
    <row r="10" spans="1:29" x14ac:dyDescent="0.2">
      <c r="A10" t="s">
        <v>16</v>
      </c>
      <c r="B10" s="4">
        <v>4402</v>
      </c>
      <c r="C10" s="4">
        <v>2240</v>
      </c>
      <c r="D10" s="4">
        <v>2162</v>
      </c>
      <c r="E10" s="4">
        <v>646</v>
      </c>
      <c r="F10" s="4">
        <v>330</v>
      </c>
      <c r="G10" s="4">
        <v>316</v>
      </c>
      <c r="H10" s="4">
        <v>561</v>
      </c>
      <c r="I10" s="4">
        <v>289</v>
      </c>
      <c r="J10" s="4">
        <v>272</v>
      </c>
      <c r="K10" s="4">
        <v>332</v>
      </c>
      <c r="L10" s="4">
        <v>182</v>
      </c>
      <c r="M10" s="4">
        <v>150</v>
      </c>
      <c r="N10" t="s">
        <v>16</v>
      </c>
      <c r="O10" s="4">
        <v>1076</v>
      </c>
      <c r="P10" s="4">
        <v>547</v>
      </c>
      <c r="Q10" s="4">
        <v>529</v>
      </c>
      <c r="R10" s="4">
        <v>1142</v>
      </c>
      <c r="S10" s="4">
        <v>558</v>
      </c>
      <c r="T10" s="4">
        <v>584</v>
      </c>
      <c r="U10" s="4">
        <v>322</v>
      </c>
      <c r="V10" s="4">
        <v>164</v>
      </c>
      <c r="W10" s="4">
        <v>158</v>
      </c>
      <c r="X10" s="4">
        <v>286</v>
      </c>
      <c r="Y10" s="4">
        <v>148</v>
      </c>
      <c r="Z10" s="4">
        <v>138</v>
      </c>
      <c r="AA10" s="4">
        <v>37</v>
      </c>
      <c r="AB10" s="4">
        <v>22</v>
      </c>
      <c r="AC10" s="4">
        <v>15</v>
      </c>
    </row>
    <row r="11" spans="1:29" x14ac:dyDescent="0.2">
      <c r="A11" t="s">
        <v>17</v>
      </c>
      <c r="B11" s="4">
        <v>4519</v>
      </c>
      <c r="C11" s="4">
        <v>2314</v>
      </c>
      <c r="D11" s="4">
        <v>2205</v>
      </c>
      <c r="E11" s="4">
        <v>611</v>
      </c>
      <c r="F11" s="4">
        <v>317</v>
      </c>
      <c r="G11" s="4">
        <v>294</v>
      </c>
      <c r="H11" s="4">
        <v>544</v>
      </c>
      <c r="I11" s="4">
        <v>271</v>
      </c>
      <c r="J11" s="4">
        <v>273</v>
      </c>
      <c r="K11" s="4">
        <v>392</v>
      </c>
      <c r="L11" s="4">
        <v>246</v>
      </c>
      <c r="M11" s="4">
        <v>146</v>
      </c>
      <c r="N11" t="s">
        <v>17</v>
      </c>
      <c r="O11" s="4">
        <v>1182</v>
      </c>
      <c r="P11" s="4">
        <v>633</v>
      </c>
      <c r="Q11" s="4">
        <v>549</v>
      </c>
      <c r="R11" s="4">
        <v>1097</v>
      </c>
      <c r="S11" s="4">
        <v>521</v>
      </c>
      <c r="T11" s="4">
        <v>576</v>
      </c>
      <c r="U11" s="4">
        <v>366</v>
      </c>
      <c r="V11" s="4">
        <v>177</v>
      </c>
      <c r="W11" s="4">
        <v>189</v>
      </c>
      <c r="X11" s="4">
        <v>292</v>
      </c>
      <c r="Y11" s="4">
        <v>136</v>
      </c>
      <c r="Z11" s="4">
        <v>156</v>
      </c>
      <c r="AA11" s="4">
        <v>35</v>
      </c>
      <c r="AB11" s="4">
        <v>13</v>
      </c>
      <c r="AC11" s="4">
        <v>22</v>
      </c>
    </row>
    <row r="12" spans="1:29" x14ac:dyDescent="0.2">
      <c r="A12" t="s">
        <v>18</v>
      </c>
      <c r="B12" s="4">
        <v>4790</v>
      </c>
      <c r="C12" s="4">
        <v>2528</v>
      </c>
      <c r="D12" s="4">
        <v>2262</v>
      </c>
      <c r="E12" s="4">
        <v>647</v>
      </c>
      <c r="F12" s="4">
        <v>328</v>
      </c>
      <c r="G12" s="4">
        <v>319</v>
      </c>
      <c r="H12" s="4">
        <v>564</v>
      </c>
      <c r="I12" s="4">
        <v>290</v>
      </c>
      <c r="J12" s="4">
        <v>274</v>
      </c>
      <c r="K12" s="4">
        <v>489</v>
      </c>
      <c r="L12" s="4">
        <v>332</v>
      </c>
      <c r="M12" s="4">
        <v>157</v>
      </c>
      <c r="N12" t="s">
        <v>18</v>
      </c>
      <c r="O12" s="4">
        <v>1155</v>
      </c>
      <c r="P12" s="4">
        <v>574</v>
      </c>
      <c r="Q12" s="4">
        <v>581</v>
      </c>
      <c r="R12" s="4">
        <v>1158</v>
      </c>
      <c r="S12" s="4">
        <v>598</v>
      </c>
      <c r="T12" s="4">
        <v>560</v>
      </c>
      <c r="U12" s="4">
        <v>443</v>
      </c>
      <c r="V12" s="4">
        <v>228</v>
      </c>
      <c r="W12" s="4">
        <v>215</v>
      </c>
      <c r="X12" s="4">
        <v>298</v>
      </c>
      <c r="Y12" s="4">
        <v>159</v>
      </c>
      <c r="Z12" s="4">
        <v>139</v>
      </c>
      <c r="AA12" s="4">
        <v>36</v>
      </c>
      <c r="AB12" s="4">
        <v>19</v>
      </c>
      <c r="AC12" s="4">
        <v>17</v>
      </c>
    </row>
    <row r="13" spans="1:29" x14ac:dyDescent="0.2">
      <c r="A13" t="s">
        <v>19</v>
      </c>
      <c r="B13" s="4">
        <v>4604</v>
      </c>
      <c r="C13" s="4">
        <v>2436</v>
      </c>
      <c r="D13" s="4">
        <v>2168</v>
      </c>
      <c r="E13" s="4">
        <v>601</v>
      </c>
      <c r="F13" s="4">
        <v>308</v>
      </c>
      <c r="G13" s="4">
        <v>293</v>
      </c>
      <c r="H13" s="4">
        <v>567</v>
      </c>
      <c r="I13" s="4">
        <v>298</v>
      </c>
      <c r="J13" s="4">
        <v>269</v>
      </c>
      <c r="K13" s="4">
        <v>368</v>
      </c>
      <c r="L13" s="4">
        <v>226</v>
      </c>
      <c r="M13" s="4">
        <v>142</v>
      </c>
      <c r="N13" t="s">
        <v>19</v>
      </c>
      <c r="O13" s="4">
        <v>1168</v>
      </c>
      <c r="P13" s="4">
        <v>634</v>
      </c>
      <c r="Q13" s="4">
        <v>534</v>
      </c>
      <c r="R13" s="4">
        <v>1114</v>
      </c>
      <c r="S13" s="4">
        <v>547</v>
      </c>
      <c r="T13" s="4">
        <v>567</v>
      </c>
      <c r="U13" s="4">
        <v>382</v>
      </c>
      <c r="V13" s="4">
        <v>209</v>
      </c>
      <c r="W13" s="4">
        <v>173</v>
      </c>
      <c r="X13" s="4">
        <v>341</v>
      </c>
      <c r="Y13" s="4">
        <v>183</v>
      </c>
      <c r="Z13" s="4">
        <v>158</v>
      </c>
      <c r="AA13" s="4">
        <v>63</v>
      </c>
      <c r="AB13" s="4">
        <v>31</v>
      </c>
      <c r="AC13" s="4">
        <v>32</v>
      </c>
    </row>
    <row r="14" spans="1:29" x14ac:dyDescent="0.2">
      <c r="A14" t="s">
        <v>20</v>
      </c>
      <c r="B14" s="4">
        <v>3624</v>
      </c>
      <c r="C14" s="4">
        <v>1942</v>
      </c>
      <c r="D14" s="4">
        <v>1682</v>
      </c>
      <c r="E14" s="4">
        <v>510</v>
      </c>
      <c r="F14" s="4">
        <v>280</v>
      </c>
      <c r="G14" s="4">
        <v>230</v>
      </c>
      <c r="H14" s="4">
        <v>419</v>
      </c>
      <c r="I14" s="4">
        <v>228</v>
      </c>
      <c r="J14" s="4">
        <v>191</v>
      </c>
      <c r="K14" s="4">
        <v>259</v>
      </c>
      <c r="L14" s="4">
        <v>165</v>
      </c>
      <c r="M14" s="4">
        <v>94</v>
      </c>
      <c r="N14" t="s">
        <v>20</v>
      </c>
      <c r="O14" s="4">
        <v>969</v>
      </c>
      <c r="P14" s="4">
        <v>488</v>
      </c>
      <c r="Q14" s="4">
        <v>481</v>
      </c>
      <c r="R14" s="4">
        <v>858</v>
      </c>
      <c r="S14" s="4">
        <v>450</v>
      </c>
      <c r="T14" s="4">
        <v>408</v>
      </c>
      <c r="U14" s="4">
        <v>304</v>
      </c>
      <c r="V14" s="4">
        <v>166</v>
      </c>
      <c r="W14" s="4">
        <v>138</v>
      </c>
      <c r="X14" s="4">
        <v>258</v>
      </c>
      <c r="Y14" s="4">
        <v>144</v>
      </c>
      <c r="Z14" s="4">
        <v>114</v>
      </c>
      <c r="AA14" s="4">
        <v>47</v>
      </c>
      <c r="AB14" s="4">
        <v>21</v>
      </c>
      <c r="AC14" s="4">
        <v>26</v>
      </c>
    </row>
    <row r="15" spans="1:29" x14ac:dyDescent="0.2">
      <c r="A15" t="s">
        <v>21</v>
      </c>
      <c r="B15" s="4">
        <v>3461</v>
      </c>
      <c r="C15" s="4">
        <v>1840</v>
      </c>
      <c r="D15" s="4">
        <v>1621</v>
      </c>
      <c r="E15" s="4">
        <v>479</v>
      </c>
      <c r="F15" s="4">
        <v>237</v>
      </c>
      <c r="G15" s="4">
        <v>242</v>
      </c>
      <c r="H15" s="4">
        <v>400</v>
      </c>
      <c r="I15" s="4">
        <v>192</v>
      </c>
      <c r="J15" s="4">
        <v>208</v>
      </c>
      <c r="K15" s="4">
        <v>226</v>
      </c>
      <c r="L15" s="4">
        <v>155</v>
      </c>
      <c r="M15" s="4">
        <v>71</v>
      </c>
      <c r="N15" t="s">
        <v>21</v>
      </c>
      <c r="O15" s="4">
        <v>943</v>
      </c>
      <c r="P15" s="4">
        <v>507</v>
      </c>
      <c r="Q15" s="4">
        <v>436</v>
      </c>
      <c r="R15" s="4">
        <v>835</v>
      </c>
      <c r="S15" s="4">
        <v>437</v>
      </c>
      <c r="T15" s="4">
        <v>398</v>
      </c>
      <c r="U15" s="4">
        <v>281</v>
      </c>
      <c r="V15" s="4">
        <v>160</v>
      </c>
      <c r="W15" s="4">
        <v>121</v>
      </c>
      <c r="X15" s="4">
        <v>256</v>
      </c>
      <c r="Y15" s="4">
        <v>131</v>
      </c>
      <c r="Z15" s="4">
        <v>125</v>
      </c>
      <c r="AA15" s="4">
        <v>41</v>
      </c>
      <c r="AB15" s="4">
        <v>21</v>
      </c>
      <c r="AC15" s="4">
        <v>20</v>
      </c>
    </row>
    <row r="16" spans="1:29" x14ac:dyDescent="0.2">
      <c r="A16" t="s">
        <v>22</v>
      </c>
      <c r="B16" s="4">
        <v>3479</v>
      </c>
      <c r="C16" s="4">
        <v>1834</v>
      </c>
      <c r="D16" s="4">
        <v>1645</v>
      </c>
      <c r="E16" s="4">
        <v>478</v>
      </c>
      <c r="F16" s="4">
        <v>230</v>
      </c>
      <c r="G16" s="4">
        <v>248</v>
      </c>
      <c r="H16" s="4">
        <v>465</v>
      </c>
      <c r="I16" s="4">
        <v>249</v>
      </c>
      <c r="J16" s="4">
        <v>216</v>
      </c>
      <c r="K16" s="4">
        <v>197</v>
      </c>
      <c r="L16" s="4">
        <v>106</v>
      </c>
      <c r="M16" s="4">
        <v>91</v>
      </c>
      <c r="N16" t="s">
        <v>22</v>
      </c>
      <c r="O16" s="4">
        <v>966</v>
      </c>
      <c r="P16" s="4">
        <v>532</v>
      </c>
      <c r="Q16" s="4">
        <v>434</v>
      </c>
      <c r="R16" s="4">
        <v>815</v>
      </c>
      <c r="S16" s="4">
        <v>424</v>
      </c>
      <c r="T16" s="4">
        <v>391</v>
      </c>
      <c r="U16" s="4">
        <v>254</v>
      </c>
      <c r="V16" s="4">
        <v>127</v>
      </c>
      <c r="W16" s="4">
        <v>127</v>
      </c>
      <c r="X16" s="4">
        <v>235</v>
      </c>
      <c r="Y16" s="4">
        <v>128</v>
      </c>
      <c r="Z16" s="4">
        <v>107</v>
      </c>
      <c r="AA16" s="4">
        <v>69</v>
      </c>
      <c r="AB16" s="4">
        <v>38</v>
      </c>
      <c r="AC16" s="4">
        <v>31</v>
      </c>
    </row>
    <row r="17" spans="1:29" x14ac:dyDescent="0.2">
      <c r="A17" t="s">
        <v>23</v>
      </c>
      <c r="B17" s="4">
        <v>2908</v>
      </c>
      <c r="C17" s="4">
        <v>1490</v>
      </c>
      <c r="D17" s="4">
        <v>1418</v>
      </c>
      <c r="E17" s="4">
        <v>418</v>
      </c>
      <c r="F17" s="4">
        <v>214</v>
      </c>
      <c r="G17" s="4">
        <v>204</v>
      </c>
      <c r="H17" s="4">
        <v>355</v>
      </c>
      <c r="I17" s="4">
        <v>179</v>
      </c>
      <c r="J17" s="4">
        <v>176</v>
      </c>
      <c r="K17" s="4">
        <v>108</v>
      </c>
      <c r="L17" s="4">
        <v>62</v>
      </c>
      <c r="M17" s="4">
        <v>46</v>
      </c>
      <c r="N17" t="s">
        <v>23</v>
      </c>
      <c r="O17" s="4">
        <v>886</v>
      </c>
      <c r="P17" s="4">
        <v>451</v>
      </c>
      <c r="Q17" s="4">
        <v>435</v>
      </c>
      <c r="R17" s="4">
        <v>669</v>
      </c>
      <c r="S17" s="4">
        <v>349</v>
      </c>
      <c r="T17" s="4">
        <v>320</v>
      </c>
      <c r="U17" s="4">
        <v>204</v>
      </c>
      <c r="V17" s="4">
        <v>101</v>
      </c>
      <c r="W17" s="4">
        <v>103</v>
      </c>
      <c r="X17" s="4">
        <v>216</v>
      </c>
      <c r="Y17" s="4">
        <v>111</v>
      </c>
      <c r="Z17" s="4">
        <v>105</v>
      </c>
      <c r="AA17" s="4">
        <v>52</v>
      </c>
      <c r="AB17" s="4">
        <v>23</v>
      </c>
      <c r="AC17" s="4">
        <v>29</v>
      </c>
    </row>
    <row r="18" spans="1:29" x14ac:dyDescent="0.2">
      <c r="A18" t="s">
        <v>24</v>
      </c>
      <c r="B18" s="4">
        <v>2062</v>
      </c>
      <c r="C18" s="4">
        <v>1000</v>
      </c>
      <c r="D18" s="4">
        <v>1062</v>
      </c>
      <c r="E18" s="4">
        <v>257</v>
      </c>
      <c r="F18" s="4">
        <v>129</v>
      </c>
      <c r="G18" s="4">
        <v>128</v>
      </c>
      <c r="H18" s="4">
        <v>274</v>
      </c>
      <c r="I18" s="4">
        <v>125</v>
      </c>
      <c r="J18" s="4">
        <v>149</v>
      </c>
      <c r="K18" s="4">
        <v>57</v>
      </c>
      <c r="L18" s="4">
        <v>21</v>
      </c>
      <c r="M18" s="4">
        <v>36</v>
      </c>
      <c r="N18" t="s">
        <v>24</v>
      </c>
      <c r="O18" s="4">
        <v>595</v>
      </c>
      <c r="P18" s="4">
        <v>314</v>
      </c>
      <c r="Q18" s="4">
        <v>281</v>
      </c>
      <c r="R18" s="4">
        <v>502</v>
      </c>
      <c r="S18" s="4">
        <v>229</v>
      </c>
      <c r="T18" s="4">
        <v>273</v>
      </c>
      <c r="U18" s="4">
        <v>183</v>
      </c>
      <c r="V18" s="4">
        <v>87</v>
      </c>
      <c r="W18" s="4">
        <v>96</v>
      </c>
      <c r="X18" s="4">
        <v>150</v>
      </c>
      <c r="Y18" s="4">
        <v>72</v>
      </c>
      <c r="Z18" s="4">
        <v>78</v>
      </c>
      <c r="AA18" s="4">
        <v>44</v>
      </c>
      <c r="AB18" s="4">
        <v>23</v>
      </c>
      <c r="AC18" s="4">
        <v>21</v>
      </c>
    </row>
    <row r="19" spans="1:29" x14ac:dyDescent="0.2">
      <c r="A19" t="s">
        <v>25</v>
      </c>
      <c r="B19" s="4">
        <v>1529</v>
      </c>
      <c r="C19" s="4">
        <v>759</v>
      </c>
      <c r="D19" s="4">
        <v>770</v>
      </c>
      <c r="E19" s="4">
        <v>198</v>
      </c>
      <c r="F19" s="4">
        <v>103</v>
      </c>
      <c r="G19" s="4">
        <v>95</v>
      </c>
      <c r="H19" s="4">
        <v>198</v>
      </c>
      <c r="I19" s="4">
        <v>94</v>
      </c>
      <c r="J19" s="4">
        <v>104</v>
      </c>
      <c r="K19" s="4">
        <v>38</v>
      </c>
      <c r="L19" s="4">
        <v>21</v>
      </c>
      <c r="M19" s="4">
        <v>17</v>
      </c>
      <c r="N19" t="s">
        <v>25</v>
      </c>
      <c r="O19" s="4">
        <v>456</v>
      </c>
      <c r="P19" s="4">
        <v>222</v>
      </c>
      <c r="Q19" s="4">
        <v>234</v>
      </c>
      <c r="R19" s="4">
        <v>365</v>
      </c>
      <c r="S19" s="4">
        <v>180</v>
      </c>
      <c r="T19" s="4">
        <v>185</v>
      </c>
      <c r="U19" s="4">
        <v>121</v>
      </c>
      <c r="V19" s="4">
        <v>68</v>
      </c>
      <c r="W19" s="4">
        <v>53</v>
      </c>
      <c r="X19" s="4">
        <v>132</v>
      </c>
      <c r="Y19" s="4">
        <v>60</v>
      </c>
      <c r="Z19" s="4">
        <v>72</v>
      </c>
      <c r="AA19" s="4">
        <v>21</v>
      </c>
      <c r="AB19" s="4">
        <v>11</v>
      </c>
      <c r="AC19" s="4">
        <v>10</v>
      </c>
    </row>
    <row r="20" spans="1:29" x14ac:dyDescent="0.2">
      <c r="A20" t="s">
        <v>26</v>
      </c>
      <c r="B20" s="4">
        <v>999</v>
      </c>
      <c r="C20" s="4">
        <v>455</v>
      </c>
      <c r="D20" s="4">
        <v>544</v>
      </c>
      <c r="E20" s="4">
        <v>118</v>
      </c>
      <c r="F20" s="4">
        <v>56</v>
      </c>
      <c r="G20" s="4">
        <v>62</v>
      </c>
      <c r="H20" s="4">
        <v>118</v>
      </c>
      <c r="I20" s="4">
        <v>50</v>
      </c>
      <c r="J20" s="4">
        <v>68</v>
      </c>
      <c r="K20" s="4">
        <v>16</v>
      </c>
      <c r="L20" s="4">
        <v>6</v>
      </c>
      <c r="M20" s="4">
        <v>10</v>
      </c>
      <c r="N20" t="s">
        <v>26</v>
      </c>
      <c r="O20" s="4">
        <v>301</v>
      </c>
      <c r="P20" s="4">
        <v>139</v>
      </c>
      <c r="Q20" s="4">
        <v>162</v>
      </c>
      <c r="R20" s="4">
        <v>259</v>
      </c>
      <c r="S20" s="4">
        <v>108</v>
      </c>
      <c r="T20" s="4">
        <v>151</v>
      </c>
      <c r="U20" s="4">
        <v>92</v>
      </c>
      <c r="V20" s="4">
        <v>42</v>
      </c>
      <c r="W20" s="4">
        <v>50</v>
      </c>
      <c r="X20" s="4">
        <v>82</v>
      </c>
      <c r="Y20" s="4">
        <v>48</v>
      </c>
      <c r="Z20" s="4">
        <v>34</v>
      </c>
      <c r="AA20" s="4">
        <v>13</v>
      </c>
      <c r="AB20" s="4">
        <v>6</v>
      </c>
      <c r="AC20" s="4">
        <v>7</v>
      </c>
    </row>
    <row r="21" spans="1:29" x14ac:dyDescent="0.2">
      <c r="A21" t="s">
        <v>27</v>
      </c>
      <c r="B21" s="4">
        <v>973</v>
      </c>
      <c r="C21" s="4">
        <v>417</v>
      </c>
      <c r="D21" s="4">
        <v>556</v>
      </c>
      <c r="E21" s="4">
        <v>137</v>
      </c>
      <c r="F21" s="4">
        <v>56</v>
      </c>
      <c r="G21" s="4">
        <v>81</v>
      </c>
      <c r="H21" s="4">
        <v>105</v>
      </c>
      <c r="I21" s="4">
        <v>51</v>
      </c>
      <c r="J21" s="4">
        <v>54</v>
      </c>
      <c r="K21" s="4">
        <v>17</v>
      </c>
      <c r="L21" s="4">
        <v>6</v>
      </c>
      <c r="M21" s="4">
        <v>11</v>
      </c>
      <c r="N21" t="s">
        <v>27</v>
      </c>
      <c r="O21" s="4">
        <v>311</v>
      </c>
      <c r="P21" s="4">
        <v>131</v>
      </c>
      <c r="Q21" s="4">
        <v>180</v>
      </c>
      <c r="R21" s="4">
        <v>243</v>
      </c>
      <c r="S21" s="4">
        <v>102</v>
      </c>
      <c r="T21" s="4">
        <v>141</v>
      </c>
      <c r="U21" s="4">
        <v>89</v>
      </c>
      <c r="V21" s="4">
        <v>42</v>
      </c>
      <c r="W21" s="4">
        <v>47</v>
      </c>
      <c r="X21" s="4">
        <v>58</v>
      </c>
      <c r="Y21" s="4">
        <v>23</v>
      </c>
      <c r="Z21" s="4">
        <v>35</v>
      </c>
      <c r="AA21" s="4">
        <v>13</v>
      </c>
      <c r="AB21" s="4">
        <v>6</v>
      </c>
      <c r="AC21" s="4">
        <v>7</v>
      </c>
    </row>
    <row r="22" spans="1:29" x14ac:dyDescent="0.2">
      <c r="A22" t="s">
        <v>28</v>
      </c>
      <c r="B22" s="2">
        <v>28.8</v>
      </c>
      <c r="C22" s="2">
        <v>29</v>
      </c>
      <c r="D22" s="2">
        <v>28.7</v>
      </c>
      <c r="E22" s="2">
        <v>27.4</v>
      </c>
      <c r="F22" s="2">
        <v>27.3</v>
      </c>
      <c r="G22" s="2">
        <v>27.4</v>
      </c>
      <c r="H22" s="2">
        <v>28.5</v>
      </c>
      <c r="I22" s="2">
        <v>28</v>
      </c>
      <c r="J22" s="2">
        <v>28.9</v>
      </c>
      <c r="K22" s="2">
        <v>31.7</v>
      </c>
      <c r="L22" s="2">
        <v>32.299999999999997</v>
      </c>
      <c r="M22" s="2">
        <v>30.6</v>
      </c>
      <c r="N22" t="s">
        <v>28</v>
      </c>
      <c r="O22" s="2">
        <v>30</v>
      </c>
      <c r="P22" s="2">
        <v>30.1</v>
      </c>
      <c r="Q22" s="2">
        <v>30</v>
      </c>
      <c r="R22" s="2">
        <v>28.4</v>
      </c>
      <c r="S22" s="2">
        <v>28.6</v>
      </c>
      <c r="T22" s="2">
        <v>28.2</v>
      </c>
      <c r="U22" s="2">
        <v>27.3</v>
      </c>
      <c r="V22" s="2">
        <v>27.2</v>
      </c>
      <c r="W22" s="2">
        <v>27.3</v>
      </c>
      <c r="X22" s="2">
        <v>26.8</v>
      </c>
      <c r="Y22" s="2">
        <v>27</v>
      </c>
      <c r="Z22" s="2">
        <v>26.5</v>
      </c>
      <c r="AA22" s="2">
        <v>31.6</v>
      </c>
      <c r="AB22" s="2">
        <v>29.4</v>
      </c>
      <c r="AC22" s="2">
        <v>33.799999999999997</v>
      </c>
    </row>
    <row r="23" spans="1:29" x14ac:dyDescent="0.2">
      <c r="A23" t="s">
        <v>31</v>
      </c>
      <c r="N23" t="s">
        <v>31</v>
      </c>
    </row>
    <row r="24" spans="1:29" x14ac:dyDescent="0.2">
      <c r="A24" s="22" t="s">
        <v>344</v>
      </c>
      <c r="B24" s="22"/>
      <c r="C24" s="22"/>
      <c r="D24" s="22"/>
      <c r="N24" s="22" t="s">
        <v>344</v>
      </c>
      <c r="O24" s="22"/>
      <c r="P24" s="22"/>
      <c r="Q24" s="22"/>
    </row>
  </sheetData>
  <mergeCells count="11">
    <mergeCell ref="A24:D24"/>
    <mergeCell ref="N24:Q24"/>
    <mergeCell ref="B2:M2"/>
    <mergeCell ref="A1:M1"/>
    <mergeCell ref="AA3:AC3"/>
    <mergeCell ref="X3:Z3"/>
    <mergeCell ref="U3:W3"/>
    <mergeCell ref="R3:T3"/>
    <mergeCell ref="O3:Q3"/>
    <mergeCell ref="O2:AC2"/>
    <mergeCell ref="N1:AC1"/>
  </mergeCells>
  <pageMargins left="0.7" right="0.7" top="0.75" bottom="0.75" header="0.3" footer="0.3"/>
  <pageSetup scale="98" orientation="portrait" r:id="rId1"/>
  <colBreaks count="1" manualBreakCount="1">
    <brk id="13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9" sqref="A29:D29"/>
    </sheetView>
  </sheetViews>
  <sheetFormatPr defaultRowHeight="11.25" x14ac:dyDescent="0.2"/>
  <cols>
    <col min="1" max="1" width="16" bestFit="1" customWidth="1"/>
    <col min="2" max="2" width="10.66406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309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9" t="s">
        <v>1</v>
      </c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934</v>
      </c>
      <c r="C5" s="4">
        <v>211</v>
      </c>
      <c r="D5" s="4">
        <v>139</v>
      </c>
      <c r="E5" s="4">
        <v>56</v>
      </c>
      <c r="F5" s="4">
        <v>289</v>
      </c>
      <c r="G5" s="4">
        <v>209</v>
      </c>
      <c r="H5" s="4">
        <v>9</v>
      </c>
      <c r="I5" s="4">
        <v>21</v>
      </c>
      <c r="J5" s="4">
        <v>0</v>
      </c>
    </row>
    <row r="6" spans="1:10" x14ac:dyDescent="0.2">
      <c r="A6" t="s">
        <v>310</v>
      </c>
      <c r="B6" s="4">
        <v>619</v>
      </c>
      <c r="C6" s="4">
        <v>144</v>
      </c>
      <c r="D6" s="4">
        <v>93</v>
      </c>
      <c r="E6" s="4">
        <v>24</v>
      </c>
      <c r="F6" s="4">
        <v>227</v>
      </c>
      <c r="G6" s="4">
        <v>120</v>
      </c>
      <c r="H6" s="4">
        <v>2</v>
      </c>
      <c r="I6" s="4">
        <v>9</v>
      </c>
      <c r="J6" s="4">
        <v>0</v>
      </c>
    </row>
    <row r="7" spans="1:10" x14ac:dyDescent="0.2">
      <c r="A7" t="s">
        <v>311</v>
      </c>
      <c r="B7" s="4">
        <v>119</v>
      </c>
      <c r="C7" s="4">
        <v>24</v>
      </c>
      <c r="D7" s="4">
        <v>8</v>
      </c>
      <c r="E7" s="4">
        <v>27</v>
      </c>
      <c r="F7" s="4">
        <v>34</v>
      </c>
      <c r="G7" s="4">
        <v>22</v>
      </c>
      <c r="H7" s="4">
        <v>2</v>
      </c>
      <c r="I7" s="4">
        <v>2</v>
      </c>
      <c r="J7" s="4">
        <v>0</v>
      </c>
    </row>
    <row r="8" spans="1:10" x14ac:dyDescent="0.2">
      <c r="A8" t="s">
        <v>312</v>
      </c>
      <c r="B8" s="4">
        <v>177</v>
      </c>
      <c r="C8" s="4">
        <v>39</v>
      </c>
      <c r="D8" s="4">
        <v>37</v>
      </c>
      <c r="E8" s="4">
        <v>5</v>
      </c>
      <c r="F8" s="4">
        <v>24</v>
      </c>
      <c r="G8" s="4">
        <v>60</v>
      </c>
      <c r="H8" s="4">
        <v>5</v>
      </c>
      <c r="I8" s="4">
        <v>7</v>
      </c>
      <c r="J8" s="4">
        <v>0</v>
      </c>
    </row>
    <row r="9" spans="1:10" x14ac:dyDescent="0.2">
      <c r="A9" t="s">
        <v>313</v>
      </c>
      <c r="B9" s="4">
        <v>6</v>
      </c>
      <c r="C9" s="4">
        <v>0</v>
      </c>
      <c r="D9" s="4">
        <v>0</v>
      </c>
      <c r="E9" s="4">
        <v>0</v>
      </c>
      <c r="F9" s="4">
        <v>0</v>
      </c>
      <c r="G9" s="4">
        <v>4</v>
      </c>
      <c r="H9" s="4">
        <v>0</v>
      </c>
      <c r="I9" s="4">
        <v>2</v>
      </c>
      <c r="J9" s="4">
        <v>0</v>
      </c>
    </row>
    <row r="10" spans="1:10" x14ac:dyDescent="0.2">
      <c r="A10" t="s">
        <v>314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2">
      <c r="A11" t="s">
        <v>315</v>
      </c>
      <c r="B11" s="4">
        <v>13</v>
      </c>
      <c r="C11" s="4">
        <v>4</v>
      </c>
      <c r="D11" s="4">
        <v>1</v>
      </c>
      <c r="E11" s="4">
        <v>0</v>
      </c>
      <c r="F11" s="4">
        <v>4</v>
      </c>
      <c r="G11" s="4">
        <v>3</v>
      </c>
      <c r="H11" s="4">
        <v>0</v>
      </c>
      <c r="I11" s="4">
        <v>1</v>
      </c>
      <c r="J11" s="4">
        <v>0</v>
      </c>
    </row>
    <row r="12" spans="1:10" x14ac:dyDescent="0.2">
      <c r="A12" t="s">
        <v>29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t="s">
        <v>2</v>
      </c>
      <c r="B13" s="4">
        <v>446</v>
      </c>
      <c r="C13" s="4">
        <v>91</v>
      </c>
      <c r="D13" s="4">
        <v>66</v>
      </c>
      <c r="E13" s="4">
        <v>29</v>
      </c>
      <c r="F13" s="4">
        <v>139</v>
      </c>
      <c r="G13" s="4">
        <v>113</v>
      </c>
      <c r="H13" s="4">
        <v>2</v>
      </c>
      <c r="I13" s="4">
        <v>6</v>
      </c>
      <c r="J13" s="4">
        <v>0</v>
      </c>
    </row>
    <row r="14" spans="1:10" x14ac:dyDescent="0.2">
      <c r="A14" t="s">
        <v>310</v>
      </c>
      <c r="B14" s="4">
        <v>279</v>
      </c>
      <c r="C14" s="4">
        <v>64</v>
      </c>
      <c r="D14" s="4">
        <v>37</v>
      </c>
      <c r="E14" s="4">
        <v>13</v>
      </c>
      <c r="F14" s="4">
        <v>107</v>
      </c>
      <c r="G14" s="4">
        <v>56</v>
      </c>
      <c r="H14" s="4">
        <v>0</v>
      </c>
      <c r="I14" s="4">
        <v>2</v>
      </c>
      <c r="J14" s="4">
        <v>0</v>
      </c>
    </row>
    <row r="15" spans="1:10" x14ac:dyDescent="0.2">
      <c r="A15" t="s">
        <v>311</v>
      </c>
      <c r="B15" s="4">
        <v>53</v>
      </c>
      <c r="C15" s="4">
        <v>8</v>
      </c>
      <c r="D15" s="4">
        <v>5</v>
      </c>
      <c r="E15" s="4">
        <v>12</v>
      </c>
      <c r="F15" s="4">
        <v>16</v>
      </c>
      <c r="G15" s="4">
        <v>11</v>
      </c>
      <c r="H15" s="4">
        <v>0</v>
      </c>
      <c r="I15" s="4">
        <v>1</v>
      </c>
      <c r="J15" s="4">
        <v>0</v>
      </c>
    </row>
    <row r="16" spans="1:10" x14ac:dyDescent="0.2">
      <c r="A16" t="s">
        <v>312</v>
      </c>
      <c r="B16" s="4">
        <v>108</v>
      </c>
      <c r="C16" s="4">
        <v>18</v>
      </c>
      <c r="D16" s="4">
        <v>24</v>
      </c>
      <c r="E16" s="4">
        <v>4</v>
      </c>
      <c r="F16" s="4">
        <v>15</v>
      </c>
      <c r="G16" s="4">
        <v>43</v>
      </c>
      <c r="H16" s="4">
        <v>2</v>
      </c>
      <c r="I16" s="4">
        <v>2</v>
      </c>
      <c r="J16" s="4">
        <v>0</v>
      </c>
    </row>
    <row r="17" spans="1:10" x14ac:dyDescent="0.2">
      <c r="A17" t="s">
        <v>313</v>
      </c>
      <c r="B17" s="4">
        <v>3</v>
      </c>
      <c r="C17" s="4">
        <v>0</v>
      </c>
      <c r="D17" s="4">
        <v>0</v>
      </c>
      <c r="E17" s="4">
        <v>0</v>
      </c>
      <c r="F17" s="4">
        <v>0</v>
      </c>
      <c r="G17" s="4">
        <v>2</v>
      </c>
      <c r="H17" s="4">
        <v>0</v>
      </c>
      <c r="I17" s="4">
        <v>1</v>
      </c>
      <c r="J17" s="4">
        <v>0</v>
      </c>
    </row>
    <row r="18" spans="1:10" x14ac:dyDescent="0.2">
      <c r="A18" t="s">
        <v>314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">
      <c r="A19" t="s">
        <v>315</v>
      </c>
      <c r="B19" s="4">
        <v>3</v>
      </c>
      <c r="C19" s="4">
        <v>1</v>
      </c>
      <c r="D19" s="4">
        <v>0</v>
      </c>
      <c r="E19" s="4">
        <v>0</v>
      </c>
      <c r="F19" s="4">
        <v>1</v>
      </c>
      <c r="G19" s="4">
        <v>1</v>
      </c>
      <c r="H19" s="4">
        <v>0</v>
      </c>
      <c r="I19" s="4">
        <v>0</v>
      </c>
      <c r="J19" s="4">
        <v>0</v>
      </c>
    </row>
    <row r="20" spans="1:10" x14ac:dyDescent="0.2">
      <c r="A20" t="s">
        <v>30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t="s">
        <v>2</v>
      </c>
      <c r="B21" s="4">
        <v>488</v>
      </c>
      <c r="C21" s="4">
        <v>120</v>
      </c>
      <c r="D21" s="4">
        <v>73</v>
      </c>
      <c r="E21" s="4">
        <v>27</v>
      </c>
      <c r="F21" s="4">
        <v>150</v>
      </c>
      <c r="G21" s="4">
        <v>96</v>
      </c>
      <c r="H21" s="4">
        <v>7</v>
      </c>
      <c r="I21" s="4">
        <v>15</v>
      </c>
      <c r="J21" s="4">
        <v>0</v>
      </c>
    </row>
    <row r="22" spans="1:10" x14ac:dyDescent="0.2">
      <c r="A22" t="s">
        <v>310</v>
      </c>
      <c r="B22" s="4">
        <v>340</v>
      </c>
      <c r="C22" s="4">
        <v>80</v>
      </c>
      <c r="D22" s="4">
        <v>56</v>
      </c>
      <c r="E22" s="4">
        <v>11</v>
      </c>
      <c r="F22" s="4">
        <v>120</v>
      </c>
      <c r="G22" s="4">
        <v>64</v>
      </c>
      <c r="H22" s="4">
        <v>2</v>
      </c>
      <c r="I22" s="4">
        <v>7</v>
      </c>
      <c r="J22" s="4">
        <v>0</v>
      </c>
    </row>
    <row r="23" spans="1:10" x14ac:dyDescent="0.2">
      <c r="A23" t="s">
        <v>311</v>
      </c>
      <c r="B23" s="4">
        <v>66</v>
      </c>
      <c r="C23" s="4">
        <v>16</v>
      </c>
      <c r="D23" s="4">
        <v>3</v>
      </c>
      <c r="E23" s="4">
        <v>15</v>
      </c>
      <c r="F23" s="4">
        <v>18</v>
      </c>
      <c r="G23" s="4">
        <v>11</v>
      </c>
      <c r="H23" s="4">
        <v>2</v>
      </c>
      <c r="I23" s="4">
        <v>1</v>
      </c>
      <c r="J23" s="4">
        <v>0</v>
      </c>
    </row>
    <row r="24" spans="1:10" x14ac:dyDescent="0.2">
      <c r="A24" t="s">
        <v>312</v>
      </c>
      <c r="B24" s="4">
        <v>69</v>
      </c>
      <c r="C24" s="4">
        <v>21</v>
      </c>
      <c r="D24" s="4">
        <v>13</v>
      </c>
      <c r="E24" s="4">
        <v>1</v>
      </c>
      <c r="F24" s="4">
        <v>9</v>
      </c>
      <c r="G24" s="4">
        <v>17</v>
      </c>
      <c r="H24" s="4">
        <v>3</v>
      </c>
      <c r="I24" s="4">
        <v>5</v>
      </c>
      <c r="J24" s="4">
        <v>0</v>
      </c>
    </row>
    <row r="25" spans="1:10" x14ac:dyDescent="0.2">
      <c r="A25" t="s">
        <v>313</v>
      </c>
      <c r="B25" s="4">
        <v>3</v>
      </c>
      <c r="C25" s="4">
        <v>0</v>
      </c>
      <c r="D25" s="4">
        <v>0</v>
      </c>
      <c r="E25" s="4">
        <v>0</v>
      </c>
      <c r="F25" s="4">
        <v>0</v>
      </c>
      <c r="G25" s="4">
        <v>2</v>
      </c>
      <c r="H25" s="4">
        <v>0</v>
      </c>
      <c r="I25" s="4">
        <v>1</v>
      </c>
      <c r="J25" s="4">
        <v>0</v>
      </c>
    </row>
    <row r="26" spans="1:10" x14ac:dyDescent="0.2">
      <c r="A26" t="s">
        <v>314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">
      <c r="A27" s="1" t="s">
        <v>315</v>
      </c>
      <c r="B27" s="5">
        <v>10</v>
      </c>
      <c r="C27" s="5">
        <v>3</v>
      </c>
      <c r="D27" s="5">
        <v>1</v>
      </c>
      <c r="E27" s="5">
        <v>0</v>
      </c>
      <c r="F27" s="5">
        <v>3</v>
      </c>
      <c r="G27" s="5">
        <v>2</v>
      </c>
      <c r="H27" s="5">
        <v>0</v>
      </c>
      <c r="I27" s="5">
        <v>1</v>
      </c>
      <c r="J27" s="5">
        <v>0</v>
      </c>
    </row>
    <row r="28" spans="1:10" x14ac:dyDescent="0.2">
      <c r="A28" s="22" t="s">
        <v>31</v>
      </c>
      <c r="B28" s="22"/>
    </row>
    <row r="29" spans="1:10" x14ac:dyDescent="0.2">
      <c r="A29" s="22" t="s">
        <v>344</v>
      </c>
      <c r="B29" s="22"/>
      <c r="C29" s="22"/>
      <c r="D29" s="22"/>
    </row>
  </sheetData>
  <mergeCells count="4">
    <mergeCell ref="A28:B28"/>
    <mergeCell ref="B2:J2"/>
    <mergeCell ref="A1:J1"/>
    <mergeCell ref="A29:D2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2" sqref="A12:D12"/>
    </sheetView>
  </sheetViews>
  <sheetFormatPr defaultRowHeight="11.25" x14ac:dyDescent="0.2"/>
  <cols>
    <col min="1" max="1" width="15.1640625" bestFit="1" customWidth="1"/>
    <col min="2" max="2" width="10.66406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316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9" t="s">
        <v>1</v>
      </c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2</v>
      </c>
      <c r="B4" s="4">
        <v>619</v>
      </c>
      <c r="C4" s="4">
        <v>144</v>
      </c>
      <c r="D4" s="4">
        <v>93</v>
      </c>
      <c r="E4" s="4">
        <v>24</v>
      </c>
      <c r="F4" s="4">
        <v>227</v>
      </c>
      <c r="G4" s="4">
        <v>120</v>
      </c>
      <c r="H4" s="4">
        <v>2</v>
      </c>
      <c r="I4" s="4">
        <v>9</v>
      </c>
      <c r="J4" s="4">
        <v>0</v>
      </c>
    </row>
    <row r="5" spans="1:10" x14ac:dyDescent="0.2">
      <c r="A5" t="s">
        <v>317</v>
      </c>
      <c r="B5" s="4">
        <v>619</v>
      </c>
      <c r="C5" s="4">
        <v>144</v>
      </c>
      <c r="D5" s="4">
        <v>93</v>
      </c>
      <c r="E5" s="4">
        <v>24</v>
      </c>
      <c r="F5" s="4">
        <v>227</v>
      </c>
      <c r="G5" s="4">
        <v>120</v>
      </c>
      <c r="H5" s="4">
        <v>2</v>
      </c>
      <c r="I5" s="4">
        <v>9</v>
      </c>
      <c r="J5" s="4">
        <v>0</v>
      </c>
    </row>
    <row r="6" spans="1:10" x14ac:dyDescent="0.2">
      <c r="A6" t="s">
        <v>311</v>
      </c>
      <c r="B6" s="4">
        <v>279</v>
      </c>
      <c r="C6" s="4">
        <v>71</v>
      </c>
      <c r="D6" s="4">
        <v>27</v>
      </c>
      <c r="E6" s="4">
        <v>29</v>
      </c>
      <c r="F6" s="4">
        <v>89</v>
      </c>
      <c r="G6" s="4">
        <v>57</v>
      </c>
      <c r="H6" s="4">
        <v>2</v>
      </c>
      <c r="I6" s="4">
        <v>4</v>
      </c>
      <c r="J6" s="4">
        <v>0</v>
      </c>
    </row>
    <row r="7" spans="1:10" x14ac:dyDescent="0.2">
      <c r="A7" t="s">
        <v>312</v>
      </c>
      <c r="B7" s="4">
        <v>351</v>
      </c>
      <c r="C7" s="4">
        <v>93</v>
      </c>
      <c r="D7" s="4">
        <v>57</v>
      </c>
      <c r="E7" s="4">
        <v>17</v>
      </c>
      <c r="F7" s="4">
        <v>70</v>
      </c>
      <c r="G7" s="4">
        <v>100</v>
      </c>
      <c r="H7" s="4">
        <v>5</v>
      </c>
      <c r="I7" s="4">
        <v>9</v>
      </c>
      <c r="J7" s="4">
        <v>0</v>
      </c>
    </row>
    <row r="8" spans="1:10" x14ac:dyDescent="0.2">
      <c r="A8" t="s">
        <v>313</v>
      </c>
      <c r="B8" s="4">
        <v>14</v>
      </c>
      <c r="C8" s="4">
        <v>0</v>
      </c>
      <c r="D8" s="4">
        <v>1</v>
      </c>
      <c r="E8" s="4">
        <v>0</v>
      </c>
      <c r="F8" s="4">
        <v>1</v>
      </c>
      <c r="G8" s="4">
        <v>10</v>
      </c>
      <c r="H8" s="4">
        <v>0</v>
      </c>
      <c r="I8" s="4">
        <v>2</v>
      </c>
      <c r="J8" s="4">
        <v>0</v>
      </c>
    </row>
    <row r="9" spans="1:10" x14ac:dyDescent="0.2">
      <c r="A9" t="s">
        <v>314</v>
      </c>
      <c r="B9" s="4">
        <v>58940</v>
      </c>
      <c r="C9" s="4">
        <v>8332</v>
      </c>
      <c r="D9" s="4">
        <v>7264</v>
      </c>
      <c r="E9" s="4">
        <v>3211</v>
      </c>
      <c r="F9" s="4">
        <v>15484</v>
      </c>
      <c r="G9" s="4">
        <v>14338</v>
      </c>
      <c r="H9" s="4">
        <v>5106</v>
      </c>
      <c r="I9" s="4">
        <v>4430</v>
      </c>
      <c r="J9" s="4">
        <v>775</v>
      </c>
    </row>
    <row r="10" spans="1:10" x14ac:dyDescent="0.2">
      <c r="A10" s="1" t="s">
        <v>315</v>
      </c>
      <c r="B10" s="5">
        <v>15</v>
      </c>
      <c r="C10" s="5">
        <v>4</v>
      </c>
      <c r="D10" s="5">
        <v>1</v>
      </c>
      <c r="E10" s="5">
        <v>0</v>
      </c>
      <c r="F10" s="5">
        <v>5</v>
      </c>
      <c r="G10" s="5">
        <v>4</v>
      </c>
      <c r="H10" s="5">
        <v>0</v>
      </c>
      <c r="I10" s="5">
        <v>1</v>
      </c>
      <c r="J10" s="5">
        <v>0</v>
      </c>
    </row>
    <row r="11" spans="1:10" x14ac:dyDescent="0.2">
      <c r="A11" s="22" t="s">
        <v>31</v>
      </c>
      <c r="B11" s="22"/>
    </row>
    <row r="12" spans="1:10" x14ac:dyDescent="0.2">
      <c r="A12" s="22" t="s">
        <v>344</v>
      </c>
      <c r="B12" s="22"/>
      <c r="C12" s="22"/>
      <c r="D12" s="22"/>
    </row>
  </sheetData>
  <mergeCells count="4">
    <mergeCell ref="A11:B11"/>
    <mergeCell ref="B2:J2"/>
    <mergeCell ref="A1:J1"/>
    <mergeCell ref="A12:D1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0" sqref="A20:D20"/>
    </sheetView>
  </sheetViews>
  <sheetFormatPr defaultRowHeight="11.25" x14ac:dyDescent="0.2"/>
  <cols>
    <col min="1" max="1" width="18.83203125" bestFit="1" customWidth="1"/>
    <col min="2" max="2" width="10.33203125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323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8316</v>
      </c>
      <c r="C5" s="4">
        <v>1299</v>
      </c>
      <c r="D5" s="4">
        <v>1065</v>
      </c>
      <c r="E5" s="4">
        <v>192</v>
      </c>
      <c r="F5" s="4">
        <v>2311</v>
      </c>
      <c r="G5" s="4">
        <v>2132</v>
      </c>
      <c r="H5" s="4">
        <v>575</v>
      </c>
      <c r="I5" s="4">
        <v>634</v>
      </c>
      <c r="J5" s="4">
        <v>108</v>
      </c>
    </row>
    <row r="6" spans="1:10" x14ac:dyDescent="0.2">
      <c r="A6" t="s">
        <v>324</v>
      </c>
      <c r="B6" s="4">
        <v>7791</v>
      </c>
      <c r="C6" s="4">
        <v>1222</v>
      </c>
      <c r="D6" s="4">
        <v>1002</v>
      </c>
      <c r="E6" s="4">
        <v>178</v>
      </c>
      <c r="F6" s="4">
        <v>2135</v>
      </c>
      <c r="G6" s="4">
        <v>2019</v>
      </c>
      <c r="H6" s="4">
        <v>522</v>
      </c>
      <c r="I6" s="4">
        <v>612</v>
      </c>
      <c r="J6" s="4">
        <v>101</v>
      </c>
    </row>
    <row r="7" spans="1:10" x14ac:dyDescent="0.2">
      <c r="A7" t="s">
        <v>325</v>
      </c>
      <c r="B7" s="4">
        <v>421</v>
      </c>
      <c r="C7" s="4">
        <v>56</v>
      </c>
      <c r="D7" s="4">
        <v>49</v>
      </c>
      <c r="E7" s="4">
        <v>9</v>
      </c>
      <c r="F7" s="4">
        <v>158</v>
      </c>
      <c r="G7" s="4">
        <v>97</v>
      </c>
      <c r="H7" s="4">
        <v>26</v>
      </c>
      <c r="I7" s="4">
        <v>19</v>
      </c>
      <c r="J7" s="4">
        <v>7</v>
      </c>
    </row>
    <row r="8" spans="1:10" x14ac:dyDescent="0.2">
      <c r="A8" t="s">
        <v>326</v>
      </c>
      <c r="B8" s="4">
        <v>104</v>
      </c>
      <c r="C8" s="4">
        <v>21</v>
      </c>
      <c r="D8" s="4">
        <v>14</v>
      </c>
      <c r="E8" s="4">
        <v>5</v>
      </c>
      <c r="F8" s="4">
        <v>18</v>
      </c>
      <c r="G8" s="4">
        <v>16</v>
      </c>
      <c r="H8" s="4">
        <v>27</v>
      </c>
      <c r="I8" s="4">
        <v>3</v>
      </c>
      <c r="J8" s="4">
        <v>0</v>
      </c>
    </row>
    <row r="9" spans="1:10" x14ac:dyDescent="0.2">
      <c r="A9" t="s">
        <v>29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t="s">
        <v>2</v>
      </c>
      <c r="B10" s="4">
        <v>4129</v>
      </c>
      <c r="C10" s="4">
        <v>640</v>
      </c>
      <c r="D10" s="4">
        <v>543</v>
      </c>
      <c r="E10" s="4">
        <v>96</v>
      </c>
      <c r="F10" s="4">
        <v>1143</v>
      </c>
      <c r="G10" s="4">
        <v>1072</v>
      </c>
      <c r="H10" s="4">
        <v>273</v>
      </c>
      <c r="I10" s="4">
        <v>307</v>
      </c>
      <c r="J10" s="4">
        <v>55</v>
      </c>
    </row>
    <row r="11" spans="1:10" x14ac:dyDescent="0.2">
      <c r="A11" t="s">
        <v>324</v>
      </c>
      <c r="B11" s="4">
        <v>3839</v>
      </c>
      <c r="C11" s="4">
        <v>594</v>
      </c>
      <c r="D11" s="4">
        <v>510</v>
      </c>
      <c r="E11" s="4">
        <v>83</v>
      </c>
      <c r="F11" s="4">
        <v>1046</v>
      </c>
      <c r="G11" s="4">
        <v>1009</v>
      </c>
      <c r="H11" s="4">
        <v>248</v>
      </c>
      <c r="I11" s="4">
        <v>298</v>
      </c>
      <c r="J11" s="4">
        <v>51</v>
      </c>
    </row>
    <row r="12" spans="1:10" x14ac:dyDescent="0.2">
      <c r="A12" t="s">
        <v>325</v>
      </c>
      <c r="B12" s="4">
        <v>236</v>
      </c>
      <c r="C12" s="4">
        <v>33</v>
      </c>
      <c r="D12" s="4">
        <v>24</v>
      </c>
      <c r="E12" s="4">
        <v>8</v>
      </c>
      <c r="F12" s="4">
        <v>87</v>
      </c>
      <c r="G12" s="4">
        <v>56</v>
      </c>
      <c r="H12" s="4">
        <v>16</v>
      </c>
      <c r="I12" s="4">
        <v>8</v>
      </c>
      <c r="J12" s="4">
        <v>4</v>
      </c>
    </row>
    <row r="13" spans="1:10" x14ac:dyDescent="0.2">
      <c r="A13" t="s">
        <v>326</v>
      </c>
      <c r="B13" s="4">
        <v>54</v>
      </c>
      <c r="C13" s="4">
        <v>13</v>
      </c>
      <c r="D13" s="4">
        <v>9</v>
      </c>
      <c r="E13" s="4">
        <v>5</v>
      </c>
      <c r="F13" s="4">
        <v>10</v>
      </c>
      <c r="G13" s="4">
        <v>7</v>
      </c>
      <c r="H13" s="4">
        <v>9</v>
      </c>
      <c r="I13" s="4">
        <v>1</v>
      </c>
      <c r="J13" s="4">
        <v>0</v>
      </c>
    </row>
    <row r="14" spans="1:10" x14ac:dyDescent="0.2">
      <c r="A14" t="s">
        <v>30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t="s">
        <v>2</v>
      </c>
      <c r="B15" s="4">
        <v>4187</v>
      </c>
      <c r="C15" s="4">
        <v>659</v>
      </c>
      <c r="D15" s="4">
        <v>522</v>
      </c>
      <c r="E15" s="4">
        <v>96</v>
      </c>
      <c r="F15" s="4">
        <v>1168</v>
      </c>
      <c r="G15" s="4">
        <v>1060</v>
      </c>
      <c r="H15" s="4">
        <v>302</v>
      </c>
      <c r="I15" s="4">
        <v>327</v>
      </c>
      <c r="J15" s="4">
        <v>53</v>
      </c>
    </row>
    <row r="16" spans="1:10" x14ac:dyDescent="0.2">
      <c r="A16" t="s">
        <v>324</v>
      </c>
      <c r="B16" s="4">
        <v>3952</v>
      </c>
      <c r="C16" s="4">
        <v>628</v>
      </c>
      <c r="D16" s="4">
        <v>492</v>
      </c>
      <c r="E16" s="4">
        <v>95</v>
      </c>
      <c r="F16" s="4">
        <v>1089</v>
      </c>
      <c r="G16" s="4">
        <v>1010</v>
      </c>
      <c r="H16" s="4">
        <v>274</v>
      </c>
      <c r="I16" s="4">
        <v>314</v>
      </c>
      <c r="J16" s="4">
        <v>50</v>
      </c>
    </row>
    <row r="17" spans="1:10" x14ac:dyDescent="0.2">
      <c r="A17" t="s">
        <v>325</v>
      </c>
      <c r="B17" s="4">
        <v>185</v>
      </c>
      <c r="C17" s="4">
        <v>23</v>
      </c>
      <c r="D17" s="4">
        <v>25</v>
      </c>
      <c r="E17" s="4">
        <v>1</v>
      </c>
      <c r="F17" s="4">
        <v>71</v>
      </c>
      <c r="G17" s="4">
        <v>41</v>
      </c>
      <c r="H17" s="4">
        <v>10</v>
      </c>
      <c r="I17" s="4">
        <v>11</v>
      </c>
      <c r="J17" s="4">
        <v>3</v>
      </c>
    </row>
    <row r="18" spans="1:10" x14ac:dyDescent="0.2">
      <c r="A18" s="1" t="s">
        <v>326</v>
      </c>
      <c r="B18" s="5">
        <v>50</v>
      </c>
      <c r="C18" s="5">
        <v>8</v>
      </c>
      <c r="D18" s="5">
        <v>5</v>
      </c>
      <c r="E18" s="5">
        <v>0</v>
      </c>
      <c r="F18" s="5">
        <v>8</v>
      </c>
      <c r="G18" s="5">
        <v>9</v>
      </c>
      <c r="H18" s="5">
        <v>18</v>
      </c>
      <c r="I18" s="5">
        <v>2</v>
      </c>
      <c r="J18" s="5">
        <v>0</v>
      </c>
    </row>
    <row r="19" spans="1:10" x14ac:dyDescent="0.2">
      <c r="A19" s="22" t="s">
        <v>31</v>
      </c>
      <c r="B19" s="22"/>
    </row>
    <row r="20" spans="1:10" x14ac:dyDescent="0.2">
      <c r="A20" s="22" t="s">
        <v>344</v>
      </c>
      <c r="B20" s="22"/>
      <c r="C20" s="22"/>
      <c r="D20" s="22"/>
    </row>
  </sheetData>
  <mergeCells count="4">
    <mergeCell ref="A19:B19"/>
    <mergeCell ref="B2:J2"/>
    <mergeCell ref="A1:J1"/>
    <mergeCell ref="A20:D2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9" workbookViewId="0">
      <selection activeCell="A59" sqref="A59:D59"/>
    </sheetView>
  </sheetViews>
  <sheetFormatPr defaultRowHeight="11.25" x14ac:dyDescent="0.2"/>
  <cols>
    <col min="1" max="1" width="24" bestFit="1" customWidth="1"/>
    <col min="2" max="2" width="10.832031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327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41597</v>
      </c>
      <c r="C5" s="4">
        <v>5741</v>
      </c>
      <c r="D5" s="4">
        <v>5092</v>
      </c>
      <c r="E5" s="4">
        <v>2590</v>
      </c>
      <c r="F5" s="4">
        <v>11207</v>
      </c>
      <c r="G5" s="4">
        <v>10160</v>
      </c>
      <c r="H5" s="4">
        <v>3370</v>
      </c>
      <c r="I5" s="4">
        <v>2958</v>
      </c>
      <c r="J5" s="4">
        <v>479</v>
      </c>
    </row>
    <row r="6" spans="1:10" x14ac:dyDescent="0.2">
      <c r="A6" t="s">
        <v>328</v>
      </c>
      <c r="B6" s="4">
        <v>41017</v>
      </c>
      <c r="C6" s="4">
        <v>5688</v>
      </c>
      <c r="D6" s="4">
        <v>5054</v>
      </c>
      <c r="E6" s="4">
        <v>2568</v>
      </c>
      <c r="F6" s="4">
        <v>10998</v>
      </c>
      <c r="G6" s="4">
        <v>10006</v>
      </c>
      <c r="H6" s="4">
        <v>3291</v>
      </c>
      <c r="I6" s="4">
        <v>2933</v>
      </c>
      <c r="J6" s="4">
        <v>479</v>
      </c>
    </row>
    <row r="7" spans="1:10" x14ac:dyDescent="0.2">
      <c r="A7" t="s">
        <v>329</v>
      </c>
      <c r="B7" s="4">
        <v>25708</v>
      </c>
      <c r="C7" s="4">
        <v>3443</v>
      </c>
      <c r="D7" s="4">
        <v>2982</v>
      </c>
      <c r="E7" s="4">
        <v>2333</v>
      </c>
      <c r="F7" s="4">
        <v>6378</v>
      </c>
      <c r="G7" s="4">
        <v>5997</v>
      </c>
      <c r="H7" s="4">
        <v>2289</v>
      </c>
      <c r="I7" s="4">
        <v>1859</v>
      </c>
      <c r="J7" s="4">
        <v>427</v>
      </c>
    </row>
    <row r="8" spans="1:10" x14ac:dyDescent="0.2">
      <c r="A8" t="s">
        <v>330</v>
      </c>
      <c r="B8" s="4">
        <v>25356</v>
      </c>
      <c r="C8" s="4">
        <v>3329</v>
      </c>
      <c r="D8" s="4">
        <v>2911</v>
      </c>
      <c r="E8" s="4">
        <v>2323</v>
      </c>
      <c r="F8" s="4">
        <v>6225</v>
      </c>
      <c r="G8" s="4">
        <v>5941</v>
      </c>
      <c r="H8" s="4">
        <v>2338</v>
      </c>
      <c r="I8" s="4">
        <v>1862</v>
      </c>
      <c r="J8" s="4">
        <v>427</v>
      </c>
    </row>
    <row r="9" spans="1:10" x14ac:dyDescent="0.2">
      <c r="A9" t="s">
        <v>331</v>
      </c>
      <c r="B9" s="4">
        <v>19447</v>
      </c>
      <c r="C9" s="4">
        <v>2711</v>
      </c>
      <c r="D9" s="4">
        <v>2322</v>
      </c>
      <c r="E9" s="4">
        <v>1993</v>
      </c>
      <c r="F9" s="4">
        <v>4729</v>
      </c>
      <c r="G9" s="4">
        <v>4751</v>
      </c>
      <c r="H9" s="4">
        <v>1473</v>
      </c>
      <c r="I9" s="4">
        <v>1144</v>
      </c>
      <c r="J9" s="4">
        <v>324</v>
      </c>
    </row>
    <row r="10" spans="1:10" x14ac:dyDescent="0.2">
      <c r="A10" t="s">
        <v>332</v>
      </c>
      <c r="B10" s="4">
        <v>14927</v>
      </c>
      <c r="C10" s="4">
        <v>1880</v>
      </c>
      <c r="D10" s="4">
        <v>2083</v>
      </c>
      <c r="E10" s="4">
        <v>1917</v>
      </c>
      <c r="F10" s="4">
        <v>3975</v>
      </c>
      <c r="G10" s="4">
        <v>3946</v>
      </c>
      <c r="H10" s="4">
        <v>425</v>
      </c>
      <c r="I10" s="4">
        <v>483</v>
      </c>
      <c r="J10" s="4">
        <v>218</v>
      </c>
    </row>
    <row r="11" spans="1:10" x14ac:dyDescent="0.2">
      <c r="A11" t="s">
        <v>333</v>
      </c>
      <c r="B11" s="4">
        <v>4520</v>
      </c>
      <c r="C11" s="4">
        <v>831</v>
      </c>
      <c r="D11" s="4">
        <v>239</v>
      </c>
      <c r="E11" s="4">
        <v>76</v>
      </c>
      <c r="F11" s="4">
        <v>754</v>
      </c>
      <c r="G11" s="4">
        <v>805</v>
      </c>
      <c r="H11" s="4">
        <v>1048</v>
      </c>
      <c r="I11" s="4">
        <v>661</v>
      </c>
      <c r="J11" s="4">
        <v>106</v>
      </c>
    </row>
    <row r="12" spans="1:10" x14ac:dyDescent="0.2">
      <c r="A12" t="s">
        <v>334</v>
      </c>
      <c r="B12" s="4">
        <v>5329</v>
      </c>
      <c r="C12" s="4">
        <v>565</v>
      </c>
      <c r="D12" s="4">
        <v>551</v>
      </c>
      <c r="E12" s="4">
        <v>308</v>
      </c>
      <c r="F12" s="4">
        <v>1287</v>
      </c>
      <c r="G12" s="4">
        <v>1036</v>
      </c>
      <c r="H12" s="4">
        <v>786</v>
      </c>
      <c r="I12" s="4">
        <v>693</v>
      </c>
      <c r="J12" s="4">
        <v>103</v>
      </c>
    </row>
    <row r="13" spans="1:10" x14ac:dyDescent="0.2">
      <c r="A13" t="s">
        <v>335</v>
      </c>
      <c r="B13" s="4">
        <v>580</v>
      </c>
      <c r="C13" s="4">
        <v>53</v>
      </c>
      <c r="D13" s="4">
        <v>38</v>
      </c>
      <c r="E13" s="4">
        <v>22</v>
      </c>
      <c r="F13" s="4">
        <v>209</v>
      </c>
      <c r="G13" s="4">
        <v>154</v>
      </c>
      <c r="H13" s="4">
        <v>79</v>
      </c>
      <c r="I13" s="4">
        <v>25</v>
      </c>
      <c r="J13" s="4">
        <v>0</v>
      </c>
    </row>
    <row r="14" spans="1:10" x14ac:dyDescent="0.2">
      <c r="A14" t="s">
        <v>336</v>
      </c>
      <c r="B14" s="4">
        <v>932</v>
      </c>
      <c r="C14" s="4">
        <v>167</v>
      </c>
      <c r="D14" s="4">
        <v>109</v>
      </c>
      <c r="E14" s="4">
        <v>32</v>
      </c>
      <c r="F14" s="4">
        <v>362</v>
      </c>
      <c r="G14" s="4">
        <v>210</v>
      </c>
      <c r="H14" s="4">
        <v>30</v>
      </c>
      <c r="I14" s="4">
        <v>22</v>
      </c>
      <c r="J14" s="4">
        <v>0</v>
      </c>
    </row>
    <row r="15" spans="1:10" x14ac:dyDescent="0.2">
      <c r="A15" t="s">
        <v>337</v>
      </c>
      <c r="B15" s="4">
        <v>15309</v>
      </c>
      <c r="C15" s="4">
        <v>2245</v>
      </c>
      <c r="D15" s="4">
        <v>2072</v>
      </c>
      <c r="E15" s="4">
        <v>235</v>
      </c>
      <c r="F15" s="4">
        <v>4620</v>
      </c>
      <c r="G15" s="4">
        <v>4009</v>
      </c>
      <c r="H15" s="4">
        <v>1002</v>
      </c>
      <c r="I15" s="4">
        <v>1074</v>
      </c>
      <c r="J15" s="4">
        <v>52</v>
      </c>
    </row>
    <row r="16" spans="1:10" x14ac:dyDescent="0.2">
      <c r="A16" t="s">
        <v>338</v>
      </c>
      <c r="B16" s="4">
        <v>8834</v>
      </c>
      <c r="C16" s="4">
        <v>1322</v>
      </c>
      <c r="D16" s="4">
        <v>1191</v>
      </c>
      <c r="E16" s="4">
        <v>137</v>
      </c>
      <c r="F16" s="4">
        <v>2698</v>
      </c>
      <c r="G16" s="4">
        <v>2198</v>
      </c>
      <c r="H16" s="4">
        <v>624</v>
      </c>
      <c r="I16" s="4">
        <v>644</v>
      </c>
      <c r="J16" s="4">
        <v>20</v>
      </c>
    </row>
    <row r="17" spans="1:10" x14ac:dyDescent="0.2">
      <c r="A17" t="s">
        <v>339</v>
      </c>
      <c r="B17" s="4">
        <v>3470</v>
      </c>
      <c r="C17" s="4">
        <v>543</v>
      </c>
      <c r="D17" s="4">
        <v>450</v>
      </c>
      <c r="E17" s="4">
        <v>33</v>
      </c>
      <c r="F17" s="4">
        <v>951</v>
      </c>
      <c r="G17" s="4">
        <v>1003</v>
      </c>
      <c r="H17" s="4">
        <v>229</v>
      </c>
      <c r="I17" s="4">
        <v>258</v>
      </c>
      <c r="J17" s="4">
        <v>3</v>
      </c>
    </row>
    <row r="18" spans="1:10" x14ac:dyDescent="0.2">
      <c r="A18" t="s">
        <v>340</v>
      </c>
      <c r="B18" s="4">
        <v>2114</v>
      </c>
      <c r="C18" s="4">
        <v>291</v>
      </c>
      <c r="D18" s="4">
        <v>300</v>
      </c>
      <c r="E18" s="4">
        <v>45</v>
      </c>
      <c r="F18" s="4">
        <v>684</v>
      </c>
      <c r="G18" s="4">
        <v>551</v>
      </c>
      <c r="H18" s="4">
        <v>95</v>
      </c>
      <c r="I18" s="4">
        <v>138</v>
      </c>
      <c r="J18" s="4">
        <v>10</v>
      </c>
    </row>
    <row r="19" spans="1:10" x14ac:dyDescent="0.2">
      <c r="A19" t="s">
        <v>341</v>
      </c>
      <c r="B19" s="4">
        <v>372</v>
      </c>
      <c r="C19" s="4">
        <v>49</v>
      </c>
      <c r="D19" s="4">
        <v>48</v>
      </c>
      <c r="E19" s="4">
        <v>8</v>
      </c>
      <c r="F19" s="4">
        <v>124</v>
      </c>
      <c r="G19" s="4">
        <v>88</v>
      </c>
      <c r="H19" s="4">
        <v>31</v>
      </c>
      <c r="I19" s="4">
        <v>15</v>
      </c>
      <c r="J19" s="4">
        <v>9</v>
      </c>
    </row>
    <row r="20" spans="1:10" x14ac:dyDescent="0.2">
      <c r="A20" t="s">
        <v>308</v>
      </c>
      <c r="B20" s="4">
        <v>233</v>
      </c>
      <c r="C20" s="4">
        <v>18</v>
      </c>
      <c r="D20" s="4">
        <v>48</v>
      </c>
      <c r="E20" s="4">
        <v>10</v>
      </c>
      <c r="F20" s="4">
        <v>65</v>
      </c>
      <c r="G20" s="4">
        <v>77</v>
      </c>
      <c r="H20" s="4">
        <v>8</v>
      </c>
      <c r="I20" s="4">
        <v>6</v>
      </c>
      <c r="J20" s="4">
        <v>1</v>
      </c>
    </row>
    <row r="21" spans="1:10" x14ac:dyDescent="0.2">
      <c r="A21" t="s">
        <v>342</v>
      </c>
      <c r="B21" s="4">
        <v>286</v>
      </c>
      <c r="C21" s="4">
        <v>22</v>
      </c>
      <c r="D21" s="4">
        <v>35</v>
      </c>
      <c r="E21" s="4">
        <v>2</v>
      </c>
      <c r="F21" s="4">
        <v>98</v>
      </c>
      <c r="G21" s="4">
        <v>92</v>
      </c>
      <c r="H21" s="4">
        <v>15</v>
      </c>
      <c r="I21" s="4">
        <v>13</v>
      </c>
      <c r="J21" s="4">
        <v>9</v>
      </c>
    </row>
    <row r="22" spans="1:10" x14ac:dyDescent="0.2">
      <c r="A22" t="s">
        <v>29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t="s">
        <v>2</v>
      </c>
      <c r="B23" s="4">
        <v>21448</v>
      </c>
      <c r="C23" s="4">
        <v>2911</v>
      </c>
      <c r="D23" s="4">
        <v>2606</v>
      </c>
      <c r="E23" s="4">
        <v>1583</v>
      </c>
      <c r="F23" s="4">
        <v>5763</v>
      </c>
      <c r="G23" s="4">
        <v>5075</v>
      </c>
      <c r="H23" s="4">
        <v>1740</v>
      </c>
      <c r="I23" s="4">
        <v>1530</v>
      </c>
      <c r="J23" s="4">
        <v>240</v>
      </c>
    </row>
    <row r="24" spans="1:10" x14ac:dyDescent="0.2">
      <c r="A24" t="s">
        <v>328</v>
      </c>
      <c r="B24" s="4">
        <v>21219</v>
      </c>
      <c r="C24" s="4">
        <v>2885</v>
      </c>
      <c r="D24" s="4">
        <v>2573</v>
      </c>
      <c r="E24" s="4">
        <v>1571</v>
      </c>
      <c r="F24" s="4">
        <v>5703</v>
      </c>
      <c r="G24" s="4">
        <v>4999</v>
      </c>
      <c r="H24" s="4">
        <v>1729</v>
      </c>
      <c r="I24" s="4">
        <v>1519</v>
      </c>
      <c r="J24" s="4">
        <v>240</v>
      </c>
    </row>
    <row r="25" spans="1:10" x14ac:dyDescent="0.2">
      <c r="A25" t="s">
        <v>329</v>
      </c>
      <c r="B25" s="4">
        <v>17483</v>
      </c>
      <c r="C25" s="4">
        <v>2263</v>
      </c>
      <c r="D25" s="4">
        <v>2060</v>
      </c>
      <c r="E25" s="4">
        <v>1495</v>
      </c>
      <c r="F25" s="4">
        <v>4678</v>
      </c>
      <c r="G25" s="4">
        <v>3916</v>
      </c>
      <c r="H25" s="4">
        <v>1556</v>
      </c>
      <c r="I25" s="4">
        <v>1292</v>
      </c>
      <c r="J25" s="4">
        <v>223</v>
      </c>
    </row>
    <row r="26" spans="1:10" x14ac:dyDescent="0.2">
      <c r="A26" t="s">
        <v>330</v>
      </c>
      <c r="B26" s="4">
        <v>17395</v>
      </c>
      <c r="C26" s="4">
        <v>2252</v>
      </c>
      <c r="D26" s="4">
        <v>2052</v>
      </c>
      <c r="E26" s="4">
        <v>1498</v>
      </c>
      <c r="F26" s="4">
        <v>4611</v>
      </c>
      <c r="G26" s="4">
        <v>3898</v>
      </c>
      <c r="H26" s="4">
        <v>1562</v>
      </c>
      <c r="I26" s="4">
        <v>1299</v>
      </c>
      <c r="J26" s="4">
        <v>223</v>
      </c>
    </row>
    <row r="27" spans="1:10" x14ac:dyDescent="0.2">
      <c r="A27" t="s">
        <v>331</v>
      </c>
      <c r="B27" s="4">
        <v>13802</v>
      </c>
      <c r="C27" s="4">
        <v>1747</v>
      </c>
      <c r="D27" s="4">
        <v>1586</v>
      </c>
      <c r="E27" s="4">
        <v>1302</v>
      </c>
      <c r="F27" s="4">
        <v>3788</v>
      </c>
      <c r="G27" s="4">
        <v>3070</v>
      </c>
      <c r="H27" s="4">
        <v>1231</v>
      </c>
      <c r="I27" s="4">
        <v>958</v>
      </c>
      <c r="J27" s="4">
        <v>120</v>
      </c>
    </row>
    <row r="28" spans="1:10" x14ac:dyDescent="0.2">
      <c r="A28" t="s">
        <v>332</v>
      </c>
      <c r="B28" s="4">
        <v>9638</v>
      </c>
      <c r="C28" s="4">
        <v>971</v>
      </c>
      <c r="D28" s="4">
        <v>1381</v>
      </c>
      <c r="E28" s="4">
        <v>1239</v>
      </c>
      <c r="F28" s="4">
        <v>3063</v>
      </c>
      <c r="G28" s="4">
        <v>2343</v>
      </c>
      <c r="H28" s="4">
        <v>272</v>
      </c>
      <c r="I28" s="4">
        <v>353</v>
      </c>
      <c r="J28" s="4">
        <v>16</v>
      </c>
    </row>
    <row r="29" spans="1:10" x14ac:dyDescent="0.2">
      <c r="A29" t="s">
        <v>333</v>
      </c>
      <c r="B29" s="4">
        <v>4164</v>
      </c>
      <c r="C29" s="4">
        <v>776</v>
      </c>
      <c r="D29" s="4">
        <v>205</v>
      </c>
      <c r="E29" s="4">
        <v>63</v>
      </c>
      <c r="F29" s="4">
        <v>725</v>
      </c>
      <c r="G29" s="4">
        <v>727</v>
      </c>
      <c r="H29" s="4">
        <v>959</v>
      </c>
      <c r="I29" s="4">
        <v>605</v>
      </c>
      <c r="J29" s="4">
        <v>104</v>
      </c>
    </row>
    <row r="30" spans="1:10" x14ac:dyDescent="0.2">
      <c r="A30" t="s">
        <v>334</v>
      </c>
      <c r="B30" s="4">
        <v>3364</v>
      </c>
      <c r="C30" s="4">
        <v>479</v>
      </c>
      <c r="D30" s="4">
        <v>433</v>
      </c>
      <c r="E30" s="4">
        <v>184</v>
      </c>
      <c r="F30" s="4">
        <v>763</v>
      </c>
      <c r="G30" s="4">
        <v>752</v>
      </c>
      <c r="H30" s="4">
        <v>320</v>
      </c>
      <c r="I30" s="4">
        <v>330</v>
      </c>
      <c r="J30" s="4">
        <v>103</v>
      </c>
    </row>
    <row r="31" spans="1:10" x14ac:dyDescent="0.2">
      <c r="A31" t="s">
        <v>335</v>
      </c>
      <c r="B31" s="4">
        <v>229</v>
      </c>
      <c r="C31" s="4">
        <v>26</v>
      </c>
      <c r="D31" s="4">
        <v>33</v>
      </c>
      <c r="E31" s="4">
        <v>12</v>
      </c>
      <c r="F31" s="4">
        <v>60</v>
      </c>
      <c r="G31" s="4">
        <v>76</v>
      </c>
      <c r="H31" s="4">
        <v>11</v>
      </c>
      <c r="I31" s="4">
        <v>11</v>
      </c>
      <c r="J31" s="4">
        <v>0</v>
      </c>
    </row>
    <row r="32" spans="1:10" x14ac:dyDescent="0.2">
      <c r="A32" t="s">
        <v>336</v>
      </c>
      <c r="B32" s="4">
        <v>317</v>
      </c>
      <c r="C32" s="4">
        <v>37</v>
      </c>
      <c r="D32" s="4">
        <v>41</v>
      </c>
      <c r="E32" s="4">
        <v>9</v>
      </c>
      <c r="F32" s="4">
        <v>127</v>
      </c>
      <c r="G32" s="4">
        <v>94</v>
      </c>
      <c r="H32" s="4">
        <v>5</v>
      </c>
      <c r="I32" s="4">
        <v>4</v>
      </c>
      <c r="J32" s="4">
        <v>0</v>
      </c>
    </row>
    <row r="33" spans="1:10" x14ac:dyDescent="0.2">
      <c r="A33" t="s">
        <v>337</v>
      </c>
      <c r="B33" s="4">
        <v>3736</v>
      </c>
      <c r="C33" s="4">
        <v>622</v>
      </c>
      <c r="D33" s="4">
        <v>513</v>
      </c>
      <c r="E33" s="4">
        <v>76</v>
      </c>
      <c r="F33" s="4">
        <v>1025</v>
      </c>
      <c r="G33" s="4">
        <v>1083</v>
      </c>
      <c r="H33" s="4">
        <v>173</v>
      </c>
      <c r="I33" s="4">
        <v>227</v>
      </c>
      <c r="J33" s="4">
        <v>17</v>
      </c>
    </row>
    <row r="34" spans="1:10" x14ac:dyDescent="0.2">
      <c r="A34" t="s">
        <v>338</v>
      </c>
      <c r="B34" s="4">
        <v>448</v>
      </c>
      <c r="C34" s="4">
        <v>152</v>
      </c>
      <c r="D34" s="4">
        <v>47</v>
      </c>
      <c r="E34" s="4">
        <v>14</v>
      </c>
      <c r="F34" s="4">
        <v>86</v>
      </c>
      <c r="G34" s="4">
        <v>122</v>
      </c>
      <c r="H34" s="4">
        <v>6</v>
      </c>
      <c r="I34" s="4">
        <v>21</v>
      </c>
      <c r="J34" s="4">
        <v>0</v>
      </c>
    </row>
    <row r="35" spans="1:10" x14ac:dyDescent="0.2">
      <c r="A35" t="s">
        <v>339</v>
      </c>
      <c r="B35" s="4">
        <v>1671</v>
      </c>
      <c r="C35" s="4">
        <v>260</v>
      </c>
      <c r="D35" s="4">
        <v>239</v>
      </c>
      <c r="E35" s="4">
        <v>19</v>
      </c>
      <c r="F35" s="4">
        <v>419</v>
      </c>
      <c r="G35" s="4">
        <v>513</v>
      </c>
      <c r="H35" s="4">
        <v>100</v>
      </c>
      <c r="I35" s="4">
        <v>120</v>
      </c>
      <c r="J35" s="4">
        <v>1</v>
      </c>
    </row>
    <row r="36" spans="1:10" x14ac:dyDescent="0.2">
      <c r="A36" t="s">
        <v>340</v>
      </c>
      <c r="B36" s="4">
        <v>1083</v>
      </c>
      <c r="C36" s="4">
        <v>153</v>
      </c>
      <c r="D36" s="4">
        <v>142</v>
      </c>
      <c r="E36" s="4">
        <v>26</v>
      </c>
      <c r="F36" s="4">
        <v>348</v>
      </c>
      <c r="G36" s="4">
        <v>297</v>
      </c>
      <c r="H36" s="4">
        <v>42</v>
      </c>
      <c r="I36" s="4">
        <v>70</v>
      </c>
      <c r="J36" s="4">
        <v>5</v>
      </c>
    </row>
    <row r="37" spans="1:10" x14ac:dyDescent="0.2">
      <c r="A37" t="s">
        <v>341</v>
      </c>
      <c r="B37" s="4">
        <v>206</v>
      </c>
      <c r="C37" s="4">
        <v>32</v>
      </c>
      <c r="D37" s="4">
        <v>25</v>
      </c>
      <c r="E37" s="4">
        <v>8</v>
      </c>
      <c r="F37" s="4">
        <v>62</v>
      </c>
      <c r="G37" s="4">
        <v>50</v>
      </c>
      <c r="H37" s="4">
        <v>17</v>
      </c>
      <c r="I37" s="4">
        <v>6</v>
      </c>
      <c r="J37" s="4">
        <v>6</v>
      </c>
    </row>
    <row r="38" spans="1:10" x14ac:dyDescent="0.2">
      <c r="A38" t="s">
        <v>308</v>
      </c>
      <c r="B38" s="4">
        <v>192</v>
      </c>
      <c r="C38" s="4">
        <v>14</v>
      </c>
      <c r="D38" s="4">
        <v>42</v>
      </c>
      <c r="E38" s="4">
        <v>8</v>
      </c>
      <c r="F38" s="4">
        <v>58</v>
      </c>
      <c r="G38" s="4">
        <v>60</v>
      </c>
      <c r="H38" s="4">
        <v>5</v>
      </c>
      <c r="I38" s="4">
        <v>5</v>
      </c>
      <c r="J38" s="4">
        <v>0</v>
      </c>
    </row>
    <row r="39" spans="1:10" x14ac:dyDescent="0.2">
      <c r="A39" t="s">
        <v>342</v>
      </c>
      <c r="B39" s="4">
        <v>136</v>
      </c>
      <c r="C39" s="4">
        <v>11</v>
      </c>
      <c r="D39" s="4">
        <v>18</v>
      </c>
      <c r="E39" s="4">
        <v>1</v>
      </c>
      <c r="F39" s="4">
        <v>52</v>
      </c>
      <c r="G39" s="4">
        <v>41</v>
      </c>
      <c r="H39" s="4">
        <v>3</v>
      </c>
      <c r="I39" s="4">
        <v>5</v>
      </c>
      <c r="J39" s="4">
        <v>5</v>
      </c>
    </row>
    <row r="40" spans="1:10" x14ac:dyDescent="0.2">
      <c r="A40" t="s">
        <v>30</v>
      </c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t="s">
        <v>2</v>
      </c>
      <c r="B41" s="4">
        <v>20149</v>
      </c>
      <c r="C41" s="4">
        <v>2830</v>
      </c>
      <c r="D41" s="4">
        <v>2486</v>
      </c>
      <c r="E41" s="4">
        <v>1007</v>
      </c>
      <c r="F41" s="4">
        <v>5444</v>
      </c>
      <c r="G41" s="4">
        <v>5085</v>
      </c>
      <c r="H41" s="4">
        <v>1630</v>
      </c>
      <c r="I41" s="4">
        <v>1428</v>
      </c>
      <c r="J41" s="4">
        <v>239</v>
      </c>
    </row>
    <row r="42" spans="1:10" x14ac:dyDescent="0.2">
      <c r="A42" t="s">
        <v>328</v>
      </c>
      <c r="B42" s="4">
        <v>19798</v>
      </c>
      <c r="C42" s="4">
        <v>2803</v>
      </c>
      <c r="D42" s="4">
        <v>2481</v>
      </c>
      <c r="E42" s="4">
        <v>997</v>
      </c>
      <c r="F42" s="4">
        <v>5295</v>
      </c>
      <c r="G42" s="4">
        <v>5007</v>
      </c>
      <c r="H42" s="4">
        <v>1562</v>
      </c>
      <c r="I42" s="4">
        <v>1414</v>
      </c>
      <c r="J42" s="4">
        <v>239</v>
      </c>
    </row>
    <row r="43" spans="1:10" x14ac:dyDescent="0.2">
      <c r="A43" t="s">
        <v>329</v>
      </c>
      <c r="B43" s="4">
        <v>8225</v>
      </c>
      <c r="C43" s="4">
        <v>1180</v>
      </c>
      <c r="D43" s="4">
        <v>922</v>
      </c>
      <c r="E43" s="4">
        <v>838</v>
      </c>
      <c r="F43" s="4">
        <v>1700</v>
      </c>
      <c r="G43" s="4">
        <v>2081</v>
      </c>
      <c r="H43" s="4">
        <v>733</v>
      </c>
      <c r="I43" s="4">
        <v>567</v>
      </c>
      <c r="J43" s="4">
        <v>204</v>
      </c>
    </row>
    <row r="44" spans="1:10" x14ac:dyDescent="0.2">
      <c r="A44" t="s">
        <v>330</v>
      </c>
      <c r="B44" s="4">
        <v>7961</v>
      </c>
      <c r="C44" s="4">
        <v>1077</v>
      </c>
      <c r="D44" s="4">
        <v>859</v>
      </c>
      <c r="E44" s="4">
        <v>825</v>
      </c>
      <c r="F44" s="4">
        <v>1614</v>
      </c>
      <c r="G44" s="4">
        <v>2043</v>
      </c>
      <c r="H44" s="4">
        <v>776</v>
      </c>
      <c r="I44" s="4">
        <v>563</v>
      </c>
      <c r="J44" s="4">
        <v>204</v>
      </c>
    </row>
    <row r="45" spans="1:10" x14ac:dyDescent="0.2">
      <c r="A45" t="s">
        <v>331</v>
      </c>
      <c r="B45" s="4">
        <v>5645</v>
      </c>
      <c r="C45" s="4">
        <v>964</v>
      </c>
      <c r="D45" s="4">
        <v>736</v>
      </c>
      <c r="E45" s="4">
        <v>691</v>
      </c>
      <c r="F45" s="4">
        <v>941</v>
      </c>
      <c r="G45" s="4">
        <v>1681</v>
      </c>
      <c r="H45" s="4">
        <v>242</v>
      </c>
      <c r="I45" s="4">
        <v>186</v>
      </c>
      <c r="J45" s="4">
        <v>204</v>
      </c>
    </row>
    <row r="46" spans="1:10" x14ac:dyDescent="0.2">
      <c r="A46" t="s">
        <v>332</v>
      </c>
      <c r="B46" s="4">
        <v>5289</v>
      </c>
      <c r="C46" s="4">
        <v>909</v>
      </c>
      <c r="D46" s="4">
        <v>702</v>
      </c>
      <c r="E46" s="4">
        <v>678</v>
      </c>
      <c r="F46" s="4">
        <v>912</v>
      </c>
      <c r="G46" s="4">
        <v>1603</v>
      </c>
      <c r="H46" s="4">
        <v>153</v>
      </c>
      <c r="I46" s="4">
        <v>130</v>
      </c>
      <c r="J46" s="4">
        <v>202</v>
      </c>
    </row>
    <row r="47" spans="1:10" x14ac:dyDescent="0.2">
      <c r="A47" t="s">
        <v>333</v>
      </c>
      <c r="B47" s="4">
        <v>356</v>
      </c>
      <c r="C47" s="4">
        <v>55</v>
      </c>
      <c r="D47" s="4">
        <v>34</v>
      </c>
      <c r="E47" s="4">
        <v>13</v>
      </c>
      <c r="F47" s="4">
        <v>29</v>
      </c>
      <c r="G47" s="4">
        <v>78</v>
      </c>
      <c r="H47" s="4">
        <v>89</v>
      </c>
      <c r="I47" s="4">
        <v>56</v>
      </c>
      <c r="J47" s="4">
        <v>2</v>
      </c>
    </row>
    <row r="48" spans="1:10" x14ac:dyDescent="0.2">
      <c r="A48" t="s">
        <v>334</v>
      </c>
      <c r="B48" s="4">
        <v>1965</v>
      </c>
      <c r="C48" s="4">
        <v>86</v>
      </c>
      <c r="D48" s="4">
        <v>118</v>
      </c>
      <c r="E48" s="4">
        <v>124</v>
      </c>
      <c r="F48" s="4">
        <v>524</v>
      </c>
      <c r="G48" s="4">
        <v>284</v>
      </c>
      <c r="H48" s="4">
        <v>466</v>
      </c>
      <c r="I48" s="4">
        <v>363</v>
      </c>
      <c r="J48" s="4">
        <v>0</v>
      </c>
    </row>
    <row r="49" spans="1:10" x14ac:dyDescent="0.2">
      <c r="A49" t="s">
        <v>335</v>
      </c>
      <c r="B49" s="4">
        <v>351</v>
      </c>
      <c r="C49" s="4">
        <v>27</v>
      </c>
      <c r="D49" s="4">
        <v>5</v>
      </c>
      <c r="E49" s="4">
        <v>10</v>
      </c>
      <c r="F49" s="4">
        <v>149</v>
      </c>
      <c r="G49" s="4">
        <v>78</v>
      </c>
      <c r="H49" s="4">
        <v>68</v>
      </c>
      <c r="I49" s="4">
        <v>14</v>
      </c>
      <c r="J49" s="4">
        <v>0</v>
      </c>
    </row>
    <row r="50" spans="1:10" x14ac:dyDescent="0.2">
      <c r="A50" t="s">
        <v>336</v>
      </c>
      <c r="B50" s="4">
        <v>615</v>
      </c>
      <c r="C50" s="4">
        <v>130</v>
      </c>
      <c r="D50" s="4">
        <v>68</v>
      </c>
      <c r="E50" s="4">
        <v>23</v>
      </c>
      <c r="F50" s="4">
        <v>235</v>
      </c>
      <c r="G50" s="4">
        <v>116</v>
      </c>
      <c r="H50" s="4">
        <v>25</v>
      </c>
      <c r="I50" s="4">
        <v>18</v>
      </c>
      <c r="J50" s="4">
        <v>0</v>
      </c>
    </row>
    <row r="51" spans="1:10" x14ac:dyDescent="0.2">
      <c r="A51" t="s">
        <v>337</v>
      </c>
      <c r="B51" s="4">
        <v>11573</v>
      </c>
      <c r="C51" s="4">
        <v>1623</v>
      </c>
      <c r="D51" s="4">
        <v>1559</v>
      </c>
      <c r="E51" s="4">
        <v>159</v>
      </c>
      <c r="F51" s="4">
        <v>3595</v>
      </c>
      <c r="G51" s="4">
        <v>2926</v>
      </c>
      <c r="H51" s="4">
        <v>829</v>
      </c>
      <c r="I51" s="4">
        <v>847</v>
      </c>
      <c r="J51" s="4">
        <v>35</v>
      </c>
    </row>
    <row r="52" spans="1:10" x14ac:dyDescent="0.2">
      <c r="A52" t="s">
        <v>338</v>
      </c>
      <c r="B52" s="4">
        <v>8386</v>
      </c>
      <c r="C52" s="4">
        <v>1170</v>
      </c>
      <c r="D52" s="4">
        <v>1144</v>
      </c>
      <c r="E52" s="4">
        <v>123</v>
      </c>
      <c r="F52" s="4">
        <v>2612</v>
      </c>
      <c r="G52" s="4">
        <v>2076</v>
      </c>
      <c r="H52" s="4">
        <v>618</v>
      </c>
      <c r="I52" s="4">
        <v>623</v>
      </c>
      <c r="J52" s="4">
        <v>20</v>
      </c>
    </row>
    <row r="53" spans="1:10" x14ac:dyDescent="0.2">
      <c r="A53" t="s">
        <v>339</v>
      </c>
      <c r="B53" s="4">
        <v>1799</v>
      </c>
      <c r="C53" s="4">
        <v>283</v>
      </c>
      <c r="D53" s="4">
        <v>211</v>
      </c>
      <c r="E53" s="4">
        <v>14</v>
      </c>
      <c r="F53" s="4">
        <v>532</v>
      </c>
      <c r="G53" s="4">
        <v>490</v>
      </c>
      <c r="H53" s="4">
        <v>129</v>
      </c>
      <c r="I53" s="4">
        <v>138</v>
      </c>
      <c r="J53" s="4">
        <v>2</v>
      </c>
    </row>
    <row r="54" spans="1:10" x14ac:dyDescent="0.2">
      <c r="A54" t="s">
        <v>340</v>
      </c>
      <c r="B54" s="4">
        <v>1031</v>
      </c>
      <c r="C54" s="4">
        <v>138</v>
      </c>
      <c r="D54" s="4">
        <v>158</v>
      </c>
      <c r="E54" s="4">
        <v>19</v>
      </c>
      <c r="F54" s="4">
        <v>336</v>
      </c>
      <c r="G54" s="4">
        <v>254</v>
      </c>
      <c r="H54" s="4">
        <v>53</v>
      </c>
      <c r="I54" s="4">
        <v>68</v>
      </c>
      <c r="J54" s="4">
        <v>5</v>
      </c>
    </row>
    <row r="55" spans="1:10" x14ac:dyDescent="0.2">
      <c r="A55" t="s">
        <v>341</v>
      </c>
      <c r="B55" s="4">
        <v>166</v>
      </c>
      <c r="C55" s="4">
        <v>17</v>
      </c>
      <c r="D55" s="4">
        <v>23</v>
      </c>
      <c r="E55" s="4">
        <v>0</v>
      </c>
      <c r="F55" s="4">
        <v>62</v>
      </c>
      <c r="G55" s="4">
        <v>38</v>
      </c>
      <c r="H55" s="4">
        <v>14</v>
      </c>
      <c r="I55" s="4">
        <v>9</v>
      </c>
      <c r="J55" s="4">
        <v>3</v>
      </c>
    </row>
    <row r="56" spans="1:10" x14ac:dyDescent="0.2">
      <c r="A56" t="s">
        <v>308</v>
      </c>
      <c r="B56" s="4">
        <v>41</v>
      </c>
      <c r="C56" s="4">
        <v>4</v>
      </c>
      <c r="D56" s="4">
        <v>6</v>
      </c>
      <c r="E56" s="4">
        <v>2</v>
      </c>
      <c r="F56" s="4">
        <v>7</v>
      </c>
      <c r="G56" s="4">
        <v>17</v>
      </c>
      <c r="H56" s="4">
        <v>3</v>
      </c>
      <c r="I56" s="4">
        <v>1</v>
      </c>
      <c r="J56" s="4">
        <v>1</v>
      </c>
    </row>
    <row r="57" spans="1:10" x14ac:dyDescent="0.2">
      <c r="A57" s="1" t="s">
        <v>342</v>
      </c>
      <c r="B57" s="5">
        <v>150</v>
      </c>
      <c r="C57" s="5">
        <v>11</v>
      </c>
      <c r="D57" s="5">
        <v>17</v>
      </c>
      <c r="E57" s="5">
        <v>1</v>
      </c>
      <c r="F57" s="5">
        <v>46</v>
      </c>
      <c r="G57" s="5">
        <v>51</v>
      </c>
      <c r="H57" s="5">
        <v>12</v>
      </c>
      <c r="I57" s="5">
        <v>8</v>
      </c>
      <c r="J57" s="5">
        <v>4</v>
      </c>
    </row>
    <row r="58" spans="1:10" x14ac:dyDescent="0.2">
      <c r="A58" s="22" t="s">
        <v>31</v>
      </c>
      <c r="B58" s="22"/>
    </row>
    <row r="59" spans="1:10" x14ac:dyDescent="0.2">
      <c r="A59" s="22" t="s">
        <v>344</v>
      </c>
      <c r="B59" s="22"/>
      <c r="C59" s="22"/>
      <c r="D59" s="22"/>
    </row>
  </sheetData>
  <mergeCells count="4">
    <mergeCell ref="A58:B58"/>
    <mergeCell ref="B2:J2"/>
    <mergeCell ref="A1:J1"/>
    <mergeCell ref="A59:D59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23" sqref="A23:D23"/>
    </sheetView>
  </sheetViews>
  <sheetFormatPr defaultRowHeight="11.25" x14ac:dyDescent="0.2"/>
  <cols>
    <col min="1" max="1" width="15.1640625" bestFit="1" customWidth="1"/>
    <col min="2" max="2" width="11" customWidth="1"/>
    <col min="6" max="6" width="10.5" bestFit="1" customWidth="1"/>
    <col min="7" max="7" width="11.1640625" bestFit="1" customWidth="1"/>
    <col min="9" max="9" width="10.33203125" bestFit="1" customWidth="1"/>
  </cols>
  <sheetData>
    <row r="1" spans="1:10" x14ac:dyDescent="0.2">
      <c r="A1" s="28" t="s">
        <v>318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9" t="s">
        <v>1</v>
      </c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25458</v>
      </c>
      <c r="C5" s="4">
        <v>3333</v>
      </c>
      <c r="D5" s="4">
        <v>2916</v>
      </c>
      <c r="E5" s="4">
        <v>2336</v>
      </c>
      <c r="F5" s="4">
        <v>6237</v>
      </c>
      <c r="G5" s="4">
        <v>5947</v>
      </c>
      <c r="H5" s="4">
        <v>2356</v>
      </c>
      <c r="I5" s="4">
        <v>1906</v>
      </c>
      <c r="J5" s="4">
        <v>427</v>
      </c>
    </row>
    <row r="6" spans="1:10" x14ac:dyDescent="0.2">
      <c r="A6" t="s">
        <v>319</v>
      </c>
      <c r="B6" s="4">
        <v>13368</v>
      </c>
      <c r="C6" s="4">
        <v>1969</v>
      </c>
      <c r="D6" s="4">
        <v>1880</v>
      </c>
      <c r="E6" s="4">
        <v>1853</v>
      </c>
      <c r="F6" s="4">
        <v>3494</v>
      </c>
      <c r="G6" s="4">
        <v>3722</v>
      </c>
      <c r="H6" s="4">
        <v>187</v>
      </c>
      <c r="I6" s="4">
        <v>238</v>
      </c>
      <c r="J6" s="4">
        <v>25</v>
      </c>
    </row>
    <row r="7" spans="1:10" x14ac:dyDescent="0.2">
      <c r="A7" t="s">
        <v>320</v>
      </c>
      <c r="B7" s="4">
        <v>6097</v>
      </c>
      <c r="C7" s="4">
        <v>743</v>
      </c>
      <c r="D7" s="4">
        <v>442</v>
      </c>
      <c r="E7" s="4">
        <v>140</v>
      </c>
      <c r="F7" s="4">
        <v>1237</v>
      </c>
      <c r="G7" s="4">
        <v>1031</v>
      </c>
      <c r="H7" s="4">
        <v>1294</v>
      </c>
      <c r="I7" s="4">
        <v>911</v>
      </c>
      <c r="J7" s="4">
        <v>299</v>
      </c>
    </row>
    <row r="8" spans="1:10" x14ac:dyDescent="0.2">
      <c r="A8" t="s">
        <v>321</v>
      </c>
      <c r="B8" s="4">
        <v>5364</v>
      </c>
      <c r="C8" s="4">
        <v>568</v>
      </c>
      <c r="D8" s="4">
        <v>556</v>
      </c>
      <c r="E8" s="4">
        <v>310</v>
      </c>
      <c r="F8" s="4">
        <v>1287</v>
      </c>
      <c r="G8" s="4">
        <v>1040</v>
      </c>
      <c r="H8" s="4">
        <v>796</v>
      </c>
      <c r="I8" s="4">
        <v>704</v>
      </c>
      <c r="J8" s="4">
        <v>103</v>
      </c>
    </row>
    <row r="9" spans="1:10" x14ac:dyDescent="0.2">
      <c r="A9" t="s">
        <v>322</v>
      </c>
      <c r="B9" s="4">
        <v>629</v>
      </c>
      <c r="C9" s="4">
        <v>53</v>
      </c>
      <c r="D9" s="4">
        <v>38</v>
      </c>
      <c r="E9" s="4">
        <v>33</v>
      </c>
      <c r="F9" s="4">
        <v>219</v>
      </c>
      <c r="G9" s="4">
        <v>154</v>
      </c>
      <c r="H9" s="4">
        <v>79</v>
      </c>
      <c r="I9" s="4">
        <v>53</v>
      </c>
      <c r="J9" s="4">
        <v>0</v>
      </c>
    </row>
    <row r="10" spans="1:10" x14ac:dyDescent="0.2">
      <c r="A10" t="s">
        <v>29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">
      <c r="A11" t="s">
        <v>2</v>
      </c>
      <c r="B11" s="4">
        <v>17458</v>
      </c>
      <c r="C11" s="4">
        <v>2256</v>
      </c>
      <c r="D11" s="4">
        <v>2053</v>
      </c>
      <c r="E11" s="4">
        <v>1506</v>
      </c>
      <c r="F11" s="4">
        <v>4617</v>
      </c>
      <c r="G11" s="4">
        <v>3902</v>
      </c>
      <c r="H11" s="4">
        <v>1577</v>
      </c>
      <c r="I11" s="4">
        <v>1324</v>
      </c>
      <c r="J11" s="4">
        <v>223</v>
      </c>
    </row>
    <row r="12" spans="1:10" x14ac:dyDescent="0.2">
      <c r="A12" t="s">
        <v>319</v>
      </c>
      <c r="B12" s="4">
        <v>8817</v>
      </c>
      <c r="C12" s="4">
        <v>1175</v>
      </c>
      <c r="D12" s="4">
        <v>1215</v>
      </c>
      <c r="E12" s="4">
        <v>1241</v>
      </c>
      <c r="F12" s="4">
        <v>2641</v>
      </c>
      <c r="G12" s="4">
        <v>2281</v>
      </c>
      <c r="H12" s="4">
        <v>111</v>
      </c>
      <c r="I12" s="4">
        <v>136</v>
      </c>
      <c r="J12" s="4">
        <v>17</v>
      </c>
    </row>
    <row r="13" spans="1:10" x14ac:dyDescent="0.2">
      <c r="A13" t="s">
        <v>320</v>
      </c>
      <c r="B13" s="4">
        <v>4998</v>
      </c>
      <c r="C13" s="4">
        <v>573</v>
      </c>
      <c r="D13" s="4">
        <v>371</v>
      </c>
      <c r="E13" s="4">
        <v>61</v>
      </c>
      <c r="F13" s="4">
        <v>1148</v>
      </c>
      <c r="G13" s="4">
        <v>790</v>
      </c>
      <c r="H13" s="4">
        <v>1126</v>
      </c>
      <c r="I13" s="4">
        <v>826</v>
      </c>
      <c r="J13" s="4">
        <v>103</v>
      </c>
    </row>
    <row r="14" spans="1:10" x14ac:dyDescent="0.2">
      <c r="A14" t="s">
        <v>321</v>
      </c>
      <c r="B14" s="4">
        <v>3387</v>
      </c>
      <c r="C14" s="4">
        <v>482</v>
      </c>
      <c r="D14" s="4">
        <v>434</v>
      </c>
      <c r="E14" s="4">
        <v>185</v>
      </c>
      <c r="F14" s="4">
        <v>763</v>
      </c>
      <c r="G14" s="4">
        <v>755</v>
      </c>
      <c r="H14" s="4">
        <v>329</v>
      </c>
      <c r="I14" s="4">
        <v>336</v>
      </c>
      <c r="J14" s="4">
        <v>103</v>
      </c>
    </row>
    <row r="15" spans="1:10" x14ac:dyDescent="0.2">
      <c r="A15" t="s">
        <v>322</v>
      </c>
      <c r="B15" s="4">
        <v>256</v>
      </c>
      <c r="C15" s="4">
        <v>26</v>
      </c>
      <c r="D15" s="4">
        <v>33</v>
      </c>
      <c r="E15" s="4">
        <v>19</v>
      </c>
      <c r="F15" s="4">
        <v>65</v>
      </c>
      <c r="G15" s="4">
        <v>76</v>
      </c>
      <c r="H15" s="4">
        <v>11</v>
      </c>
      <c r="I15" s="4">
        <v>26</v>
      </c>
      <c r="J15" s="4">
        <v>0</v>
      </c>
    </row>
    <row r="16" spans="1:10" x14ac:dyDescent="0.2">
      <c r="A16" t="s">
        <v>30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t="s">
        <v>2</v>
      </c>
      <c r="B17" s="4">
        <v>8000</v>
      </c>
      <c r="C17" s="4">
        <v>1077</v>
      </c>
      <c r="D17" s="4">
        <v>863</v>
      </c>
      <c r="E17" s="4">
        <v>830</v>
      </c>
      <c r="F17" s="4">
        <v>1620</v>
      </c>
      <c r="G17" s="4">
        <v>2045</v>
      </c>
      <c r="H17" s="4">
        <v>779</v>
      </c>
      <c r="I17" s="4">
        <v>582</v>
      </c>
      <c r="J17" s="4">
        <v>204</v>
      </c>
    </row>
    <row r="18" spans="1:10" x14ac:dyDescent="0.2">
      <c r="A18" t="s">
        <v>319</v>
      </c>
      <c r="B18" s="4">
        <v>4551</v>
      </c>
      <c r="C18" s="4">
        <v>794</v>
      </c>
      <c r="D18" s="4">
        <v>665</v>
      </c>
      <c r="E18" s="4">
        <v>612</v>
      </c>
      <c r="F18" s="4">
        <v>853</v>
      </c>
      <c r="G18" s="4">
        <v>1441</v>
      </c>
      <c r="H18" s="4">
        <v>76</v>
      </c>
      <c r="I18" s="4">
        <v>102</v>
      </c>
      <c r="J18" s="4">
        <v>8</v>
      </c>
    </row>
    <row r="19" spans="1:10" x14ac:dyDescent="0.2">
      <c r="A19" t="s">
        <v>320</v>
      </c>
      <c r="B19" s="4">
        <v>1099</v>
      </c>
      <c r="C19" s="4">
        <v>170</v>
      </c>
      <c r="D19" s="4">
        <v>71</v>
      </c>
      <c r="E19" s="4">
        <v>79</v>
      </c>
      <c r="F19" s="4">
        <v>89</v>
      </c>
      <c r="G19" s="4">
        <v>241</v>
      </c>
      <c r="H19" s="4">
        <v>168</v>
      </c>
      <c r="I19" s="4">
        <v>85</v>
      </c>
      <c r="J19" s="4">
        <v>196</v>
      </c>
    </row>
    <row r="20" spans="1:10" x14ac:dyDescent="0.2">
      <c r="A20" t="s">
        <v>321</v>
      </c>
      <c r="B20" s="4">
        <v>1977</v>
      </c>
      <c r="C20" s="4">
        <v>86</v>
      </c>
      <c r="D20" s="4">
        <v>122</v>
      </c>
      <c r="E20" s="4">
        <v>125</v>
      </c>
      <c r="F20" s="4">
        <v>524</v>
      </c>
      <c r="G20" s="4">
        <v>285</v>
      </c>
      <c r="H20" s="4">
        <v>467</v>
      </c>
      <c r="I20" s="4">
        <v>368</v>
      </c>
      <c r="J20" s="4">
        <v>0</v>
      </c>
    </row>
    <row r="21" spans="1:10" x14ac:dyDescent="0.2">
      <c r="A21" s="1" t="s">
        <v>322</v>
      </c>
      <c r="B21" s="5">
        <v>373</v>
      </c>
      <c r="C21" s="5">
        <v>27</v>
      </c>
      <c r="D21" s="5">
        <v>5</v>
      </c>
      <c r="E21" s="5">
        <v>14</v>
      </c>
      <c r="F21" s="5">
        <v>154</v>
      </c>
      <c r="G21" s="5">
        <v>78</v>
      </c>
      <c r="H21" s="5">
        <v>68</v>
      </c>
      <c r="I21" s="5">
        <v>27</v>
      </c>
      <c r="J21" s="5">
        <v>0</v>
      </c>
    </row>
    <row r="22" spans="1:10" x14ac:dyDescent="0.2">
      <c r="A22" s="22" t="s">
        <v>31</v>
      </c>
      <c r="B22" s="22"/>
    </row>
    <row r="23" spans="1:10" x14ac:dyDescent="0.2">
      <c r="A23" s="22" t="s">
        <v>344</v>
      </c>
      <c r="B23" s="22"/>
      <c r="C23" s="22"/>
      <c r="D23" s="22"/>
    </row>
  </sheetData>
  <mergeCells count="4">
    <mergeCell ref="A22:B22"/>
    <mergeCell ref="B2:J2"/>
    <mergeCell ref="A1:J1"/>
    <mergeCell ref="A23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"/>
  <sheetViews>
    <sheetView topLeftCell="A43" zoomScaleNormal="100" workbookViewId="0">
      <selection activeCell="N57" sqref="N57:Q57"/>
    </sheetView>
  </sheetViews>
  <sheetFormatPr defaultRowHeight="11.25" x14ac:dyDescent="0.2"/>
  <cols>
    <col min="1" max="1" width="9.33203125" style="11"/>
    <col min="2" max="4" width="12.6640625" bestFit="1" customWidth="1"/>
    <col min="5" max="13" width="11.5" bestFit="1" customWidth="1"/>
    <col min="14" max="14" width="9.33203125" style="11"/>
    <col min="15" max="15" width="12.6640625" bestFit="1" customWidth="1"/>
    <col min="16" max="17" width="11.5" bestFit="1" customWidth="1"/>
    <col min="18" max="18" width="12.6640625" bestFit="1" customWidth="1"/>
    <col min="19" max="26" width="11.5" bestFit="1" customWidth="1"/>
    <col min="27" max="29" width="9.6640625" bestFit="1" customWidth="1"/>
  </cols>
  <sheetData>
    <row r="1" spans="1:29" x14ac:dyDescent="0.2">
      <c r="A1" s="12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8" t="s">
        <v>35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2">
      <c r="A2" s="13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3"/>
      <c r="O2" s="29" t="s">
        <v>1</v>
      </c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x14ac:dyDescent="0.2">
      <c r="A3" s="18"/>
      <c r="B3" s="30" t="s">
        <v>2</v>
      </c>
      <c r="C3" s="30"/>
      <c r="D3" s="30"/>
      <c r="E3" s="30" t="s">
        <v>3</v>
      </c>
      <c r="F3" s="30"/>
      <c r="G3" s="30"/>
      <c r="H3" s="30" t="s">
        <v>4</v>
      </c>
      <c r="I3" s="30"/>
      <c r="J3" s="30"/>
      <c r="K3" s="27" t="s">
        <v>5</v>
      </c>
      <c r="L3" s="27"/>
      <c r="M3" s="27"/>
      <c r="N3" s="18"/>
      <c r="O3" s="30" t="s">
        <v>6</v>
      </c>
      <c r="P3" s="30"/>
      <c r="Q3" s="30"/>
      <c r="R3" s="30" t="s">
        <v>7</v>
      </c>
      <c r="S3" s="30"/>
      <c r="T3" s="30"/>
      <c r="U3" s="30" t="s">
        <v>8</v>
      </c>
      <c r="V3" s="30"/>
      <c r="W3" s="30"/>
      <c r="X3" s="30" t="s">
        <v>9</v>
      </c>
      <c r="Y3" s="30"/>
      <c r="Z3" s="30"/>
      <c r="AA3" s="29" t="s">
        <v>10</v>
      </c>
      <c r="AB3" s="29"/>
      <c r="AC3" s="29"/>
    </row>
    <row r="4" spans="1:29" x14ac:dyDescent="0.2">
      <c r="A4" s="6"/>
      <c r="B4" s="9" t="s">
        <v>2</v>
      </c>
      <c r="C4" s="9" t="s">
        <v>33</v>
      </c>
      <c r="D4" s="9" t="s">
        <v>34</v>
      </c>
      <c r="E4" s="9" t="s">
        <v>2</v>
      </c>
      <c r="F4" s="9" t="s">
        <v>33</v>
      </c>
      <c r="G4" s="9" t="s">
        <v>34</v>
      </c>
      <c r="H4" s="9" t="s">
        <v>2</v>
      </c>
      <c r="I4" s="9" t="s">
        <v>33</v>
      </c>
      <c r="J4" s="9" t="s">
        <v>34</v>
      </c>
      <c r="K4" s="9" t="s">
        <v>2</v>
      </c>
      <c r="L4" s="9" t="s">
        <v>33</v>
      </c>
      <c r="M4" s="6" t="s">
        <v>34</v>
      </c>
      <c r="N4" s="6"/>
      <c r="O4" s="9" t="s">
        <v>2</v>
      </c>
      <c r="P4" s="9" t="s">
        <v>33</v>
      </c>
      <c r="Q4" s="9" t="s">
        <v>34</v>
      </c>
      <c r="R4" s="9" t="s">
        <v>2</v>
      </c>
      <c r="S4" s="9" t="s">
        <v>33</v>
      </c>
      <c r="T4" s="9" t="s">
        <v>34</v>
      </c>
      <c r="U4" s="9" t="s">
        <v>2</v>
      </c>
      <c r="V4" s="9" t="s">
        <v>33</v>
      </c>
      <c r="W4" s="9" t="s">
        <v>34</v>
      </c>
      <c r="X4" s="9" t="s">
        <v>2</v>
      </c>
      <c r="Y4" s="9" t="s">
        <v>33</v>
      </c>
      <c r="Z4" s="9" t="s">
        <v>34</v>
      </c>
      <c r="AA4" s="9" t="s">
        <v>2</v>
      </c>
      <c r="AB4" s="9" t="s">
        <v>33</v>
      </c>
      <c r="AC4" s="6" t="s">
        <v>34</v>
      </c>
    </row>
    <row r="5" spans="1:29" x14ac:dyDescent="0.2">
      <c r="A5" s="11" t="s">
        <v>2</v>
      </c>
      <c r="B5" s="4">
        <v>58940</v>
      </c>
      <c r="C5" s="4">
        <v>30294</v>
      </c>
      <c r="D5" s="4">
        <v>28646</v>
      </c>
      <c r="E5" s="4">
        <v>8332</v>
      </c>
      <c r="F5" s="4">
        <v>4228</v>
      </c>
      <c r="G5" s="4">
        <v>4104</v>
      </c>
      <c r="H5" s="4">
        <v>7264</v>
      </c>
      <c r="I5" s="4">
        <v>3726</v>
      </c>
      <c r="J5" s="4">
        <v>3538</v>
      </c>
      <c r="K5" s="4">
        <v>3211</v>
      </c>
      <c r="L5" s="4">
        <v>1897</v>
      </c>
      <c r="M5" s="4">
        <v>1314</v>
      </c>
      <c r="N5" s="11" t="s">
        <v>2</v>
      </c>
      <c r="O5" s="4">
        <v>15484</v>
      </c>
      <c r="P5" s="4">
        <v>7962</v>
      </c>
      <c r="Q5" s="4">
        <v>7522</v>
      </c>
      <c r="R5" s="4">
        <v>14338</v>
      </c>
      <c r="S5" s="4">
        <v>7143</v>
      </c>
      <c r="T5" s="4">
        <v>7195</v>
      </c>
      <c r="U5" s="4">
        <v>5106</v>
      </c>
      <c r="V5" s="4">
        <v>2657</v>
      </c>
      <c r="W5" s="4">
        <v>2449</v>
      </c>
      <c r="X5" s="4">
        <v>4430</v>
      </c>
      <c r="Y5" s="4">
        <v>2280</v>
      </c>
      <c r="Z5" s="4">
        <v>2150</v>
      </c>
      <c r="AA5" s="4">
        <v>775</v>
      </c>
      <c r="AB5" s="4">
        <v>401</v>
      </c>
      <c r="AC5" s="4">
        <v>374</v>
      </c>
    </row>
    <row r="6" spans="1:29" x14ac:dyDescent="0.2">
      <c r="A6" s="11">
        <v>0</v>
      </c>
      <c r="B6" s="4">
        <v>1294</v>
      </c>
      <c r="C6" s="4">
        <v>634</v>
      </c>
      <c r="D6" s="4">
        <v>660</v>
      </c>
      <c r="E6" s="4">
        <v>182</v>
      </c>
      <c r="F6" s="4">
        <v>94</v>
      </c>
      <c r="G6" s="4">
        <v>88</v>
      </c>
      <c r="H6" s="4">
        <v>158</v>
      </c>
      <c r="I6" s="4">
        <v>83</v>
      </c>
      <c r="J6" s="4">
        <v>75</v>
      </c>
      <c r="K6" s="4">
        <v>52</v>
      </c>
      <c r="L6" s="4">
        <v>22</v>
      </c>
      <c r="M6" s="4">
        <v>30</v>
      </c>
      <c r="N6" s="11">
        <v>0</v>
      </c>
      <c r="O6" s="4">
        <v>291</v>
      </c>
      <c r="P6" s="4">
        <v>160</v>
      </c>
      <c r="Q6" s="4">
        <v>131</v>
      </c>
      <c r="R6" s="4">
        <v>404</v>
      </c>
      <c r="S6" s="4">
        <v>174</v>
      </c>
      <c r="T6" s="4">
        <v>230</v>
      </c>
      <c r="U6" s="4">
        <v>112</v>
      </c>
      <c r="V6" s="4">
        <v>52</v>
      </c>
      <c r="W6" s="4">
        <v>60</v>
      </c>
      <c r="X6" s="4">
        <v>82</v>
      </c>
      <c r="Y6" s="4">
        <v>44</v>
      </c>
      <c r="Z6" s="4">
        <v>38</v>
      </c>
      <c r="AA6" s="4">
        <v>13</v>
      </c>
      <c r="AB6" s="4">
        <v>5</v>
      </c>
      <c r="AC6" s="4">
        <v>8</v>
      </c>
    </row>
    <row r="7" spans="1:29" x14ac:dyDescent="0.2">
      <c r="A7" s="11">
        <v>1</v>
      </c>
      <c r="B7" s="4">
        <v>1170</v>
      </c>
      <c r="C7" s="4">
        <v>598</v>
      </c>
      <c r="D7" s="4">
        <v>572</v>
      </c>
      <c r="E7" s="4">
        <v>178</v>
      </c>
      <c r="F7" s="4">
        <v>89</v>
      </c>
      <c r="G7" s="4">
        <v>89</v>
      </c>
      <c r="H7" s="4">
        <v>161</v>
      </c>
      <c r="I7" s="4">
        <v>88</v>
      </c>
      <c r="J7" s="4">
        <v>73</v>
      </c>
      <c r="K7" s="4">
        <v>45</v>
      </c>
      <c r="L7" s="4">
        <v>24</v>
      </c>
      <c r="M7" s="4">
        <v>21</v>
      </c>
      <c r="N7" s="11">
        <v>1</v>
      </c>
      <c r="O7" s="4">
        <v>278</v>
      </c>
      <c r="P7" s="4">
        <v>128</v>
      </c>
      <c r="Q7" s="4">
        <v>150</v>
      </c>
      <c r="R7" s="4">
        <v>283</v>
      </c>
      <c r="S7" s="4">
        <v>144</v>
      </c>
      <c r="T7" s="4">
        <v>139</v>
      </c>
      <c r="U7" s="4">
        <v>123</v>
      </c>
      <c r="V7" s="4">
        <v>67</v>
      </c>
      <c r="W7" s="4">
        <v>56</v>
      </c>
      <c r="X7" s="4">
        <v>85</v>
      </c>
      <c r="Y7" s="4">
        <v>48</v>
      </c>
      <c r="Z7" s="4">
        <v>37</v>
      </c>
      <c r="AA7" s="4">
        <v>17</v>
      </c>
      <c r="AB7" s="4">
        <v>10</v>
      </c>
      <c r="AC7" s="4">
        <v>7</v>
      </c>
    </row>
    <row r="8" spans="1:29" x14ac:dyDescent="0.2">
      <c r="A8" s="11">
        <v>2</v>
      </c>
      <c r="B8" s="4">
        <v>1200</v>
      </c>
      <c r="C8" s="4">
        <v>607</v>
      </c>
      <c r="D8" s="4">
        <v>593</v>
      </c>
      <c r="E8" s="4">
        <v>184</v>
      </c>
      <c r="F8" s="4">
        <v>85</v>
      </c>
      <c r="G8" s="4">
        <v>99</v>
      </c>
      <c r="H8" s="4">
        <v>149</v>
      </c>
      <c r="I8" s="4">
        <v>74</v>
      </c>
      <c r="J8" s="4">
        <v>75</v>
      </c>
      <c r="K8" s="4">
        <v>46</v>
      </c>
      <c r="L8" s="4">
        <v>26</v>
      </c>
      <c r="M8" s="4">
        <v>20</v>
      </c>
      <c r="N8" s="11">
        <v>2</v>
      </c>
      <c r="O8" s="4">
        <v>291</v>
      </c>
      <c r="P8" s="4">
        <v>147</v>
      </c>
      <c r="Q8" s="4">
        <v>144</v>
      </c>
      <c r="R8" s="4">
        <v>289</v>
      </c>
      <c r="S8" s="4">
        <v>143</v>
      </c>
      <c r="T8" s="4">
        <v>146</v>
      </c>
      <c r="U8" s="4">
        <v>134</v>
      </c>
      <c r="V8" s="4">
        <v>71</v>
      </c>
      <c r="W8" s="4">
        <v>63</v>
      </c>
      <c r="X8" s="4">
        <v>93</v>
      </c>
      <c r="Y8" s="4">
        <v>51</v>
      </c>
      <c r="Z8" s="4">
        <v>42</v>
      </c>
      <c r="AA8" s="4">
        <v>14</v>
      </c>
      <c r="AB8" s="4">
        <v>10</v>
      </c>
      <c r="AC8" s="4">
        <v>4</v>
      </c>
    </row>
    <row r="9" spans="1:29" x14ac:dyDescent="0.2">
      <c r="A9" s="11">
        <v>3</v>
      </c>
      <c r="B9" s="4">
        <v>1281</v>
      </c>
      <c r="C9" s="4">
        <v>668</v>
      </c>
      <c r="D9" s="4">
        <v>613</v>
      </c>
      <c r="E9" s="4">
        <v>185</v>
      </c>
      <c r="F9" s="4">
        <v>104</v>
      </c>
      <c r="G9" s="4">
        <v>81</v>
      </c>
      <c r="H9" s="4">
        <v>153</v>
      </c>
      <c r="I9" s="4">
        <v>80</v>
      </c>
      <c r="J9" s="4">
        <v>73</v>
      </c>
      <c r="K9" s="4">
        <v>45</v>
      </c>
      <c r="L9" s="4">
        <v>25</v>
      </c>
      <c r="M9" s="4">
        <v>20</v>
      </c>
      <c r="N9" s="11">
        <v>3</v>
      </c>
      <c r="O9" s="4">
        <v>320</v>
      </c>
      <c r="P9" s="4">
        <v>157</v>
      </c>
      <c r="Q9" s="4">
        <v>163</v>
      </c>
      <c r="R9" s="4">
        <v>294</v>
      </c>
      <c r="S9" s="4">
        <v>152</v>
      </c>
      <c r="T9" s="4">
        <v>142</v>
      </c>
      <c r="U9" s="4">
        <v>148</v>
      </c>
      <c r="V9" s="4">
        <v>87</v>
      </c>
      <c r="W9" s="4">
        <v>61</v>
      </c>
      <c r="X9" s="4">
        <v>110</v>
      </c>
      <c r="Y9" s="4">
        <v>45</v>
      </c>
      <c r="Z9" s="4">
        <v>65</v>
      </c>
      <c r="AA9" s="4">
        <v>26</v>
      </c>
      <c r="AB9" s="4">
        <v>18</v>
      </c>
      <c r="AC9" s="4">
        <v>8</v>
      </c>
    </row>
    <row r="10" spans="1:29" x14ac:dyDescent="0.2">
      <c r="A10" s="11">
        <v>4</v>
      </c>
      <c r="B10" s="4">
        <v>1231</v>
      </c>
      <c r="C10" s="4">
        <v>626</v>
      </c>
      <c r="D10" s="4">
        <v>605</v>
      </c>
      <c r="E10" s="4">
        <v>191</v>
      </c>
      <c r="F10" s="4">
        <v>102</v>
      </c>
      <c r="G10" s="4">
        <v>89</v>
      </c>
      <c r="H10" s="4">
        <v>160</v>
      </c>
      <c r="I10" s="4">
        <v>80</v>
      </c>
      <c r="J10" s="4">
        <v>80</v>
      </c>
      <c r="K10" s="4">
        <v>50</v>
      </c>
      <c r="L10" s="4">
        <v>26</v>
      </c>
      <c r="M10" s="4">
        <v>24</v>
      </c>
      <c r="N10" s="11">
        <v>4</v>
      </c>
      <c r="O10" s="4">
        <v>305</v>
      </c>
      <c r="P10" s="4">
        <v>141</v>
      </c>
      <c r="Q10" s="4">
        <v>164</v>
      </c>
      <c r="R10" s="4">
        <v>271</v>
      </c>
      <c r="S10" s="4">
        <v>142</v>
      </c>
      <c r="T10" s="4">
        <v>129</v>
      </c>
      <c r="U10" s="4">
        <v>138</v>
      </c>
      <c r="V10" s="4">
        <v>79</v>
      </c>
      <c r="W10" s="4">
        <v>59</v>
      </c>
      <c r="X10" s="4">
        <v>91</v>
      </c>
      <c r="Y10" s="4">
        <v>44</v>
      </c>
      <c r="Z10" s="4">
        <v>47</v>
      </c>
      <c r="AA10" s="4">
        <v>25</v>
      </c>
      <c r="AB10" s="4">
        <v>12</v>
      </c>
      <c r="AC10" s="4">
        <v>13</v>
      </c>
    </row>
    <row r="11" spans="1:29" x14ac:dyDescent="0.2">
      <c r="A11" s="11">
        <v>5</v>
      </c>
      <c r="B11" s="4">
        <v>1237</v>
      </c>
      <c r="C11" s="4">
        <v>633</v>
      </c>
      <c r="D11" s="4">
        <v>604</v>
      </c>
      <c r="E11" s="4">
        <v>180</v>
      </c>
      <c r="F11" s="4">
        <v>97</v>
      </c>
      <c r="G11" s="4">
        <v>83</v>
      </c>
      <c r="H11" s="4">
        <v>134</v>
      </c>
      <c r="I11" s="4">
        <v>74</v>
      </c>
      <c r="J11" s="4">
        <v>60</v>
      </c>
      <c r="K11" s="4">
        <v>49</v>
      </c>
      <c r="L11" s="4">
        <v>27</v>
      </c>
      <c r="M11" s="4">
        <v>22</v>
      </c>
      <c r="N11" s="11">
        <v>5</v>
      </c>
      <c r="O11" s="4">
        <v>294</v>
      </c>
      <c r="P11" s="4">
        <v>156</v>
      </c>
      <c r="Q11" s="4">
        <v>138</v>
      </c>
      <c r="R11" s="4">
        <v>331</v>
      </c>
      <c r="S11" s="4">
        <v>157</v>
      </c>
      <c r="T11" s="4">
        <v>174</v>
      </c>
      <c r="U11" s="4">
        <v>118</v>
      </c>
      <c r="V11" s="4">
        <v>53</v>
      </c>
      <c r="W11" s="4">
        <v>65</v>
      </c>
      <c r="X11" s="4">
        <v>108</v>
      </c>
      <c r="Y11" s="4">
        <v>54</v>
      </c>
      <c r="Z11" s="4">
        <v>54</v>
      </c>
      <c r="AA11" s="4">
        <v>23</v>
      </c>
      <c r="AB11" s="4">
        <v>15</v>
      </c>
      <c r="AC11" s="4">
        <v>8</v>
      </c>
    </row>
    <row r="12" spans="1:29" x14ac:dyDescent="0.2">
      <c r="A12" s="11">
        <v>6</v>
      </c>
      <c r="B12" s="4">
        <v>1209</v>
      </c>
      <c r="C12" s="4">
        <v>642</v>
      </c>
      <c r="D12" s="4">
        <v>567</v>
      </c>
      <c r="E12" s="4">
        <v>186</v>
      </c>
      <c r="F12" s="4">
        <v>103</v>
      </c>
      <c r="G12" s="4">
        <v>83</v>
      </c>
      <c r="H12" s="4">
        <v>155</v>
      </c>
      <c r="I12" s="4">
        <v>86</v>
      </c>
      <c r="J12" s="4">
        <v>69</v>
      </c>
      <c r="K12" s="4">
        <v>44</v>
      </c>
      <c r="L12" s="4">
        <v>22</v>
      </c>
      <c r="M12" s="4">
        <v>22</v>
      </c>
      <c r="N12" s="11">
        <v>6</v>
      </c>
      <c r="O12" s="4">
        <v>318</v>
      </c>
      <c r="P12" s="4">
        <v>162</v>
      </c>
      <c r="Q12" s="4">
        <v>156</v>
      </c>
      <c r="R12" s="4">
        <v>281</v>
      </c>
      <c r="S12" s="4">
        <v>145</v>
      </c>
      <c r="T12" s="4">
        <v>136</v>
      </c>
      <c r="U12" s="4">
        <v>107</v>
      </c>
      <c r="V12" s="4">
        <v>57</v>
      </c>
      <c r="W12" s="4">
        <v>50</v>
      </c>
      <c r="X12" s="4">
        <v>97</v>
      </c>
      <c r="Y12" s="4">
        <v>52</v>
      </c>
      <c r="Z12" s="4">
        <v>45</v>
      </c>
      <c r="AA12" s="4">
        <v>21</v>
      </c>
      <c r="AB12" s="4">
        <v>15</v>
      </c>
      <c r="AC12" s="4">
        <v>6</v>
      </c>
    </row>
    <row r="13" spans="1:29" x14ac:dyDescent="0.2">
      <c r="A13" s="11">
        <v>7</v>
      </c>
      <c r="B13" s="4">
        <v>1229</v>
      </c>
      <c r="C13" s="4">
        <v>621</v>
      </c>
      <c r="D13" s="4">
        <v>608</v>
      </c>
      <c r="E13" s="4">
        <v>187</v>
      </c>
      <c r="F13" s="4">
        <v>91</v>
      </c>
      <c r="G13" s="4">
        <v>96</v>
      </c>
      <c r="H13" s="4">
        <v>139</v>
      </c>
      <c r="I13" s="4">
        <v>63</v>
      </c>
      <c r="J13" s="4">
        <v>76</v>
      </c>
      <c r="K13" s="4">
        <v>55</v>
      </c>
      <c r="L13" s="4">
        <v>31</v>
      </c>
      <c r="M13" s="4">
        <v>24</v>
      </c>
      <c r="N13" s="11">
        <v>7</v>
      </c>
      <c r="O13" s="4">
        <v>318</v>
      </c>
      <c r="P13" s="4">
        <v>173</v>
      </c>
      <c r="Q13" s="4">
        <v>145</v>
      </c>
      <c r="R13" s="4">
        <v>276</v>
      </c>
      <c r="S13" s="4">
        <v>125</v>
      </c>
      <c r="T13" s="4">
        <v>151</v>
      </c>
      <c r="U13" s="4">
        <v>143</v>
      </c>
      <c r="V13" s="4">
        <v>86</v>
      </c>
      <c r="W13" s="4">
        <v>57</v>
      </c>
      <c r="X13" s="4">
        <v>91</v>
      </c>
      <c r="Y13" s="4">
        <v>44</v>
      </c>
      <c r="Z13" s="4">
        <v>47</v>
      </c>
      <c r="AA13" s="4">
        <v>20</v>
      </c>
      <c r="AB13" s="4">
        <v>8</v>
      </c>
      <c r="AC13" s="4">
        <v>12</v>
      </c>
    </row>
    <row r="14" spans="1:29" x14ac:dyDescent="0.2">
      <c r="A14" s="11">
        <v>8</v>
      </c>
      <c r="B14" s="4">
        <v>1129</v>
      </c>
      <c r="C14" s="4">
        <v>576</v>
      </c>
      <c r="D14" s="4">
        <v>553</v>
      </c>
      <c r="E14" s="4">
        <v>169</v>
      </c>
      <c r="F14" s="4">
        <v>80</v>
      </c>
      <c r="G14" s="4">
        <v>89</v>
      </c>
      <c r="H14" s="4">
        <v>163</v>
      </c>
      <c r="I14" s="4">
        <v>82</v>
      </c>
      <c r="J14" s="4">
        <v>81</v>
      </c>
      <c r="K14" s="4">
        <v>43</v>
      </c>
      <c r="L14" s="4">
        <v>18</v>
      </c>
      <c r="M14" s="4">
        <v>25</v>
      </c>
      <c r="N14" s="11">
        <v>8</v>
      </c>
      <c r="O14" s="4">
        <v>274</v>
      </c>
      <c r="P14" s="4">
        <v>140</v>
      </c>
      <c r="Q14" s="4">
        <v>134</v>
      </c>
      <c r="R14" s="4">
        <v>265</v>
      </c>
      <c r="S14" s="4">
        <v>137</v>
      </c>
      <c r="T14" s="4">
        <v>128</v>
      </c>
      <c r="U14" s="4">
        <v>109</v>
      </c>
      <c r="V14" s="4">
        <v>60</v>
      </c>
      <c r="W14" s="4">
        <v>49</v>
      </c>
      <c r="X14" s="4">
        <v>90</v>
      </c>
      <c r="Y14" s="4">
        <v>50</v>
      </c>
      <c r="Z14" s="4">
        <v>40</v>
      </c>
      <c r="AA14" s="4">
        <v>16</v>
      </c>
      <c r="AB14" s="4">
        <v>9</v>
      </c>
      <c r="AC14" s="4">
        <v>7</v>
      </c>
    </row>
    <row r="15" spans="1:29" x14ac:dyDescent="0.2">
      <c r="A15" s="11">
        <v>9</v>
      </c>
      <c r="B15" s="4">
        <v>1094</v>
      </c>
      <c r="C15" s="4">
        <v>572</v>
      </c>
      <c r="D15" s="4">
        <v>522</v>
      </c>
      <c r="E15" s="4">
        <v>180</v>
      </c>
      <c r="F15" s="4">
        <v>86</v>
      </c>
      <c r="G15" s="4">
        <v>94</v>
      </c>
      <c r="H15" s="4">
        <v>123</v>
      </c>
      <c r="I15" s="4">
        <v>69</v>
      </c>
      <c r="J15" s="4">
        <v>54</v>
      </c>
      <c r="K15" s="4">
        <v>37</v>
      </c>
      <c r="L15" s="4">
        <v>21</v>
      </c>
      <c r="M15" s="4">
        <v>16</v>
      </c>
      <c r="N15" s="11">
        <v>9</v>
      </c>
      <c r="O15" s="4">
        <v>244</v>
      </c>
      <c r="P15" s="4">
        <v>128</v>
      </c>
      <c r="Q15" s="4">
        <v>116</v>
      </c>
      <c r="R15" s="4">
        <v>273</v>
      </c>
      <c r="S15" s="4">
        <v>145</v>
      </c>
      <c r="T15" s="4">
        <v>128</v>
      </c>
      <c r="U15" s="4">
        <v>105</v>
      </c>
      <c r="V15" s="4">
        <v>54</v>
      </c>
      <c r="W15" s="4">
        <v>51</v>
      </c>
      <c r="X15" s="4">
        <v>110</v>
      </c>
      <c r="Y15" s="4">
        <v>61</v>
      </c>
      <c r="Z15" s="4">
        <v>49</v>
      </c>
      <c r="AA15" s="4">
        <v>22</v>
      </c>
      <c r="AB15" s="4">
        <v>8</v>
      </c>
      <c r="AC15" s="4">
        <v>14</v>
      </c>
    </row>
    <row r="16" spans="1:29" x14ac:dyDescent="0.2">
      <c r="A16" s="11">
        <v>10</v>
      </c>
      <c r="B16" s="4">
        <v>1192</v>
      </c>
      <c r="C16" s="4">
        <v>581</v>
      </c>
      <c r="D16" s="4">
        <v>611</v>
      </c>
      <c r="E16" s="4">
        <v>160</v>
      </c>
      <c r="F16" s="4">
        <v>86</v>
      </c>
      <c r="G16" s="4">
        <v>74</v>
      </c>
      <c r="H16" s="4">
        <v>149</v>
      </c>
      <c r="I16" s="4">
        <v>67</v>
      </c>
      <c r="J16" s="4">
        <v>82</v>
      </c>
      <c r="K16" s="4">
        <v>37</v>
      </c>
      <c r="L16" s="4">
        <v>16</v>
      </c>
      <c r="M16" s="4">
        <v>21</v>
      </c>
      <c r="N16" s="11">
        <v>10</v>
      </c>
      <c r="O16" s="4">
        <v>309</v>
      </c>
      <c r="P16" s="4">
        <v>150</v>
      </c>
      <c r="Q16" s="4">
        <v>159</v>
      </c>
      <c r="R16" s="4">
        <v>282</v>
      </c>
      <c r="S16" s="4">
        <v>136</v>
      </c>
      <c r="T16" s="4">
        <v>146</v>
      </c>
      <c r="U16" s="4">
        <v>115</v>
      </c>
      <c r="V16" s="4">
        <v>54</v>
      </c>
      <c r="W16" s="4">
        <v>61</v>
      </c>
      <c r="X16" s="4">
        <v>114</v>
      </c>
      <c r="Y16" s="4">
        <v>60</v>
      </c>
      <c r="Z16" s="4">
        <v>54</v>
      </c>
      <c r="AA16" s="4">
        <v>26</v>
      </c>
      <c r="AB16" s="4">
        <v>12</v>
      </c>
      <c r="AC16" s="4">
        <v>14</v>
      </c>
    </row>
    <row r="17" spans="1:29" x14ac:dyDescent="0.2">
      <c r="A17" s="11">
        <v>11</v>
      </c>
      <c r="B17" s="4">
        <v>1089</v>
      </c>
      <c r="C17" s="4">
        <v>551</v>
      </c>
      <c r="D17" s="4">
        <v>538</v>
      </c>
      <c r="E17" s="4">
        <v>156</v>
      </c>
      <c r="F17" s="4">
        <v>77</v>
      </c>
      <c r="G17" s="4">
        <v>79</v>
      </c>
      <c r="H17" s="4">
        <v>141</v>
      </c>
      <c r="I17" s="4">
        <v>74</v>
      </c>
      <c r="J17" s="4">
        <v>67</v>
      </c>
      <c r="K17" s="4">
        <v>33</v>
      </c>
      <c r="L17" s="4">
        <v>15</v>
      </c>
      <c r="M17" s="4">
        <v>18</v>
      </c>
      <c r="N17" s="11">
        <v>11</v>
      </c>
      <c r="O17" s="4">
        <v>283</v>
      </c>
      <c r="P17" s="4">
        <v>149</v>
      </c>
      <c r="Q17" s="4">
        <v>134</v>
      </c>
      <c r="R17" s="4">
        <v>241</v>
      </c>
      <c r="S17" s="4">
        <v>115</v>
      </c>
      <c r="T17" s="4">
        <v>126</v>
      </c>
      <c r="U17" s="4">
        <v>105</v>
      </c>
      <c r="V17" s="4">
        <v>55</v>
      </c>
      <c r="W17" s="4">
        <v>50</v>
      </c>
      <c r="X17" s="4">
        <v>107</v>
      </c>
      <c r="Y17" s="4">
        <v>56</v>
      </c>
      <c r="Z17" s="4">
        <v>51</v>
      </c>
      <c r="AA17" s="4">
        <v>23</v>
      </c>
      <c r="AB17" s="4">
        <v>10</v>
      </c>
      <c r="AC17" s="4">
        <v>13</v>
      </c>
    </row>
    <row r="18" spans="1:29" x14ac:dyDescent="0.2">
      <c r="A18" s="11">
        <v>12</v>
      </c>
      <c r="B18" s="4">
        <v>1042</v>
      </c>
      <c r="C18" s="4">
        <v>525</v>
      </c>
      <c r="D18" s="4">
        <v>517</v>
      </c>
      <c r="E18" s="4">
        <v>165</v>
      </c>
      <c r="F18" s="4">
        <v>79</v>
      </c>
      <c r="G18" s="4">
        <v>86</v>
      </c>
      <c r="H18" s="4">
        <v>127</v>
      </c>
      <c r="I18" s="4">
        <v>60</v>
      </c>
      <c r="J18" s="4">
        <v>67</v>
      </c>
      <c r="K18" s="4">
        <v>33</v>
      </c>
      <c r="L18" s="4">
        <v>17</v>
      </c>
      <c r="M18" s="4">
        <v>16</v>
      </c>
      <c r="N18" s="11">
        <v>12</v>
      </c>
      <c r="O18" s="4">
        <v>242</v>
      </c>
      <c r="P18" s="4">
        <v>126</v>
      </c>
      <c r="Q18" s="4">
        <v>116</v>
      </c>
      <c r="R18" s="4">
        <v>237</v>
      </c>
      <c r="S18" s="4">
        <v>124</v>
      </c>
      <c r="T18" s="4">
        <v>113</v>
      </c>
      <c r="U18" s="4">
        <v>111</v>
      </c>
      <c r="V18" s="4">
        <v>56</v>
      </c>
      <c r="W18" s="4">
        <v>55</v>
      </c>
      <c r="X18" s="4">
        <v>107</v>
      </c>
      <c r="Y18" s="4">
        <v>51</v>
      </c>
      <c r="Z18" s="4">
        <v>56</v>
      </c>
      <c r="AA18" s="4">
        <v>20</v>
      </c>
      <c r="AB18" s="4">
        <v>12</v>
      </c>
      <c r="AC18" s="4">
        <v>8</v>
      </c>
    </row>
    <row r="19" spans="1:29" x14ac:dyDescent="0.2">
      <c r="A19" s="11">
        <v>13</v>
      </c>
      <c r="B19" s="4">
        <v>996</v>
      </c>
      <c r="C19" s="4">
        <v>513</v>
      </c>
      <c r="D19" s="4">
        <v>483</v>
      </c>
      <c r="E19" s="4">
        <v>142</v>
      </c>
      <c r="F19" s="4">
        <v>68</v>
      </c>
      <c r="G19" s="4">
        <v>74</v>
      </c>
      <c r="H19" s="4">
        <v>133</v>
      </c>
      <c r="I19" s="4">
        <v>73</v>
      </c>
      <c r="J19" s="4">
        <v>60</v>
      </c>
      <c r="K19" s="4">
        <v>34</v>
      </c>
      <c r="L19" s="4">
        <v>15</v>
      </c>
      <c r="M19" s="4">
        <v>19</v>
      </c>
      <c r="N19" s="11">
        <v>13</v>
      </c>
      <c r="O19" s="4">
        <v>255</v>
      </c>
      <c r="P19" s="4">
        <v>140</v>
      </c>
      <c r="Q19" s="4">
        <v>115</v>
      </c>
      <c r="R19" s="4">
        <v>219</v>
      </c>
      <c r="S19" s="4">
        <v>110</v>
      </c>
      <c r="T19" s="4">
        <v>109</v>
      </c>
      <c r="U19" s="4">
        <v>92</v>
      </c>
      <c r="V19" s="4">
        <v>47</v>
      </c>
      <c r="W19" s="4">
        <v>45</v>
      </c>
      <c r="X19" s="4">
        <v>96</v>
      </c>
      <c r="Y19" s="4">
        <v>47</v>
      </c>
      <c r="Z19" s="4">
        <v>49</v>
      </c>
      <c r="AA19" s="4">
        <v>25</v>
      </c>
      <c r="AB19" s="4">
        <v>13</v>
      </c>
      <c r="AC19" s="4">
        <v>12</v>
      </c>
    </row>
    <row r="20" spans="1:29" x14ac:dyDescent="0.2">
      <c r="A20" s="11">
        <v>14</v>
      </c>
      <c r="B20" s="4">
        <v>950</v>
      </c>
      <c r="C20" s="4">
        <v>499</v>
      </c>
      <c r="D20" s="4">
        <v>451</v>
      </c>
      <c r="E20" s="4">
        <v>146</v>
      </c>
      <c r="F20" s="4">
        <v>76</v>
      </c>
      <c r="G20" s="4">
        <v>70</v>
      </c>
      <c r="H20" s="4">
        <v>127</v>
      </c>
      <c r="I20" s="4">
        <v>67</v>
      </c>
      <c r="J20" s="4">
        <v>60</v>
      </c>
      <c r="K20" s="4">
        <v>18</v>
      </c>
      <c r="L20" s="4">
        <v>9</v>
      </c>
      <c r="M20" s="4">
        <v>9</v>
      </c>
      <c r="N20" s="11">
        <v>14</v>
      </c>
      <c r="O20" s="4">
        <v>255</v>
      </c>
      <c r="P20" s="4">
        <v>142</v>
      </c>
      <c r="Q20" s="4">
        <v>113</v>
      </c>
      <c r="R20" s="4">
        <v>232</v>
      </c>
      <c r="S20" s="4">
        <v>119</v>
      </c>
      <c r="T20" s="4">
        <v>113</v>
      </c>
      <c r="U20" s="4">
        <v>76</v>
      </c>
      <c r="V20" s="4">
        <v>39</v>
      </c>
      <c r="W20" s="4">
        <v>37</v>
      </c>
      <c r="X20" s="4">
        <v>91</v>
      </c>
      <c r="Y20" s="4">
        <v>43</v>
      </c>
      <c r="Z20" s="4">
        <v>48</v>
      </c>
      <c r="AA20" s="4">
        <v>5</v>
      </c>
      <c r="AB20" s="4">
        <v>4</v>
      </c>
      <c r="AC20" s="4">
        <v>1</v>
      </c>
    </row>
    <row r="21" spans="1:29" x14ac:dyDescent="0.2">
      <c r="A21" s="11">
        <v>15</v>
      </c>
      <c r="B21" s="4">
        <v>898</v>
      </c>
      <c r="C21" s="4">
        <v>462</v>
      </c>
      <c r="D21" s="4">
        <v>436</v>
      </c>
      <c r="E21" s="4">
        <v>136</v>
      </c>
      <c r="F21" s="4">
        <v>68</v>
      </c>
      <c r="G21" s="4">
        <v>68</v>
      </c>
      <c r="H21" s="4">
        <v>109</v>
      </c>
      <c r="I21" s="4">
        <v>66</v>
      </c>
      <c r="J21" s="4">
        <v>43</v>
      </c>
      <c r="K21" s="4">
        <v>11</v>
      </c>
      <c r="L21" s="4">
        <v>9</v>
      </c>
      <c r="M21" s="4">
        <v>2</v>
      </c>
      <c r="N21" s="11">
        <v>15</v>
      </c>
      <c r="O21" s="4">
        <v>260</v>
      </c>
      <c r="P21" s="4">
        <v>111</v>
      </c>
      <c r="Q21" s="4">
        <v>149</v>
      </c>
      <c r="R21" s="4">
        <v>229</v>
      </c>
      <c r="S21" s="4">
        <v>131</v>
      </c>
      <c r="T21" s="4">
        <v>98</v>
      </c>
      <c r="U21" s="4">
        <v>65</v>
      </c>
      <c r="V21" s="4">
        <v>28</v>
      </c>
      <c r="W21" s="4">
        <v>37</v>
      </c>
      <c r="X21" s="4">
        <v>87</v>
      </c>
      <c r="Y21" s="4">
        <v>48</v>
      </c>
      <c r="Z21" s="4">
        <v>39</v>
      </c>
      <c r="AA21" s="4">
        <v>1</v>
      </c>
      <c r="AB21" s="4">
        <v>1</v>
      </c>
      <c r="AC21" s="4">
        <v>0</v>
      </c>
    </row>
    <row r="22" spans="1:29" x14ac:dyDescent="0.2">
      <c r="A22" s="11">
        <v>16</v>
      </c>
      <c r="B22" s="4">
        <v>849</v>
      </c>
      <c r="C22" s="4">
        <v>410</v>
      </c>
      <c r="D22" s="4">
        <v>439</v>
      </c>
      <c r="E22" s="4">
        <v>130</v>
      </c>
      <c r="F22" s="4">
        <v>60</v>
      </c>
      <c r="G22" s="4">
        <v>70</v>
      </c>
      <c r="H22" s="4">
        <v>108</v>
      </c>
      <c r="I22" s="4">
        <v>59</v>
      </c>
      <c r="J22" s="4">
        <v>49</v>
      </c>
      <c r="K22" s="4">
        <v>11</v>
      </c>
      <c r="L22" s="4">
        <v>6</v>
      </c>
      <c r="M22" s="4">
        <v>5</v>
      </c>
      <c r="N22" s="11">
        <v>16</v>
      </c>
      <c r="O22" s="4">
        <v>241</v>
      </c>
      <c r="P22" s="4">
        <v>109</v>
      </c>
      <c r="Q22" s="4">
        <v>132</v>
      </c>
      <c r="R22" s="4">
        <v>223</v>
      </c>
      <c r="S22" s="4">
        <v>114</v>
      </c>
      <c r="T22" s="4">
        <v>109</v>
      </c>
      <c r="U22" s="4">
        <v>62</v>
      </c>
      <c r="V22" s="4">
        <v>29</v>
      </c>
      <c r="W22" s="4">
        <v>33</v>
      </c>
      <c r="X22" s="4">
        <v>73</v>
      </c>
      <c r="Y22" s="4">
        <v>32</v>
      </c>
      <c r="Z22" s="4">
        <v>41</v>
      </c>
      <c r="AA22" s="4">
        <v>1</v>
      </c>
      <c r="AB22" s="4">
        <v>1</v>
      </c>
      <c r="AC22" s="4">
        <v>0</v>
      </c>
    </row>
    <row r="23" spans="1:29" x14ac:dyDescent="0.2">
      <c r="A23" s="11">
        <v>17</v>
      </c>
      <c r="B23" s="4">
        <v>872</v>
      </c>
      <c r="C23" s="4">
        <v>458</v>
      </c>
      <c r="D23" s="4">
        <v>414</v>
      </c>
      <c r="E23" s="4">
        <v>147</v>
      </c>
      <c r="F23" s="4">
        <v>77</v>
      </c>
      <c r="G23" s="4">
        <v>70</v>
      </c>
      <c r="H23" s="4">
        <v>112</v>
      </c>
      <c r="I23" s="4">
        <v>66</v>
      </c>
      <c r="J23" s="4">
        <v>46</v>
      </c>
      <c r="K23" s="4">
        <v>14</v>
      </c>
      <c r="L23" s="4">
        <v>8</v>
      </c>
      <c r="M23" s="4">
        <v>6</v>
      </c>
      <c r="N23" s="11">
        <v>17</v>
      </c>
      <c r="O23" s="4">
        <v>235</v>
      </c>
      <c r="P23" s="4">
        <v>123</v>
      </c>
      <c r="Q23" s="4">
        <v>112</v>
      </c>
      <c r="R23" s="4">
        <v>218</v>
      </c>
      <c r="S23" s="4">
        <v>111</v>
      </c>
      <c r="T23" s="4">
        <v>107</v>
      </c>
      <c r="U23" s="4">
        <v>59</v>
      </c>
      <c r="V23" s="4">
        <v>28</v>
      </c>
      <c r="W23" s="4">
        <v>31</v>
      </c>
      <c r="X23" s="4">
        <v>85</v>
      </c>
      <c r="Y23" s="4">
        <v>43</v>
      </c>
      <c r="Z23" s="4">
        <v>42</v>
      </c>
      <c r="AA23" s="4">
        <v>2</v>
      </c>
      <c r="AB23" s="4">
        <v>2</v>
      </c>
      <c r="AC23" s="4">
        <v>0</v>
      </c>
    </row>
    <row r="24" spans="1:29" x14ac:dyDescent="0.2">
      <c r="A24" s="11">
        <v>18</v>
      </c>
      <c r="B24" s="4">
        <v>834</v>
      </c>
      <c r="C24" s="4">
        <v>424</v>
      </c>
      <c r="D24" s="4">
        <v>410</v>
      </c>
      <c r="E24" s="4">
        <v>118</v>
      </c>
      <c r="F24" s="4">
        <v>60</v>
      </c>
      <c r="G24" s="4">
        <v>58</v>
      </c>
      <c r="H24" s="4">
        <v>99</v>
      </c>
      <c r="I24" s="4">
        <v>44</v>
      </c>
      <c r="J24" s="4">
        <v>55</v>
      </c>
      <c r="K24" s="4">
        <v>23</v>
      </c>
      <c r="L24" s="4">
        <v>13</v>
      </c>
      <c r="M24" s="4">
        <v>10</v>
      </c>
      <c r="N24" s="11">
        <v>18</v>
      </c>
      <c r="O24" s="4">
        <v>252</v>
      </c>
      <c r="P24" s="4">
        <v>131</v>
      </c>
      <c r="Q24" s="4">
        <v>121</v>
      </c>
      <c r="R24" s="4">
        <v>213</v>
      </c>
      <c r="S24" s="4">
        <v>103</v>
      </c>
      <c r="T24" s="4">
        <v>110</v>
      </c>
      <c r="U24" s="4">
        <v>71</v>
      </c>
      <c r="V24" s="4">
        <v>38</v>
      </c>
      <c r="W24" s="4">
        <v>33</v>
      </c>
      <c r="X24" s="4">
        <v>57</v>
      </c>
      <c r="Y24" s="4">
        <v>34</v>
      </c>
      <c r="Z24" s="4">
        <v>23</v>
      </c>
      <c r="AA24" s="4">
        <v>1</v>
      </c>
      <c r="AB24" s="4">
        <v>1</v>
      </c>
      <c r="AC24" s="4">
        <v>0</v>
      </c>
    </row>
    <row r="25" spans="1:29" x14ac:dyDescent="0.2">
      <c r="A25" s="11">
        <v>19</v>
      </c>
      <c r="B25" s="4">
        <v>794</v>
      </c>
      <c r="C25" s="4">
        <v>439</v>
      </c>
      <c r="D25" s="4">
        <v>355</v>
      </c>
      <c r="E25" s="4">
        <v>110</v>
      </c>
      <c r="F25" s="4">
        <v>58</v>
      </c>
      <c r="G25" s="4">
        <v>52</v>
      </c>
      <c r="H25" s="4">
        <v>94</v>
      </c>
      <c r="I25" s="4">
        <v>55</v>
      </c>
      <c r="J25" s="4">
        <v>39</v>
      </c>
      <c r="K25" s="4">
        <v>32</v>
      </c>
      <c r="L25" s="4">
        <v>19</v>
      </c>
      <c r="M25" s="4">
        <v>13</v>
      </c>
      <c r="N25" s="11">
        <v>19</v>
      </c>
      <c r="O25" s="4">
        <v>211</v>
      </c>
      <c r="P25" s="4">
        <v>117</v>
      </c>
      <c r="Q25" s="4">
        <v>94</v>
      </c>
      <c r="R25" s="4">
        <v>220</v>
      </c>
      <c r="S25" s="4">
        <v>113</v>
      </c>
      <c r="T25" s="4">
        <v>107</v>
      </c>
      <c r="U25" s="4">
        <v>72</v>
      </c>
      <c r="V25" s="4">
        <v>46</v>
      </c>
      <c r="W25" s="4">
        <v>26</v>
      </c>
      <c r="X25" s="4">
        <v>52</v>
      </c>
      <c r="Y25" s="4">
        <v>30</v>
      </c>
      <c r="Z25" s="4">
        <v>22</v>
      </c>
      <c r="AA25" s="4">
        <v>3</v>
      </c>
      <c r="AB25" s="4">
        <v>1</v>
      </c>
      <c r="AC25" s="4">
        <v>2</v>
      </c>
    </row>
    <row r="26" spans="1:29" x14ac:dyDescent="0.2">
      <c r="A26" s="11">
        <v>20</v>
      </c>
      <c r="B26" s="4">
        <v>783</v>
      </c>
      <c r="C26" s="4">
        <v>390</v>
      </c>
      <c r="D26" s="4">
        <v>393</v>
      </c>
      <c r="E26" s="4">
        <v>101</v>
      </c>
      <c r="F26" s="4">
        <v>55</v>
      </c>
      <c r="G26" s="4">
        <v>46</v>
      </c>
      <c r="H26" s="4">
        <v>103</v>
      </c>
      <c r="I26" s="4">
        <v>61</v>
      </c>
      <c r="J26" s="4">
        <v>42</v>
      </c>
      <c r="K26" s="4">
        <v>37</v>
      </c>
      <c r="L26" s="4">
        <v>13</v>
      </c>
      <c r="M26" s="4">
        <v>24</v>
      </c>
      <c r="N26" s="11">
        <v>20</v>
      </c>
      <c r="O26" s="4">
        <v>196</v>
      </c>
      <c r="P26" s="4">
        <v>106</v>
      </c>
      <c r="Q26" s="4">
        <v>90</v>
      </c>
      <c r="R26" s="4">
        <v>204</v>
      </c>
      <c r="S26" s="4">
        <v>88</v>
      </c>
      <c r="T26" s="4">
        <v>116</v>
      </c>
      <c r="U26" s="4">
        <v>71</v>
      </c>
      <c r="V26" s="4">
        <v>31</v>
      </c>
      <c r="W26" s="4">
        <v>40</v>
      </c>
      <c r="X26" s="4">
        <v>61</v>
      </c>
      <c r="Y26" s="4">
        <v>31</v>
      </c>
      <c r="Z26" s="4">
        <v>30</v>
      </c>
      <c r="AA26" s="4">
        <v>10</v>
      </c>
      <c r="AB26" s="4">
        <v>5</v>
      </c>
      <c r="AC26" s="4">
        <v>5</v>
      </c>
    </row>
    <row r="27" spans="1:29" x14ac:dyDescent="0.2">
      <c r="A27" s="11">
        <v>21</v>
      </c>
      <c r="B27" s="4">
        <v>876</v>
      </c>
      <c r="C27" s="4">
        <v>455</v>
      </c>
      <c r="D27" s="4">
        <v>421</v>
      </c>
      <c r="E27" s="4">
        <v>135</v>
      </c>
      <c r="F27" s="4">
        <v>75</v>
      </c>
      <c r="G27" s="4">
        <v>60</v>
      </c>
      <c r="H27" s="4">
        <v>104</v>
      </c>
      <c r="I27" s="4">
        <v>46</v>
      </c>
      <c r="J27" s="4">
        <v>58</v>
      </c>
      <c r="K27" s="4">
        <v>60</v>
      </c>
      <c r="L27" s="4">
        <v>32</v>
      </c>
      <c r="M27" s="4">
        <v>28</v>
      </c>
      <c r="N27" s="11">
        <v>21</v>
      </c>
      <c r="O27" s="4">
        <v>230</v>
      </c>
      <c r="P27" s="4">
        <v>114</v>
      </c>
      <c r="Q27" s="4">
        <v>116</v>
      </c>
      <c r="R27" s="4">
        <v>228</v>
      </c>
      <c r="S27" s="4">
        <v>120</v>
      </c>
      <c r="T27" s="4">
        <v>108</v>
      </c>
      <c r="U27" s="4">
        <v>57</v>
      </c>
      <c r="V27" s="4">
        <v>30</v>
      </c>
      <c r="W27" s="4">
        <v>27</v>
      </c>
      <c r="X27" s="4">
        <v>52</v>
      </c>
      <c r="Y27" s="4">
        <v>32</v>
      </c>
      <c r="Z27" s="4">
        <v>20</v>
      </c>
      <c r="AA27" s="4">
        <v>10</v>
      </c>
      <c r="AB27" s="4">
        <v>6</v>
      </c>
      <c r="AC27" s="4">
        <v>4</v>
      </c>
    </row>
    <row r="28" spans="1:29" x14ac:dyDescent="0.2">
      <c r="A28" s="11">
        <v>22</v>
      </c>
      <c r="B28" s="4">
        <v>843</v>
      </c>
      <c r="C28" s="4">
        <v>424</v>
      </c>
      <c r="D28" s="4">
        <v>419</v>
      </c>
      <c r="E28" s="4">
        <v>152</v>
      </c>
      <c r="F28" s="4">
        <v>75</v>
      </c>
      <c r="G28" s="4">
        <v>77</v>
      </c>
      <c r="H28" s="4">
        <v>101</v>
      </c>
      <c r="I28" s="4">
        <v>47</v>
      </c>
      <c r="J28" s="4">
        <v>54</v>
      </c>
      <c r="K28" s="4">
        <v>59</v>
      </c>
      <c r="L28" s="4">
        <v>34</v>
      </c>
      <c r="M28" s="4">
        <v>25</v>
      </c>
      <c r="N28" s="11">
        <v>22</v>
      </c>
      <c r="O28" s="4">
        <v>192</v>
      </c>
      <c r="P28" s="4">
        <v>99</v>
      </c>
      <c r="Q28" s="4">
        <v>93</v>
      </c>
      <c r="R28" s="4">
        <v>232</v>
      </c>
      <c r="S28" s="4">
        <v>111</v>
      </c>
      <c r="T28" s="4">
        <v>121</v>
      </c>
      <c r="U28" s="4">
        <v>56</v>
      </c>
      <c r="V28" s="4">
        <v>32</v>
      </c>
      <c r="W28" s="4">
        <v>24</v>
      </c>
      <c r="X28" s="4">
        <v>49</v>
      </c>
      <c r="Y28" s="4">
        <v>24</v>
      </c>
      <c r="Z28" s="4">
        <v>25</v>
      </c>
      <c r="AA28" s="4">
        <v>2</v>
      </c>
      <c r="AB28" s="4">
        <v>2</v>
      </c>
      <c r="AC28" s="4">
        <v>0</v>
      </c>
    </row>
    <row r="29" spans="1:29" x14ac:dyDescent="0.2">
      <c r="A29" s="11">
        <v>23</v>
      </c>
      <c r="B29" s="4">
        <v>956</v>
      </c>
      <c r="C29" s="4">
        <v>499</v>
      </c>
      <c r="D29" s="4">
        <v>457</v>
      </c>
      <c r="E29" s="4">
        <v>122</v>
      </c>
      <c r="F29" s="4">
        <v>61</v>
      </c>
      <c r="G29" s="4">
        <v>61</v>
      </c>
      <c r="H29" s="4">
        <v>116</v>
      </c>
      <c r="I29" s="4">
        <v>62</v>
      </c>
      <c r="J29" s="4">
        <v>54</v>
      </c>
      <c r="K29" s="4">
        <v>95</v>
      </c>
      <c r="L29" s="4">
        <v>51</v>
      </c>
      <c r="M29" s="4">
        <v>44</v>
      </c>
      <c r="N29" s="11">
        <v>23</v>
      </c>
      <c r="O29" s="4">
        <v>226</v>
      </c>
      <c r="P29" s="4">
        <v>117</v>
      </c>
      <c r="Q29" s="4">
        <v>109</v>
      </c>
      <c r="R29" s="4">
        <v>249</v>
      </c>
      <c r="S29" s="4">
        <v>132</v>
      </c>
      <c r="T29" s="4">
        <v>117</v>
      </c>
      <c r="U29" s="4">
        <v>75</v>
      </c>
      <c r="V29" s="4">
        <v>40</v>
      </c>
      <c r="W29" s="4">
        <v>35</v>
      </c>
      <c r="X29" s="4">
        <v>67</v>
      </c>
      <c r="Y29" s="4">
        <v>33</v>
      </c>
      <c r="Z29" s="4">
        <v>34</v>
      </c>
      <c r="AA29" s="4">
        <v>6</v>
      </c>
      <c r="AB29" s="4">
        <v>3</v>
      </c>
      <c r="AC29" s="4">
        <v>3</v>
      </c>
    </row>
    <row r="30" spans="1:29" x14ac:dyDescent="0.2">
      <c r="A30" s="11">
        <v>24</v>
      </c>
      <c r="B30" s="4">
        <v>944</v>
      </c>
      <c r="C30" s="4">
        <v>472</v>
      </c>
      <c r="D30" s="4">
        <v>472</v>
      </c>
      <c r="E30" s="4">
        <v>136</v>
      </c>
      <c r="F30" s="4">
        <v>64</v>
      </c>
      <c r="G30" s="4">
        <v>72</v>
      </c>
      <c r="H30" s="4">
        <v>137</v>
      </c>
      <c r="I30" s="4">
        <v>73</v>
      </c>
      <c r="J30" s="4">
        <v>64</v>
      </c>
      <c r="K30" s="4">
        <v>81</v>
      </c>
      <c r="L30" s="4">
        <v>52</v>
      </c>
      <c r="M30" s="4">
        <v>29</v>
      </c>
      <c r="N30" s="11">
        <v>24</v>
      </c>
      <c r="O30" s="4">
        <v>232</v>
      </c>
      <c r="P30" s="4">
        <v>111</v>
      </c>
      <c r="Q30" s="4">
        <v>121</v>
      </c>
      <c r="R30" s="4">
        <v>229</v>
      </c>
      <c r="S30" s="4">
        <v>107</v>
      </c>
      <c r="T30" s="4">
        <v>122</v>
      </c>
      <c r="U30" s="4">
        <v>63</v>
      </c>
      <c r="V30" s="4">
        <v>31</v>
      </c>
      <c r="W30" s="4">
        <v>32</v>
      </c>
      <c r="X30" s="4">
        <v>57</v>
      </c>
      <c r="Y30" s="4">
        <v>28</v>
      </c>
      <c r="Z30" s="4">
        <v>29</v>
      </c>
      <c r="AA30" s="4">
        <v>9</v>
      </c>
      <c r="AB30" s="4">
        <v>6</v>
      </c>
      <c r="AC30" s="4">
        <v>3</v>
      </c>
    </row>
    <row r="31" spans="1:29" x14ac:dyDescent="0.2">
      <c r="A31" s="11">
        <v>25</v>
      </c>
      <c r="B31" s="4">
        <v>951</v>
      </c>
      <c r="C31" s="4">
        <v>498</v>
      </c>
      <c r="D31" s="4">
        <v>453</v>
      </c>
      <c r="E31" s="4">
        <v>130</v>
      </c>
      <c r="F31" s="4">
        <v>77</v>
      </c>
      <c r="G31" s="4">
        <v>53</v>
      </c>
      <c r="H31" s="4">
        <v>112</v>
      </c>
      <c r="I31" s="4">
        <v>59</v>
      </c>
      <c r="J31" s="4">
        <v>53</v>
      </c>
      <c r="K31" s="4">
        <v>59</v>
      </c>
      <c r="L31" s="4">
        <v>33</v>
      </c>
      <c r="M31" s="4">
        <v>26</v>
      </c>
      <c r="N31" s="11">
        <v>25</v>
      </c>
      <c r="O31" s="4">
        <v>259</v>
      </c>
      <c r="P31" s="4">
        <v>141</v>
      </c>
      <c r="Q31" s="4">
        <v>118</v>
      </c>
      <c r="R31" s="4">
        <v>244</v>
      </c>
      <c r="S31" s="4">
        <v>112</v>
      </c>
      <c r="T31" s="4">
        <v>132</v>
      </c>
      <c r="U31" s="4">
        <v>75</v>
      </c>
      <c r="V31" s="4">
        <v>36</v>
      </c>
      <c r="W31" s="4">
        <v>39</v>
      </c>
      <c r="X31" s="4">
        <v>63</v>
      </c>
      <c r="Y31" s="4">
        <v>37</v>
      </c>
      <c r="Z31" s="4">
        <v>26</v>
      </c>
      <c r="AA31" s="4">
        <v>9</v>
      </c>
      <c r="AB31" s="4">
        <v>3</v>
      </c>
      <c r="AC31" s="4">
        <v>6</v>
      </c>
    </row>
    <row r="32" spans="1:29" x14ac:dyDescent="0.2">
      <c r="A32" s="11">
        <v>26</v>
      </c>
      <c r="B32" s="4">
        <v>930</v>
      </c>
      <c r="C32" s="4">
        <v>471</v>
      </c>
      <c r="D32" s="4">
        <v>459</v>
      </c>
      <c r="E32" s="4">
        <v>123</v>
      </c>
      <c r="F32" s="4">
        <v>53</v>
      </c>
      <c r="G32" s="4">
        <v>70</v>
      </c>
      <c r="H32" s="4">
        <v>114</v>
      </c>
      <c r="I32" s="4">
        <v>55</v>
      </c>
      <c r="J32" s="4">
        <v>59</v>
      </c>
      <c r="K32" s="4">
        <v>88</v>
      </c>
      <c r="L32" s="4">
        <v>56</v>
      </c>
      <c r="M32" s="4">
        <v>32</v>
      </c>
      <c r="N32" s="11">
        <v>26</v>
      </c>
      <c r="O32" s="4">
        <v>246</v>
      </c>
      <c r="P32" s="4">
        <v>140</v>
      </c>
      <c r="Q32" s="4">
        <v>106</v>
      </c>
      <c r="R32" s="4">
        <v>211</v>
      </c>
      <c r="S32" s="4">
        <v>105</v>
      </c>
      <c r="T32" s="4">
        <v>106</v>
      </c>
      <c r="U32" s="4">
        <v>66</v>
      </c>
      <c r="V32" s="4">
        <v>29</v>
      </c>
      <c r="W32" s="4">
        <v>37</v>
      </c>
      <c r="X32" s="4">
        <v>76</v>
      </c>
      <c r="Y32" s="4">
        <v>29</v>
      </c>
      <c r="Z32" s="4">
        <v>47</v>
      </c>
      <c r="AA32" s="4">
        <v>6</v>
      </c>
      <c r="AB32" s="4">
        <v>4</v>
      </c>
      <c r="AC32" s="4">
        <v>2</v>
      </c>
    </row>
    <row r="33" spans="1:29" x14ac:dyDescent="0.2">
      <c r="A33" s="11">
        <v>27</v>
      </c>
      <c r="B33" s="4">
        <v>944</v>
      </c>
      <c r="C33" s="4">
        <v>503</v>
      </c>
      <c r="D33" s="4">
        <v>441</v>
      </c>
      <c r="E33" s="4">
        <v>130</v>
      </c>
      <c r="F33" s="4">
        <v>74</v>
      </c>
      <c r="G33" s="4">
        <v>56</v>
      </c>
      <c r="H33" s="4">
        <v>107</v>
      </c>
      <c r="I33" s="4">
        <v>54</v>
      </c>
      <c r="J33" s="4">
        <v>53</v>
      </c>
      <c r="K33" s="4">
        <v>99</v>
      </c>
      <c r="L33" s="4">
        <v>60</v>
      </c>
      <c r="M33" s="4">
        <v>39</v>
      </c>
      <c r="N33" s="11">
        <v>27</v>
      </c>
      <c r="O33" s="4">
        <v>245</v>
      </c>
      <c r="P33" s="4">
        <v>130</v>
      </c>
      <c r="Q33" s="4">
        <v>115</v>
      </c>
      <c r="R33" s="4">
        <v>226</v>
      </c>
      <c r="S33" s="4">
        <v>112</v>
      </c>
      <c r="T33" s="4">
        <v>114</v>
      </c>
      <c r="U33" s="4">
        <v>83</v>
      </c>
      <c r="V33" s="4">
        <v>45</v>
      </c>
      <c r="W33" s="4">
        <v>38</v>
      </c>
      <c r="X33" s="4">
        <v>44</v>
      </c>
      <c r="Y33" s="4">
        <v>26</v>
      </c>
      <c r="Z33" s="4">
        <v>18</v>
      </c>
      <c r="AA33" s="4">
        <v>10</v>
      </c>
      <c r="AB33" s="4">
        <v>2</v>
      </c>
      <c r="AC33" s="4">
        <v>8</v>
      </c>
    </row>
    <row r="34" spans="1:29" x14ac:dyDescent="0.2">
      <c r="A34" s="11">
        <v>28</v>
      </c>
      <c r="B34" s="4">
        <v>853</v>
      </c>
      <c r="C34" s="4">
        <v>434</v>
      </c>
      <c r="D34" s="4">
        <v>419</v>
      </c>
      <c r="E34" s="4">
        <v>127</v>
      </c>
      <c r="F34" s="4">
        <v>71</v>
      </c>
      <c r="G34" s="4">
        <v>56</v>
      </c>
      <c r="H34" s="4">
        <v>113</v>
      </c>
      <c r="I34" s="4">
        <v>60</v>
      </c>
      <c r="J34" s="4">
        <v>53</v>
      </c>
      <c r="K34" s="4">
        <v>77</v>
      </c>
      <c r="L34" s="4">
        <v>51</v>
      </c>
      <c r="M34" s="4">
        <v>26</v>
      </c>
      <c r="N34" s="11">
        <v>28</v>
      </c>
      <c r="O34" s="4">
        <v>214</v>
      </c>
      <c r="P34" s="4">
        <v>100</v>
      </c>
      <c r="Q34" s="4">
        <v>114</v>
      </c>
      <c r="R34" s="4">
        <v>202</v>
      </c>
      <c r="S34" s="4">
        <v>97</v>
      </c>
      <c r="T34" s="4">
        <v>105</v>
      </c>
      <c r="U34" s="4">
        <v>66</v>
      </c>
      <c r="V34" s="4">
        <v>32</v>
      </c>
      <c r="W34" s="4">
        <v>34</v>
      </c>
      <c r="X34" s="4">
        <v>48</v>
      </c>
      <c r="Y34" s="4">
        <v>21</v>
      </c>
      <c r="Z34" s="4">
        <v>27</v>
      </c>
      <c r="AA34" s="4">
        <v>6</v>
      </c>
      <c r="AB34" s="4">
        <v>2</v>
      </c>
      <c r="AC34" s="4">
        <v>4</v>
      </c>
    </row>
    <row r="35" spans="1:29" x14ac:dyDescent="0.2">
      <c r="A35" s="11">
        <v>29</v>
      </c>
      <c r="B35" s="4">
        <v>841</v>
      </c>
      <c r="C35" s="4">
        <v>408</v>
      </c>
      <c r="D35" s="4">
        <v>433</v>
      </c>
      <c r="E35" s="4">
        <v>101</v>
      </c>
      <c r="F35" s="4">
        <v>42</v>
      </c>
      <c r="G35" s="4">
        <v>59</v>
      </c>
      <c r="H35" s="4">
        <v>98</v>
      </c>
      <c r="I35" s="4">
        <v>43</v>
      </c>
      <c r="J35" s="4">
        <v>55</v>
      </c>
      <c r="K35" s="4">
        <v>69</v>
      </c>
      <c r="L35" s="4">
        <v>46</v>
      </c>
      <c r="M35" s="4">
        <v>23</v>
      </c>
      <c r="N35" s="11">
        <v>29</v>
      </c>
      <c r="O35" s="4">
        <v>218</v>
      </c>
      <c r="P35" s="4">
        <v>122</v>
      </c>
      <c r="Q35" s="4">
        <v>96</v>
      </c>
      <c r="R35" s="4">
        <v>214</v>
      </c>
      <c r="S35" s="4">
        <v>95</v>
      </c>
      <c r="T35" s="4">
        <v>119</v>
      </c>
      <c r="U35" s="4">
        <v>76</v>
      </c>
      <c r="V35" s="4">
        <v>35</v>
      </c>
      <c r="W35" s="4">
        <v>41</v>
      </c>
      <c r="X35" s="4">
        <v>61</v>
      </c>
      <c r="Y35" s="4">
        <v>23</v>
      </c>
      <c r="Z35" s="4">
        <v>38</v>
      </c>
      <c r="AA35" s="4">
        <v>4</v>
      </c>
      <c r="AB35" s="4">
        <v>2</v>
      </c>
      <c r="AC35" s="4">
        <v>2</v>
      </c>
    </row>
    <row r="36" spans="1:29" x14ac:dyDescent="0.2">
      <c r="A36" s="11">
        <v>30</v>
      </c>
      <c r="B36" s="4">
        <v>880</v>
      </c>
      <c r="C36" s="4">
        <v>490</v>
      </c>
      <c r="D36" s="4">
        <v>390</v>
      </c>
      <c r="E36" s="4">
        <v>109</v>
      </c>
      <c r="F36" s="4">
        <v>51</v>
      </c>
      <c r="G36" s="4">
        <v>58</v>
      </c>
      <c r="H36" s="4">
        <v>93</v>
      </c>
      <c r="I36" s="4">
        <v>50</v>
      </c>
      <c r="J36" s="4">
        <v>43</v>
      </c>
      <c r="K36" s="4">
        <v>117</v>
      </c>
      <c r="L36" s="4">
        <v>90</v>
      </c>
      <c r="M36" s="4">
        <v>27</v>
      </c>
      <c r="N36" s="11">
        <v>30</v>
      </c>
      <c r="O36" s="4">
        <v>219</v>
      </c>
      <c r="P36" s="4">
        <v>115</v>
      </c>
      <c r="Q36" s="4">
        <v>104</v>
      </c>
      <c r="R36" s="4">
        <v>218</v>
      </c>
      <c r="S36" s="4">
        <v>112</v>
      </c>
      <c r="T36" s="4">
        <v>106</v>
      </c>
      <c r="U36" s="4">
        <v>87</v>
      </c>
      <c r="V36" s="4">
        <v>50</v>
      </c>
      <c r="W36" s="4">
        <v>37</v>
      </c>
      <c r="X36" s="4">
        <v>37</v>
      </c>
      <c r="Y36" s="4">
        <v>22</v>
      </c>
      <c r="Z36" s="4">
        <v>15</v>
      </c>
      <c r="AA36" s="4">
        <v>0</v>
      </c>
      <c r="AB36" s="4">
        <v>0</v>
      </c>
      <c r="AC36" s="4">
        <v>0</v>
      </c>
    </row>
    <row r="37" spans="1:29" x14ac:dyDescent="0.2">
      <c r="A37" s="11">
        <v>31</v>
      </c>
      <c r="B37" s="4">
        <v>951</v>
      </c>
      <c r="C37" s="4">
        <v>505</v>
      </c>
      <c r="D37" s="4">
        <v>446</v>
      </c>
      <c r="E37" s="4">
        <v>131</v>
      </c>
      <c r="F37" s="4">
        <v>62</v>
      </c>
      <c r="G37" s="4">
        <v>69</v>
      </c>
      <c r="H37" s="4">
        <v>117</v>
      </c>
      <c r="I37" s="4">
        <v>59</v>
      </c>
      <c r="J37" s="4">
        <v>58</v>
      </c>
      <c r="K37" s="4">
        <v>97</v>
      </c>
      <c r="L37" s="4">
        <v>70</v>
      </c>
      <c r="M37" s="4">
        <v>27</v>
      </c>
      <c r="N37" s="11">
        <v>31</v>
      </c>
      <c r="O37" s="4">
        <v>232</v>
      </c>
      <c r="P37" s="4">
        <v>111</v>
      </c>
      <c r="Q37" s="4">
        <v>121</v>
      </c>
      <c r="R37" s="4">
        <v>217</v>
      </c>
      <c r="S37" s="4">
        <v>124</v>
      </c>
      <c r="T37" s="4">
        <v>93</v>
      </c>
      <c r="U37" s="4">
        <v>92</v>
      </c>
      <c r="V37" s="4">
        <v>39</v>
      </c>
      <c r="W37" s="4">
        <v>53</v>
      </c>
      <c r="X37" s="4">
        <v>59</v>
      </c>
      <c r="Y37" s="4">
        <v>37</v>
      </c>
      <c r="Z37" s="4">
        <v>22</v>
      </c>
      <c r="AA37" s="4">
        <v>6</v>
      </c>
      <c r="AB37" s="4">
        <v>3</v>
      </c>
      <c r="AC37" s="4">
        <v>3</v>
      </c>
    </row>
    <row r="38" spans="1:29" x14ac:dyDescent="0.2">
      <c r="A38" s="11">
        <v>32</v>
      </c>
      <c r="B38" s="4">
        <v>1019</v>
      </c>
      <c r="C38" s="4">
        <v>532</v>
      </c>
      <c r="D38" s="4">
        <v>487</v>
      </c>
      <c r="E38" s="4">
        <v>137</v>
      </c>
      <c r="F38" s="4">
        <v>76</v>
      </c>
      <c r="G38" s="4">
        <v>61</v>
      </c>
      <c r="H38" s="4">
        <v>111</v>
      </c>
      <c r="I38" s="4">
        <v>60</v>
      </c>
      <c r="J38" s="4">
        <v>51</v>
      </c>
      <c r="K38" s="4">
        <v>106</v>
      </c>
      <c r="L38" s="4">
        <v>63</v>
      </c>
      <c r="M38" s="4">
        <v>43</v>
      </c>
      <c r="N38" s="11">
        <v>32</v>
      </c>
      <c r="O38" s="4">
        <v>261</v>
      </c>
      <c r="P38" s="4">
        <v>125</v>
      </c>
      <c r="Q38" s="4">
        <v>136</v>
      </c>
      <c r="R38" s="4">
        <v>240</v>
      </c>
      <c r="S38" s="4">
        <v>121</v>
      </c>
      <c r="T38" s="4">
        <v>119</v>
      </c>
      <c r="U38" s="4">
        <v>89</v>
      </c>
      <c r="V38" s="4">
        <v>47</v>
      </c>
      <c r="W38" s="4">
        <v>42</v>
      </c>
      <c r="X38" s="4">
        <v>64</v>
      </c>
      <c r="Y38" s="4">
        <v>32</v>
      </c>
      <c r="Z38" s="4">
        <v>32</v>
      </c>
      <c r="AA38" s="4">
        <v>11</v>
      </c>
      <c r="AB38" s="4">
        <v>8</v>
      </c>
      <c r="AC38" s="4">
        <v>3</v>
      </c>
    </row>
    <row r="39" spans="1:29" x14ac:dyDescent="0.2">
      <c r="A39" s="11">
        <v>33</v>
      </c>
      <c r="B39" s="4">
        <v>988</v>
      </c>
      <c r="C39" s="4">
        <v>510</v>
      </c>
      <c r="D39" s="4">
        <v>478</v>
      </c>
      <c r="E39" s="4">
        <v>130</v>
      </c>
      <c r="F39" s="4">
        <v>72</v>
      </c>
      <c r="G39" s="4">
        <v>58</v>
      </c>
      <c r="H39" s="4">
        <v>110</v>
      </c>
      <c r="I39" s="4">
        <v>53</v>
      </c>
      <c r="J39" s="4">
        <v>57</v>
      </c>
      <c r="K39" s="4">
        <v>95</v>
      </c>
      <c r="L39" s="4">
        <v>61</v>
      </c>
      <c r="M39" s="4">
        <v>34</v>
      </c>
      <c r="N39" s="11">
        <v>33</v>
      </c>
      <c r="O39" s="4">
        <v>216</v>
      </c>
      <c r="P39" s="4">
        <v>111</v>
      </c>
      <c r="Q39" s="4">
        <v>105</v>
      </c>
      <c r="R39" s="4">
        <v>263</v>
      </c>
      <c r="S39" s="4">
        <v>130</v>
      </c>
      <c r="T39" s="4">
        <v>133</v>
      </c>
      <c r="U39" s="4">
        <v>87</v>
      </c>
      <c r="V39" s="4">
        <v>42</v>
      </c>
      <c r="W39" s="4">
        <v>45</v>
      </c>
      <c r="X39" s="4">
        <v>76</v>
      </c>
      <c r="Y39" s="4">
        <v>37</v>
      </c>
      <c r="Z39" s="4">
        <v>39</v>
      </c>
      <c r="AA39" s="4">
        <v>11</v>
      </c>
      <c r="AB39" s="4">
        <v>4</v>
      </c>
      <c r="AC39" s="4">
        <v>7</v>
      </c>
    </row>
    <row r="40" spans="1:29" x14ac:dyDescent="0.2">
      <c r="A40" s="11">
        <v>34</v>
      </c>
      <c r="B40" s="4">
        <v>952</v>
      </c>
      <c r="C40" s="4">
        <v>491</v>
      </c>
      <c r="D40" s="4">
        <v>461</v>
      </c>
      <c r="E40" s="4">
        <v>140</v>
      </c>
      <c r="F40" s="4">
        <v>67</v>
      </c>
      <c r="G40" s="4">
        <v>73</v>
      </c>
      <c r="H40" s="4">
        <v>133</v>
      </c>
      <c r="I40" s="4">
        <v>68</v>
      </c>
      <c r="J40" s="4">
        <v>65</v>
      </c>
      <c r="K40" s="4">
        <v>74</v>
      </c>
      <c r="L40" s="4">
        <v>48</v>
      </c>
      <c r="M40" s="4">
        <v>26</v>
      </c>
      <c r="N40" s="11">
        <v>34</v>
      </c>
      <c r="O40" s="4">
        <v>227</v>
      </c>
      <c r="P40" s="4">
        <v>112</v>
      </c>
      <c r="Q40" s="4">
        <v>115</v>
      </c>
      <c r="R40" s="4">
        <v>220</v>
      </c>
      <c r="S40" s="4">
        <v>111</v>
      </c>
      <c r="T40" s="4">
        <v>109</v>
      </c>
      <c r="U40" s="4">
        <v>88</v>
      </c>
      <c r="V40" s="4">
        <v>50</v>
      </c>
      <c r="W40" s="4">
        <v>38</v>
      </c>
      <c r="X40" s="4">
        <v>62</v>
      </c>
      <c r="Y40" s="4">
        <v>31</v>
      </c>
      <c r="Z40" s="4">
        <v>31</v>
      </c>
      <c r="AA40" s="4">
        <v>8</v>
      </c>
      <c r="AB40" s="4">
        <v>4</v>
      </c>
      <c r="AC40" s="4">
        <v>4</v>
      </c>
    </row>
    <row r="41" spans="1:29" x14ac:dyDescent="0.2">
      <c r="A41" s="11">
        <v>35</v>
      </c>
      <c r="B41" s="4">
        <v>975</v>
      </c>
      <c r="C41" s="4">
        <v>517</v>
      </c>
      <c r="D41" s="4">
        <v>458</v>
      </c>
      <c r="E41" s="4">
        <v>134</v>
      </c>
      <c r="F41" s="4">
        <v>67</v>
      </c>
      <c r="G41" s="4">
        <v>67</v>
      </c>
      <c r="H41" s="4">
        <v>119</v>
      </c>
      <c r="I41" s="4">
        <v>62</v>
      </c>
      <c r="J41" s="4">
        <v>57</v>
      </c>
      <c r="K41" s="4">
        <v>87</v>
      </c>
      <c r="L41" s="4">
        <v>58</v>
      </c>
      <c r="M41" s="4">
        <v>29</v>
      </c>
      <c r="N41" s="11">
        <v>35</v>
      </c>
      <c r="O41" s="4">
        <v>245</v>
      </c>
      <c r="P41" s="4">
        <v>136</v>
      </c>
      <c r="Q41" s="4">
        <v>109</v>
      </c>
      <c r="R41" s="4">
        <v>221</v>
      </c>
      <c r="S41" s="4">
        <v>102</v>
      </c>
      <c r="T41" s="4">
        <v>119</v>
      </c>
      <c r="U41" s="4">
        <v>81</v>
      </c>
      <c r="V41" s="4">
        <v>45</v>
      </c>
      <c r="W41" s="4">
        <v>36</v>
      </c>
      <c r="X41" s="4">
        <v>72</v>
      </c>
      <c r="Y41" s="4">
        <v>40</v>
      </c>
      <c r="Z41" s="4">
        <v>32</v>
      </c>
      <c r="AA41" s="4">
        <v>16</v>
      </c>
      <c r="AB41" s="4">
        <v>7</v>
      </c>
      <c r="AC41" s="4">
        <v>9</v>
      </c>
    </row>
    <row r="42" spans="1:29" x14ac:dyDescent="0.2">
      <c r="A42" s="11">
        <v>36</v>
      </c>
      <c r="B42" s="4">
        <v>937</v>
      </c>
      <c r="C42" s="4">
        <v>478</v>
      </c>
      <c r="D42" s="4">
        <v>459</v>
      </c>
      <c r="E42" s="4">
        <v>124</v>
      </c>
      <c r="F42" s="4">
        <v>63</v>
      </c>
      <c r="G42" s="4">
        <v>61</v>
      </c>
      <c r="H42" s="4">
        <v>120</v>
      </c>
      <c r="I42" s="4">
        <v>66</v>
      </c>
      <c r="J42" s="4">
        <v>54</v>
      </c>
      <c r="K42" s="4">
        <v>62</v>
      </c>
      <c r="L42" s="4">
        <v>36</v>
      </c>
      <c r="M42" s="4">
        <v>26</v>
      </c>
      <c r="N42" s="11">
        <v>36</v>
      </c>
      <c r="O42" s="4">
        <v>241</v>
      </c>
      <c r="P42" s="4">
        <v>130</v>
      </c>
      <c r="Q42" s="4">
        <v>111</v>
      </c>
      <c r="R42" s="4">
        <v>232</v>
      </c>
      <c r="S42" s="4">
        <v>104</v>
      </c>
      <c r="T42" s="4">
        <v>128</v>
      </c>
      <c r="U42" s="4">
        <v>81</v>
      </c>
      <c r="V42" s="4">
        <v>38</v>
      </c>
      <c r="W42" s="4">
        <v>43</v>
      </c>
      <c r="X42" s="4">
        <v>68</v>
      </c>
      <c r="Y42" s="4">
        <v>36</v>
      </c>
      <c r="Z42" s="4">
        <v>32</v>
      </c>
      <c r="AA42" s="4">
        <v>9</v>
      </c>
      <c r="AB42" s="4">
        <v>5</v>
      </c>
      <c r="AC42" s="4">
        <v>4</v>
      </c>
    </row>
    <row r="43" spans="1:29" x14ac:dyDescent="0.2">
      <c r="A43" s="11">
        <v>37</v>
      </c>
      <c r="B43" s="4">
        <v>910</v>
      </c>
      <c r="C43" s="4">
        <v>503</v>
      </c>
      <c r="D43" s="4">
        <v>407</v>
      </c>
      <c r="E43" s="4">
        <v>116</v>
      </c>
      <c r="F43" s="4">
        <v>64</v>
      </c>
      <c r="G43" s="4">
        <v>52</v>
      </c>
      <c r="H43" s="4">
        <v>109</v>
      </c>
      <c r="I43" s="4">
        <v>51</v>
      </c>
      <c r="J43" s="4">
        <v>58</v>
      </c>
      <c r="K43" s="4">
        <v>86</v>
      </c>
      <c r="L43" s="4">
        <v>50</v>
      </c>
      <c r="M43" s="4">
        <v>36</v>
      </c>
      <c r="N43" s="11">
        <v>37</v>
      </c>
      <c r="O43" s="4">
        <v>238</v>
      </c>
      <c r="P43" s="4">
        <v>134</v>
      </c>
      <c r="Q43" s="4">
        <v>104</v>
      </c>
      <c r="R43" s="4">
        <v>205</v>
      </c>
      <c r="S43" s="4">
        <v>117</v>
      </c>
      <c r="T43" s="4">
        <v>88</v>
      </c>
      <c r="U43" s="4">
        <v>78</v>
      </c>
      <c r="V43" s="4">
        <v>44</v>
      </c>
      <c r="W43" s="4">
        <v>34</v>
      </c>
      <c r="X43" s="4">
        <v>69</v>
      </c>
      <c r="Y43" s="4">
        <v>39</v>
      </c>
      <c r="Z43" s="4">
        <v>30</v>
      </c>
      <c r="AA43" s="4">
        <v>9</v>
      </c>
      <c r="AB43" s="4">
        <v>4</v>
      </c>
      <c r="AC43" s="4">
        <v>5</v>
      </c>
    </row>
    <row r="44" spans="1:29" x14ac:dyDescent="0.2">
      <c r="A44" s="11">
        <v>38</v>
      </c>
      <c r="B44" s="4">
        <v>915</v>
      </c>
      <c r="C44" s="4">
        <v>470</v>
      </c>
      <c r="D44" s="4">
        <v>445</v>
      </c>
      <c r="E44" s="4">
        <v>118</v>
      </c>
      <c r="F44" s="4">
        <v>55</v>
      </c>
      <c r="G44" s="4">
        <v>63</v>
      </c>
      <c r="H44" s="4">
        <v>116</v>
      </c>
      <c r="I44" s="4">
        <v>61</v>
      </c>
      <c r="J44" s="4">
        <v>55</v>
      </c>
      <c r="K44" s="4">
        <v>59</v>
      </c>
      <c r="L44" s="4">
        <v>30</v>
      </c>
      <c r="M44" s="4">
        <v>29</v>
      </c>
      <c r="N44" s="11">
        <v>38</v>
      </c>
      <c r="O44" s="4">
        <v>233</v>
      </c>
      <c r="P44" s="4">
        <v>119</v>
      </c>
      <c r="Q44" s="4">
        <v>114</v>
      </c>
      <c r="R44" s="4">
        <v>232</v>
      </c>
      <c r="S44" s="4">
        <v>119</v>
      </c>
      <c r="T44" s="4">
        <v>113</v>
      </c>
      <c r="U44" s="4">
        <v>78</v>
      </c>
      <c r="V44" s="4">
        <v>44</v>
      </c>
      <c r="W44" s="4">
        <v>34</v>
      </c>
      <c r="X44" s="4">
        <v>63</v>
      </c>
      <c r="Y44" s="4">
        <v>34</v>
      </c>
      <c r="Z44" s="4">
        <v>29</v>
      </c>
      <c r="AA44" s="4">
        <v>16</v>
      </c>
      <c r="AB44" s="4">
        <v>8</v>
      </c>
      <c r="AC44" s="4">
        <v>8</v>
      </c>
    </row>
    <row r="45" spans="1:29" x14ac:dyDescent="0.2">
      <c r="A45" s="11">
        <v>39</v>
      </c>
      <c r="B45" s="4">
        <v>867</v>
      </c>
      <c r="C45" s="4">
        <v>468</v>
      </c>
      <c r="D45" s="4">
        <v>399</v>
      </c>
      <c r="E45" s="4">
        <v>109</v>
      </c>
      <c r="F45" s="4">
        <v>59</v>
      </c>
      <c r="G45" s="4">
        <v>50</v>
      </c>
      <c r="H45" s="4">
        <v>103</v>
      </c>
      <c r="I45" s="4">
        <v>58</v>
      </c>
      <c r="J45" s="4">
        <v>45</v>
      </c>
      <c r="K45" s="4">
        <v>74</v>
      </c>
      <c r="L45" s="4">
        <v>52</v>
      </c>
      <c r="M45" s="4">
        <v>22</v>
      </c>
      <c r="N45" s="11">
        <v>39</v>
      </c>
      <c r="O45" s="4">
        <v>211</v>
      </c>
      <c r="P45" s="4">
        <v>115</v>
      </c>
      <c r="Q45" s="4">
        <v>96</v>
      </c>
      <c r="R45" s="4">
        <v>224</v>
      </c>
      <c r="S45" s="4">
        <v>105</v>
      </c>
      <c r="T45" s="4">
        <v>119</v>
      </c>
      <c r="U45" s="4">
        <v>64</v>
      </c>
      <c r="V45" s="4">
        <v>38</v>
      </c>
      <c r="W45" s="4">
        <v>26</v>
      </c>
      <c r="X45" s="4">
        <v>69</v>
      </c>
      <c r="Y45" s="4">
        <v>34</v>
      </c>
      <c r="Z45" s="4">
        <v>35</v>
      </c>
      <c r="AA45" s="4">
        <v>13</v>
      </c>
      <c r="AB45" s="4">
        <v>7</v>
      </c>
      <c r="AC45" s="4">
        <v>6</v>
      </c>
    </row>
    <row r="46" spans="1:29" x14ac:dyDescent="0.2">
      <c r="A46" s="11">
        <v>40</v>
      </c>
      <c r="B46" s="4">
        <v>808</v>
      </c>
      <c r="C46" s="4">
        <v>408</v>
      </c>
      <c r="D46" s="4">
        <v>400</v>
      </c>
      <c r="E46" s="4">
        <v>117</v>
      </c>
      <c r="F46" s="4">
        <v>56</v>
      </c>
      <c r="G46" s="4">
        <v>61</v>
      </c>
      <c r="H46" s="4">
        <v>82</v>
      </c>
      <c r="I46" s="4">
        <v>46</v>
      </c>
      <c r="J46" s="4">
        <v>36</v>
      </c>
      <c r="K46" s="4">
        <v>65</v>
      </c>
      <c r="L46" s="4">
        <v>41</v>
      </c>
      <c r="M46" s="4">
        <v>24</v>
      </c>
      <c r="N46" s="11">
        <v>40</v>
      </c>
      <c r="O46" s="4">
        <v>212</v>
      </c>
      <c r="P46" s="4">
        <v>98</v>
      </c>
      <c r="Q46" s="4">
        <v>114</v>
      </c>
      <c r="R46" s="4">
        <v>190</v>
      </c>
      <c r="S46" s="4">
        <v>92</v>
      </c>
      <c r="T46" s="4">
        <v>98</v>
      </c>
      <c r="U46" s="4">
        <v>69</v>
      </c>
      <c r="V46" s="4">
        <v>39</v>
      </c>
      <c r="W46" s="4">
        <v>30</v>
      </c>
      <c r="X46" s="4">
        <v>56</v>
      </c>
      <c r="Y46" s="4">
        <v>28</v>
      </c>
      <c r="Z46" s="4">
        <v>28</v>
      </c>
      <c r="AA46" s="4">
        <v>17</v>
      </c>
      <c r="AB46" s="4">
        <v>8</v>
      </c>
      <c r="AC46" s="4">
        <v>9</v>
      </c>
    </row>
    <row r="47" spans="1:29" x14ac:dyDescent="0.2">
      <c r="A47" s="11">
        <v>41</v>
      </c>
      <c r="B47" s="4">
        <v>709</v>
      </c>
      <c r="C47" s="4">
        <v>371</v>
      </c>
      <c r="D47" s="4">
        <v>338</v>
      </c>
      <c r="E47" s="4">
        <v>103</v>
      </c>
      <c r="F47" s="4">
        <v>54</v>
      </c>
      <c r="G47" s="4">
        <v>49</v>
      </c>
      <c r="H47" s="4">
        <v>79</v>
      </c>
      <c r="I47" s="4">
        <v>45</v>
      </c>
      <c r="J47" s="4">
        <v>34</v>
      </c>
      <c r="K47" s="4">
        <v>44</v>
      </c>
      <c r="L47" s="4">
        <v>29</v>
      </c>
      <c r="M47" s="4">
        <v>15</v>
      </c>
      <c r="N47" s="11">
        <v>41</v>
      </c>
      <c r="O47" s="4">
        <v>197</v>
      </c>
      <c r="P47" s="4">
        <v>94</v>
      </c>
      <c r="Q47" s="4">
        <v>103</v>
      </c>
      <c r="R47" s="4">
        <v>182</v>
      </c>
      <c r="S47" s="4">
        <v>92</v>
      </c>
      <c r="T47" s="4">
        <v>90</v>
      </c>
      <c r="U47" s="4">
        <v>54</v>
      </c>
      <c r="V47" s="4">
        <v>29</v>
      </c>
      <c r="W47" s="4">
        <v>25</v>
      </c>
      <c r="X47" s="4">
        <v>44</v>
      </c>
      <c r="Y47" s="4">
        <v>25</v>
      </c>
      <c r="Z47" s="4">
        <v>19</v>
      </c>
      <c r="AA47" s="4">
        <v>6</v>
      </c>
      <c r="AB47" s="4">
        <v>3</v>
      </c>
      <c r="AC47" s="4">
        <v>3</v>
      </c>
    </row>
    <row r="48" spans="1:29" x14ac:dyDescent="0.2">
      <c r="A48" s="11">
        <v>42</v>
      </c>
      <c r="B48" s="4">
        <v>764</v>
      </c>
      <c r="C48" s="4">
        <v>422</v>
      </c>
      <c r="D48" s="4">
        <v>342</v>
      </c>
      <c r="E48" s="4">
        <v>104</v>
      </c>
      <c r="F48" s="4">
        <v>59</v>
      </c>
      <c r="G48" s="4">
        <v>45</v>
      </c>
      <c r="H48" s="4">
        <v>86</v>
      </c>
      <c r="I48" s="4">
        <v>46</v>
      </c>
      <c r="J48" s="4">
        <v>40</v>
      </c>
      <c r="K48" s="4">
        <v>58</v>
      </c>
      <c r="L48" s="4">
        <v>36</v>
      </c>
      <c r="M48" s="4">
        <v>22</v>
      </c>
      <c r="N48" s="11">
        <v>42</v>
      </c>
      <c r="O48" s="4">
        <v>203</v>
      </c>
      <c r="P48" s="4">
        <v>108</v>
      </c>
      <c r="Q48" s="4">
        <v>95</v>
      </c>
      <c r="R48" s="4">
        <v>173</v>
      </c>
      <c r="S48" s="4">
        <v>97</v>
      </c>
      <c r="T48" s="4">
        <v>76</v>
      </c>
      <c r="U48" s="4">
        <v>70</v>
      </c>
      <c r="V48" s="4">
        <v>40</v>
      </c>
      <c r="W48" s="4">
        <v>30</v>
      </c>
      <c r="X48" s="4">
        <v>58</v>
      </c>
      <c r="Y48" s="4">
        <v>32</v>
      </c>
      <c r="Z48" s="4">
        <v>26</v>
      </c>
      <c r="AA48" s="4">
        <v>12</v>
      </c>
      <c r="AB48" s="4">
        <v>4</v>
      </c>
      <c r="AC48" s="4">
        <v>8</v>
      </c>
    </row>
    <row r="49" spans="1:29" x14ac:dyDescent="0.2">
      <c r="A49" s="11">
        <v>43</v>
      </c>
      <c r="B49" s="4">
        <v>667</v>
      </c>
      <c r="C49" s="4">
        <v>383</v>
      </c>
      <c r="D49" s="4">
        <v>284</v>
      </c>
      <c r="E49" s="4">
        <v>102</v>
      </c>
      <c r="F49" s="4">
        <v>69</v>
      </c>
      <c r="G49" s="4">
        <v>33</v>
      </c>
      <c r="H49" s="4">
        <v>81</v>
      </c>
      <c r="I49" s="4">
        <v>45</v>
      </c>
      <c r="J49" s="4">
        <v>36</v>
      </c>
      <c r="K49" s="4">
        <v>55</v>
      </c>
      <c r="L49" s="4">
        <v>39</v>
      </c>
      <c r="M49" s="4">
        <v>16</v>
      </c>
      <c r="N49" s="11">
        <v>43</v>
      </c>
      <c r="O49" s="4">
        <v>165</v>
      </c>
      <c r="P49" s="4">
        <v>83</v>
      </c>
      <c r="Q49" s="4">
        <v>82</v>
      </c>
      <c r="R49" s="4">
        <v>152</v>
      </c>
      <c r="S49" s="4">
        <v>81</v>
      </c>
      <c r="T49" s="4">
        <v>71</v>
      </c>
      <c r="U49" s="4">
        <v>50</v>
      </c>
      <c r="V49" s="4">
        <v>28</v>
      </c>
      <c r="W49" s="4">
        <v>22</v>
      </c>
      <c r="X49" s="4">
        <v>55</v>
      </c>
      <c r="Y49" s="4">
        <v>35</v>
      </c>
      <c r="Z49" s="4">
        <v>20</v>
      </c>
      <c r="AA49" s="4">
        <v>7</v>
      </c>
      <c r="AB49" s="4">
        <v>3</v>
      </c>
      <c r="AC49" s="4">
        <v>4</v>
      </c>
    </row>
    <row r="50" spans="1:29" x14ac:dyDescent="0.2">
      <c r="A50" s="11">
        <v>44</v>
      </c>
      <c r="B50" s="4">
        <v>676</v>
      </c>
      <c r="C50" s="4">
        <v>358</v>
      </c>
      <c r="D50" s="4">
        <v>318</v>
      </c>
      <c r="E50" s="4">
        <v>84</v>
      </c>
      <c r="F50" s="4">
        <v>42</v>
      </c>
      <c r="G50" s="4">
        <v>42</v>
      </c>
      <c r="H50" s="4">
        <v>91</v>
      </c>
      <c r="I50" s="4">
        <v>46</v>
      </c>
      <c r="J50" s="4">
        <v>45</v>
      </c>
      <c r="K50" s="4">
        <v>37</v>
      </c>
      <c r="L50" s="4">
        <v>20</v>
      </c>
      <c r="M50" s="4">
        <v>17</v>
      </c>
      <c r="N50" s="11">
        <v>44</v>
      </c>
      <c r="O50" s="4">
        <v>192</v>
      </c>
      <c r="P50" s="4">
        <v>105</v>
      </c>
      <c r="Q50" s="4">
        <v>87</v>
      </c>
      <c r="R50" s="4">
        <v>161</v>
      </c>
      <c r="S50" s="4">
        <v>88</v>
      </c>
      <c r="T50" s="4">
        <v>73</v>
      </c>
      <c r="U50" s="4">
        <v>61</v>
      </c>
      <c r="V50" s="4">
        <v>30</v>
      </c>
      <c r="W50" s="4">
        <v>31</v>
      </c>
      <c r="X50" s="4">
        <v>45</v>
      </c>
      <c r="Y50" s="4">
        <v>24</v>
      </c>
      <c r="Z50" s="4">
        <v>21</v>
      </c>
      <c r="AA50" s="4">
        <v>5</v>
      </c>
      <c r="AB50" s="4">
        <v>3</v>
      </c>
      <c r="AC50" s="4">
        <v>2</v>
      </c>
    </row>
    <row r="51" spans="1:29" x14ac:dyDescent="0.2">
      <c r="A51" s="11">
        <v>45</v>
      </c>
      <c r="B51" s="4">
        <v>706</v>
      </c>
      <c r="C51" s="4">
        <v>366</v>
      </c>
      <c r="D51" s="4">
        <v>340</v>
      </c>
      <c r="E51" s="4">
        <v>103</v>
      </c>
      <c r="F51" s="4">
        <v>54</v>
      </c>
      <c r="G51" s="4">
        <v>49</v>
      </c>
      <c r="H51" s="4">
        <v>83</v>
      </c>
      <c r="I51" s="4">
        <v>36</v>
      </c>
      <c r="J51" s="4">
        <v>47</v>
      </c>
      <c r="K51" s="4">
        <v>34</v>
      </c>
      <c r="L51" s="4">
        <v>22</v>
      </c>
      <c r="M51" s="4">
        <v>12</v>
      </c>
      <c r="N51" s="11">
        <v>45</v>
      </c>
      <c r="O51" s="4">
        <v>201</v>
      </c>
      <c r="P51" s="4">
        <v>105</v>
      </c>
      <c r="Q51" s="4">
        <v>96</v>
      </c>
      <c r="R51" s="4">
        <v>175</v>
      </c>
      <c r="S51" s="4">
        <v>94</v>
      </c>
      <c r="T51" s="4">
        <v>81</v>
      </c>
      <c r="U51" s="4">
        <v>56</v>
      </c>
      <c r="V51" s="4">
        <v>28</v>
      </c>
      <c r="W51" s="4">
        <v>28</v>
      </c>
      <c r="X51" s="4">
        <v>44</v>
      </c>
      <c r="Y51" s="4">
        <v>21</v>
      </c>
      <c r="Z51" s="4">
        <v>23</v>
      </c>
      <c r="AA51" s="4">
        <v>10</v>
      </c>
      <c r="AB51" s="4">
        <v>6</v>
      </c>
      <c r="AC51" s="4">
        <v>4</v>
      </c>
    </row>
    <row r="52" spans="1:29" x14ac:dyDescent="0.2">
      <c r="A52" s="11">
        <v>46</v>
      </c>
      <c r="B52" s="4">
        <v>670</v>
      </c>
      <c r="C52" s="4">
        <v>362</v>
      </c>
      <c r="D52" s="4">
        <v>308</v>
      </c>
      <c r="E52" s="4">
        <v>102</v>
      </c>
      <c r="F52" s="4">
        <v>51</v>
      </c>
      <c r="G52" s="4">
        <v>51</v>
      </c>
      <c r="H52" s="4">
        <v>86</v>
      </c>
      <c r="I52" s="4">
        <v>41</v>
      </c>
      <c r="J52" s="4">
        <v>45</v>
      </c>
      <c r="K52" s="4">
        <v>33</v>
      </c>
      <c r="L52" s="4">
        <v>25</v>
      </c>
      <c r="M52" s="4">
        <v>8</v>
      </c>
      <c r="N52" s="11">
        <v>46</v>
      </c>
      <c r="O52" s="4">
        <v>177</v>
      </c>
      <c r="P52" s="4">
        <v>96</v>
      </c>
      <c r="Q52" s="4">
        <v>81</v>
      </c>
      <c r="R52" s="4">
        <v>156</v>
      </c>
      <c r="S52" s="4">
        <v>85</v>
      </c>
      <c r="T52" s="4">
        <v>71</v>
      </c>
      <c r="U52" s="4">
        <v>49</v>
      </c>
      <c r="V52" s="4">
        <v>30</v>
      </c>
      <c r="W52" s="4">
        <v>19</v>
      </c>
      <c r="X52" s="4">
        <v>61</v>
      </c>
      <c r="Y52" s="4">
        <v>29</v>
      </c>
      <c r="Z52" s="4">
        <v>32</v>
      </c>
      <c r="AA52" s="4">
        <v>6</v>
      </c>
      <c r="AB52" s="4">
        <v>5</v>
      </c>
      <c r="AC52" s="4">
        <v>1</v>
      </c>
    </row>
    <row r="53" spans="1:29" x14ac:dyDescent="0.2">
      <c r="A53" s="11">
        <v>47</v>
      </c>
      <c r="B53" s="4">
        <v>751</v>
      </c>
      <c r="C53" s="4">
        <v>420</v>
      </c>
      <c r="D53" s="4">
        <v>331</v>
      </c>
      <c r="E53" s="4">
        <v>88</v>
      </c>
      <c r="F53" s="4">
        <v>42</v>
      </c>
      <c r="G53" s="4">
        <v>46</v>
      </c>
      <c r="H53" s="4">
        <v>80</v>
      </c>
      <c r="I53" s="4">
        <v>35</v>
      </c>
      <c r="J53" s="4">
        <v>45</v>
      </c>
      <c r="K53" s="4">
        <v>78</v>
      </c>
      <c r="L53" s="4">
        <v>60</v>
      </c>
      <c r="M53" s="4">
        <v>18</v>
      </c>
      <c r="N53" s="11">
        <v>47</v>
      </c>
      <c r="O53" s="4">
        <v>185</v>
      </c>
      <c r="P53" s="4">
        <v>103</v>
      </c>
      <c r="Q53" s="4">
        <v>82</v>
      </c>
      <c r="R53" s="4">
        <v>190</v>
      </c>
      <c r="S53" s="4">
        <v>103</v>
      </c>
      <c r="T53" s="4">
        <v>87</v>
      </c>
      <c r="U53" s="4">
        <v>67</v>
      </c>
      <c r="V53" s="4">
        <v>40</v>
      </c>
      <c r="W53" s="4">
        <v>27</v>
      </c>
      <c r="X53" s="4">
        <v>59</v>
      </c>
      <c r="Y53" s="4">
        <v>36</v>
      </c>
      <c r="Z53" s="4">
        <v>23</v>
      </c>
      <c r="AA53" s="4">
        <v>4</v>
      </c>
      <c r="AB53" s="4">
        <v>1</v>
      </c>
      <c r="AC53" s="4">
        <v>3</v>
      </c>
    </row>
    <row r="54" spans="1:29" x14ac:dyDescent="0.2">
      <c r="A54" s="11">
        <v>48</v>
      </c>
      <c r="B54" s="4">
        <v>690</v>
      </c>
      <c r="C54" s="4">
        <v>350</v>
      </c>
      <c r="D54" s="4">
        <v>340</v>
      </c>
      <c r="E54" s="4">
        <v>104</v>
      </c>
      <c r="F54" s="4">
        <v>56</v>
      </c>
      <c r="G54" s="4">
        <v>48</v>
      </c>
      <c r="H54" s="4">
        <v>81</v>
      </c>
      <c r="I54" s="4">
        <v>45</v>
      </c>
      <c r="J54" s="4">
        <v>36</v>
      </c>
      <c r="K54" s="4">
        <v>43</v>
      </c>
      <c r="L54" s="4">
        <v>27</v>
      </c>
      <c r="M54" s="4">
        <v>16</v>
      </c>
      <c r="N54" s="11">
        <v>48</v>
      </c>
      <c r="O54" s="4">
        <v>202</v>
      </c>
      <c r="P54" s="4">
        <v>100</v>
      </c>
      <c r="Q54" s="4">
        <v>102</v>
      </c>
      <c r="R54" s="4">
        <v>158</v>
      </c>
      <c r="S54" s="4">
        <v>79</v>
      </c>
      <c r="T54" s="4">
        <v>79</v>
      </c>
      <c r="U54" s="4">
        <v>49</v>
      </c>
      <c r="V54" s="4">
        <v>24</v>
      </c>
      <c r="W54" s="4">
        <v>25</v>
      </c>
      <c r="X54" s="4">
        <v>42</v>
      </c>
      <c r="Y54" s="4">
        <v>16</v>
      </c>
      <c r="Z54" s="4">
        <v>26</v>
      </c>
      <c r="AA54" s="4">
        <v>11</v>
      </c>
      <c r="AB54" s="4">
        <v>3</v>
      </c>
      <c r="AC54" s="4">
        <v>8</v>
      </c>
    </row>
    <row r="55" spans="1:29" x14ac:dyDescent="0.2">
      <c r="A55" s="12">
        <v>49</v>
      </c>
      <c r="B55" s="5">
        <v>644</v>
      </c>
      <c r="C55" s="5">
        <v>342</v>
      </c>
      <c r="D55" s="5">
        <v>302</v>
      </c>
      <c r="E55" s="5">
        <v>82</v>
      </c>
      <c r="F55" s="5">
        <v>34</v>
      </c>
      <c r="G55" s="5">
        <v>48</v>
      </c>
      <c r="H55" s="5">
        <v>70</v>
      </c>
      <c r="I55" s="5">
        <v>35</v>
      </c>
      <c r="J55" s="5">
        <v>35</v>
      </c>
      <c r="K55" s="5">
        <v>38</v>
      </c>
      <c r="L55" s="5">
        <v>21</v>
      </c>
      <c r="M55" s="5">
        <v>17</v>
      </c>
      <c r="N55" s="12">
        <v>49</v>
      </c>
      <c r="O55" s="5">
        <v>178</v>
      </c>
      <c r="P55" s="5">
        <v>103</v>
      </c>
      <c r="Q55" s="5">
        <v>75</v>
      </c>
      <c r="R55" s="5">
        <v>156</v>
      </c>
      <c r="S55" s="5">
        <v>76</v>
      </c>
      <c r="T55" s="5">
        <v>80</v>
      </c>
      <c r="U55" s="5">
        <v>60</v>
      </c>
      <c r="V55" s="5">
        <v>38</v>
      </c>
      <c r="W55" s="5">
        <v>22</v>
      </c>
      <c r="X55" s="5">
        <v>50</v>
      </c>
      <c r="Y55" s="5">
        <v>29</v>
      </c>
      <c r="Z55" s="5">
        <v>21</v>
      </c>
      <c r="AA55" s="5">
        <v>10</v>
      </c>
      <c r="AB55" s="5">
        <v>6</v>
      </c>
      <c r="AC55" s="5">
        <v>4</v>
      </c>
    </row>
    <row r="56" spans="1:29" x14ac:dyDescent="0.2">
      <c r="A56" s="11" t="s">
        <v>31</v>
      </c>
      <c r="N56" s="11" t="s">
        <v>31</v>
      </c>
    </row>
    <row r="57" spans="1:29" x14ac:dyDescent="0.2">
      <c r="A57" s="22" t="s">
        <v>344</v>
      </c>
      <c r="B57" s="22"/>
      <c r="C57" s="22"/>
      <c r="D57" s="22"/>
      <c r="E57" s="4"/>
      <c r="F57" s="4"/>
      <c r="G57" s="4"/>
      <c r="H57" s="4"/>
      <c r="I57" s="4"/>
      <c r="J57" s="4"/>
      <c r="K57" s="4"/>
      <c r="L57" s="4"/>
      <c r="M57" s="4"/>
      <c r="N57" s="22" t="s">
        <v>344</v>
      </c>
      <c r="O57" s="22"/>
      <c r="P57" s="22"/>
      <c r="Q57" s="22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2">
      <c r="A58" s="12" t="s">
        <v>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8" t="s">
        <v>35</v>
      </c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x14ac:dyDescent="0.2">
      <c r="A59" s="13"/>
      <c r="B59" s="1" t="s">
        <v>1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3"/>
      <c r="O59" s="29" t="s">
        <v>1</v>
      </c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 x14ac:dyDescent="0.2">
      <c r="A60" s="18"/>
      <c r="B60" s="30" t="s">
        <v>2</v>
      </c>
      <c r="C60" s="30"/>
      <c r="D60" s="30"/>
      <c r="E60" s="30" t="s">
        <v>3</v>
      </c>
      <c r="F60" s="30"/>
      <c r="G60" s="30"/>
      <c r="H60" s="30" t="s">
        <v>4</v>
      </c>
      <c r="I60" s="30"/>
      <c r="J60" s="30"/>
      <c r="K60" s="27" t="s">
        <v>5</v>
      </c>
      <c r="L60" s="27"/>
      <c r="M60" s="27"/>
      <c r="N60" s="18"/>
      <c r="O60" s="30" t="s">
        <v>6</v>
      </c>
      <c r="P60" s="30"/>
      <c r="Q60" s="30"/>
      <c r="R60" s="30" t="s">
        <v>7</v>
      </c>
      <c r="S60" s="30"/>
      <c r="T60" s="30"/>
      <c r="U60" s="30" t="s">
        <v>8</v>
      </c>
      <c r="V60" s="30"/>
      <c r="W60" s="30"/>
      <c r="X60" s="30" t="s">
        <v>9</v>
      </c>
      <c r="Y60" s="30"/>
      <c r="Z60" s="30"/>
      <c r="AA60" s="29" t="s">
        <v>10</v>
      </c>
      <c r="AB60" s="29"/>
      <c r="AC60" s="29"/>
    </row>
    <row r="61" spans="1:29" x14ac:dyDescent="0.2">
      <c r="A61" s="6"/>
      <c r="B61" s="9" t="s">
        <v>2</v>
      </c>
      <c r="C61" s="9" t="s">
        <v>33</v>
      </c>
      <c r="D61" s="9" t="s">
        <v>34</v>
      </c>
      <c r="E61" s="9" t="s">
        <v>2</v>
      </c>
      <c r="F61" s="9" t="s">
        <v>33</v>
      </c>
      <c r="G61" s="9" t="s">
        <v>34</v>
      </c>
      <c r="H61" s="9" t="s">
        <v>2</v>
      </c>
      <c r="I61" s="9" t="s">
        <v>33</v>
      </c>
      <c r="J61" s="9" t="s">
        <v>34</v>
      </c>
      <c r="K61" s="9" t="s">
        <v>2</v>
      </c>
      <c r="L61" s="9" t="s">
        <v>33</v>
      </c>
      <c r="M61" s="6" t="s">
        <v>34</v>
      </c>
      <c r="N61" s="6"/>
      <c r="O61" s="9" t="s">
        <v>2</v>
      </c>
      <c r="P61" s="9" t="s">
        <v>33</v>
      </c>
      <c r="Q61" s="9" t="s">
        <v>34</v>
      </c>
      <c r="R61" s="9" t="s">
        <v>2</v>
      </c>
      <c r="S61" s="9" t="s">
        <v>33</v>
      </c>
      <c r="T61" s="9" t="s">
        <v>34</v>
      </c>
      <c r="U61" s="9" t="s">
        <v>2</v>
      </c>
      <c r="V61" s="9" t="s">
        <v>33</v>
      </c>
      <c r="W61" s="9" t="s">
        <v>34</v>
      </c>
      <c r="X61" s="9" t="s">
        <v>2</v>
      </c>
      <c r="Y61" s="9" t="s">
        <v>33</v>
      </c>
      <c r="Z61" s="9" t="s">
        <v>34</v>
      </c>
      <c r="AA61" s="9" t="s">
        <v>2</v>
      </c>
      <c r="AB61" s="9" t="s">
        <v>33</v>
      </c>
      <c r="AC61" s="6" t="s">
        <v>34</v>
      </c>
    </row>
    <row r="62" spans="1:29" x14ac:dyDescent="0.2">
      <c r="A62" s="11">
        <v>50</v>
      </c>
      <c r="B62" s="4">
        <v>700</v>
      </c>
      <c r="C62" s="4">
        <v>386</v>
      </c>
      <c r="D62" s="4">
        <v>314</v>
      </c>
      <c r="E62" s="4">
        <v>96</v>
      </c>
      <c r="F62" s="4">
        <v>49</v>
      </c>
      <c r="G62" s="4">
        <v>47</v>
      </c>
      <c r="H62" s="4">
        <v>100</v>
      </c>
      <c r="I62" s="4">
        <v>52</v>
      </c>
      <c r="J62" s="4">
        <v>48</v>
      </c>
      <c r="K62" s="4">
        <v>42</v>
      </c>
      <c r="L62" s="4">
        <v>23</v>
      </c>
      <c r="M62" s="4">
        <v>19</v>
      </c>
      <c r="N62" s="11">
        <v>50</v>
      </c>
      <c r="O62" s="4">
        <v>197</v>
      </c>
      <c r="P62" s="4">
        <v>115</v>
      </c>
      <c r="Q62" s="4">
        <v>82</v>
      </c>
      <c r="R62" s="4">
        <v>159</v>
      </c>
      <c r="S62" s="4">
        <v>91</v>
      </c>
      <c r="T62" s="4">
        <v>68</v>
      </c>
      <c r="U62" s="4">
        <v>52</v>
      </c>
      <c r="V62" s="4">
        <v>24</v>
      </c>
      <c r="W62" s="4">
        <v>28</v>
      </c>
      <c r="X62" s="4">
        <v>34</v>
      </c>
      <c r="Y62" s="4">
        <v>23</v>
      </c>
      <c r="Z62" s="4">
        <v>11</v>
      </c>
      <c r="AA62" s="4">
        <v>20</v>
      </c>
      <c r="AB62" s="4">
        <v>9</v>
      </c>
      <c r="AC62" s="4">
        <v>11</v>
      </c>
    </row>
    <row r="63" spans="1:29" x14ac:dyDescent="0.2">
      <c r="A63" s="11">
        <v>51</v>
      </c>
      <c r="B63" s="4">
        <v>699</v>
      </c>
      <c r="C63" s="4">
        <v>350</v>
      </c>
      <c r="D63" s="4">
        <v>349</v>
      </c>
      <c r="E63" s="4">
        <v>85</v>
      </c>
      <c r="F63" s="4">
        <v>32</v>
      </c>
      <c r="G63" s="4">
        <v>53</v>
      </c>
      <c r="H63" s="4">
        <v>87</v>
      </c>
      <c r="I63" s="4">
        <v>42</v>
      </c>
      <c r="J63" s="4">
        <v>45</v>
      </c>
      <c r="K63" s="4">
        <v>44</v>
      </c>
      <c r="L63" s="4">
        <v>23</v>
      </c>
      <c r="M63" s="4">
        <v>21</v>
      </c>
      <c r="N63" s="11">
        <v>51</v>
      </c>
      <c r="O63" s="4">
        <v>206</v>
      </c>
      <c r="P63" s="4">
        <v>117</v>
      </c>
      <c r="Q63" s="4">
        <v>89</v>
      </c>
      <c r="R63" s="4">
        <v>149</v>
      </c>
      <c r="S63" s="4">
        <v>66</v>
      </c>
      <c r="T63" s="4">
        <v>83</v>
      </c>
      <c r="U63" s="4">
        <v>55</v>
      </c>
      <c r="V63" s="4">
        <v>27</v>
      </c>
      <c r="W63" s="4">
        <v>28</v>
      </c>
      <c r="X63" s="4">
        <v>61</v>
      </c>
      <c r="Y63" s="4">
        <v>35</v>
      </c>
      <c r="Z63" s="4">
        <v>26</v>
      </c>
      <c r="AA63" s="4">
        <v>12</v>
      </c>
      <c r="AB63" s="4">
        <v>8</v>
      </c>
      <c r="AC63" s="4">
        <v>4</v>
      </c>
    </row>
    <row r="64" spans="1:29" x14ac:dyDescent="0.2">
      <c r="A64" s="11">
        <v>52</v>
      </c>
      <c r="B64" s="4">
        <v>733</v>
      </c>
      <c r="C64" s="4">
        <v>385</v>
      </c>
      <c r="D64" s="4">
        <v>348</v>
      </c>
      <c r="E64" s="4">
        <v>98</v>
      </c>
      <c r="F64" s="4">
        <v>51</v>
      </c>
      <c r="G64" s="4">
        <v>47</v>
      </c>
      <c r="H64" s="4">
        <v>100</v>
      </c>
      <c r="I64" s="4">
        <v>59</v>
      </c>
      <c r="J64" s="4">
        <v>41</v>
      </c>
      <c r="K64" s="4">
        <v>50</v>
      </c>
      <c r="L64" s="4">
        <v>23</v>
      </c>
      <c r="M64" s="4">
        <v>27</v>
      </c>
      <c r="N64" s="11">
        <v>52</v>
      </c>
      <c r="O64" s="4">
        <v>209</v>
      </c>
      <c r="P64" s="4">
        <v>109</v>
      </c>
      <c r="Q64" s="4">
        <v>100</v>
      </c>
      <c r="R64" s="4">
        <v>162</v>
      </c>
      <c r="S64" s="4">
        <v>90</v>
      </c>
      <c r="T64" s="4">
        <v>72</v>
      </c>
      <c r="U64" s="4">
        <v>53</v>
      </c>
      <c r="V64" s="4">
        <v>19</v>
      </c>
      <c r="W64" s="4">
        <v>34</v>
      </c>
      <c r="X64" s="4">
        <v>47</v>
      </c>
      <c r="Y64" s="4">
        <v>26</v>
      </c>
      <c r="Z64" s="4">
        <v>21</v>
      </c>
      <c r="AA64" s="4">
        <v>14</v>
      </c>
      <c r="AB64" s="4">
        <v>8</v>
      </c>
      <c r="AC64" s="4">
        <v>6</v>
      </c>
    </row>
    <row r="65" spans="1:29" x14ac:dyDescent="0.2">
      <c r="A65" s="11">
        <v>53</v>
      </c>
      <c r="B65" s="4">
        <v>688</v>
      </c>
      <c r="C65" s="4">
        <v>359</v>
      </c>
      <c r="D65" s="4">
        <v>329</v>
      </c>
      <c r="E65" s="4">
        <v>104</v>
      </c>
      <c r="F65" s="4">
        <v>57</v>
      </c>
      <c r="G65" s="4">
        <v>47</v>
      </c>
      <c r="H65" s="4">
        <v>89</v>
      </c>
      <c r="I65" s="4">
        <v>48</v>
      </c>
      <c r="J65" s="4">
        <v>41</v>
      </c>
      <c r="K65" s="4">
        <v>34</v>
      </c>
      <c r="L65" s="4">
        <v>18</v>
      </c>
      <c r="M65" s="4">
        <v>16</v>
      </c>
      <c r="N65" s="11">
        <v>53</v>
      </c>
      <c r="O65" s="4">
        <v>176</v>
      </c>
      <c r="P65" s="4">
        <v>95</v>
      </c>
      <c r="Q65" s="4">
        <v>81</v>
      </c>
      <c r="R65" s="4">
        <v>184</v>
      </c>
      <c r="S65" s="4">
        <v>88</v>
      </c>
      <c r="T65" s="4">
        <v>96</v>
      </c>
      <c r="U65" s="4">
        <v>43</v>
      </c>
      <c r="V65" s="4">
        <v>24</v>
      </c>
      <c r="W65" s="4">
        <v>19</v>
      </c>
      <c r="X65" s="4">
        <v>45</v>
      </c>
      <c r="Y65" s="4">
        <v>23</v>
      </c>
      <c r="Z65" s="4">
        <v>22</v>
      </c>
      <c r="AA65" s="4">
        <v>13</v>
      </c>
      <c r="AB65" s="4">
        <v>6</v>
      </c>
      <c r="AC65" s="4">
        <v>7</v>
      </c>
    </row>
    <row r="66" spans="1:29" x14ac:dyDescent="0.2">
      <c r="A66" s="11">
        <v>54</v>
      </c>
      <c r="B66" s="4">
        <v>659</v>
      </c>
      <c r="C66" s="4">
        <v>354</v>
      </c>
      <c r="D66" s="4">
        <v>305</v>
      </c>
      <c r="E66" s="4">
        <v>95</v>
      </c>
      <c r="F66" s="4">
        <v>41</v>
      </c>
      <c r="G66" s="4">
        <v>54</v>
      </c>
      <c r="H66" s="4">
        <v>89</v>
      </c>
      <c r="I66" s="4">
        <v>48</v>
      </c>
      <c r="J66" s="4">
        <v>41</v>
      </c>
      <c r="K66" s="4">
        <v>27</v>
      </c>
      <c r="L66" s="4">
        <v>19</v>
      </c>
      <c r="M66" s="4">
        <v>8</v>
      </c>
      <c r="N66" s="11">
        <v>54</v>
      </c>
      <c r="O66" s="4">
        <v>178</v>
      </c>
      <c r="P66" s="4">
        <v>96</v>
      </c>
      <c r="Q66" s="4">
        <v>82</v>
      </c>
      <c r="R66" s="4">
        <v>161</v>
      </c>
      <c r="S66" s="4">
        <v>89</v>
      </c>
      <c r="T66" s="4">
        <v>72</v>
      </c>
      <c r="U66" s="4">
        <v>51</v>
      </c>
      <c r="V66" s="4">
        <v>33</v>
      </c>
      <c r="W66" s="4">
        <v>18</v>
      </c>
      <c r="X66" s="4">
        <v>48</v>
      </c>
      <c r="Y66" s="4">
        <v>21</v>
      </c>
      <c r="Z66" s="4">
        <v>27</v>
      </c>
      <c r="AA66" s="4">
        <v>10</v>
      </c>
      <c r="AB66" s="4">
        <v>7</v>
      </c>
      <c r="AC66" s="4">
        <v>3</v>
      </c>
    </row>
    <row r="67" spans="1:29" x14ac:dyDescent="0.2">
      <c r="A67" s="11">
        <v>55</v>
      </c>
      <c r="B67" s="4">
        <v>714</v>
      </c>
      <c r="C67" s="4">
        <v>369</v>
      </c>
      <c r="D67" s="4">
        <v>345</v>
      </c>
      <c r="E67" s="4">
        <v>108</v>
      </c>
      <c r="F67" s="4">
        <v>56</v>
      </c>
      <c r="G67" s="4">
        <v>52</v>
      </c>
      <c r="H67" s="4">
        <v>76</v>
      </c>
      <c r="I67" s="4">
        <v>41</v>
      </c>
      <c r="J67" s="4">
        <v>35</v>
      </c>
      <c r="K67" s="4">
        <v>25</v>
      </c>
      <c r="L67" s="4">
        <v>12</v>
      </c>
      <c r="M67" s="4">
        <v>13</v>
      </c>
      <c r="N67" s="11">
        <v>55</v>
      </c>
      <c r="O67" s="4">
        <v>221</v>
      </c>
      <c r="P67" s="4">
        <v>105</v>
      </c>
      <c r="Q67" s="4">
        <v>116</v>
      </c>
      <c r="R67" s="4">
        <v>167</v>
      </c>
      <c r="S67" s="4">
        <v>94</v>
      </c>
      <c r="T67" s="4">
        <v>73</v>
      </c>
      <c r="U67" s="4">
        <v>35</v>
      </c>
      <c r="V67" s="4">
        <v>17</v>
      </c>
      <c r="W67" s="4">
        <v>18</v>
      </c>
      <c r="X67" s="4">
        <v>68</v>
      </c>
      <c r="Y67" s="4">
        <v>35</v>
      </c>
      <c r="Z67" s="4">
        <v>33</v>
      </c>
      <c r="AA67" s="4">
        <v>14</v>
      </c>
      <c r="AB67" s="4">
        <v>9</v>
      </c>
      <c r="AC67" s="4">
        <v>5</v>
      </c>
    </row>
    <row r="68" spans="1:29" x14ac:dyDescent="0.2">
      <c r="A68" s="11">
        <v>56</v>
      </c>
      <c r="B68" s="4">
        <v>582</v>
      </c>
      <c r="C68" s="4">
        <v>288</v>
      </c>
      <c r="D68" s="4">
        <v>294</v>
      </c>
      <c r="E68" s="4">
        <v>93</v>
      </c>
      <c r="F68" s="4">
        <v>42</v>
      </c>
      <c r="G68" s="4">
        <v>51</v>
      </c>
      <c r="H68" s="4">
        <v>79</v>
      </c>
      <c r="I68" s="4">
        <v>38</v>
      </c>
      <c r="J68" s="4">
        <v>41</v>
      </c>
      <c r="K68" s="4">
        <v>31</v>
      </c>
      <c r="L68" s="4">
        <v>24</v>
      </c>
      <c r="M68" s="4">
        <v>7</v>
      </c>
      <c r="N68" s="11">
        <v>56</v>
      </c>
      <c r="O68" s="4">
        <v>160</v>
      </c>
      <c r="P68" s="4">
        <v>76</v>
      </c>
      <c r="Q68" s="4">
        <v>84</v>
      </c>
      <c r="R68" s="4">
        <v>125</v>
      </c>
      <c r="S68" s="4">
        <v>64</v>
      </c>
      <c r="T68" s="4">
        <v>61</v>
      </c>
      <c r="U68" s="4">
        <v>47</v>
      </c>
      <c r="V68" s="4">
        <v>25</v>
      </c>
      <c r="W68" s="4">
        <v>22</v>
      </c>
      <c r="X68" s="4">
        <v>37</v>
      </c>
      <c r="Y68" s="4">
        <v>16</v>
      </c>
      <c r="Z68" s="4">
        <v>21</v>
      </c>
      <c r="AA68" s="4">
        <v>10</v>
      </c>
      <c r="AB68" s="4">
        <v>3</v>
      </c>
      <c r="AC68" s="4">
        <v>7</v>
      </c>
    </row>
    <row r="69" spans="1:29" x14ac:dyDescent="0.2">
      <c r="A69" s="11">
        <v>57</v>
      </c>
      <c r="B69" s="4">
        <v>541</v>
      </c>
      <c r="C69" s="4">
        <v>278</v>
      </c>
      <c r="D69" s="4">
        <v>263</v>
      </c>
      <c r="E69" s="4">
        <v>63</v>
      </c>
      <c r="F69" s="4">
        <v>33</v>
      </c>
      <c r="G69" s="4">
        <v>30</v>
      </c>
      <c r="H69" s="4">
        <v>68</v>
      </c>
      <c r="I69" s="4">
        <v>37</v>
      </c>
      <c r="J69" s="4">
        <v>31</v>
      </c>
      <c r="K69" s="4">
        <v>23</v>
      </c>
      <c r="L69" s="4">
        <v>11</v>
      </c>
      <c r="M69" s="4">
        <v>12</v>
      </c>
      <c r="N69" s="11">
        <v>57</v>
      </c>
      <c r="O69" s="4">
        <v>172</v>
      </c>
      <c r="P69" s="4">
        <v>87</v>
      </c>
      <c r="Q69" s="4">
        <v>85</v>
      </c>
      <c r="R69" s="4">
        <v>122</v>
      </c>
      <c r="S69" s="4">
        <v>64</v>
      </c>
      <c r="T69" s="4">
        <v>58</v>
      </c>
      <c r="U69" s="4">
        <v>44</v>
      </c>
      <c r="V69" s="4">
        <v>26</v>
      </c>
      <c r="W69" s="4">
        <v>18</v>
      </c>
      <c r="X69" s="4">
        <v>39</v>
      </c>
      <c r="Y69" s="4">
        <v>17</v>
      </c>
      <c r="Z69" s="4">
        <v>22</v>
      </c>
      <c r="AA69" s="4">
        <v>10</v>
      </c>
      <c r="AB69" s="4">
        <v>3</v>
      </c>
      <c r="AC69" s="4">
        <v>7</v>
      </c>
    </row>
    <row r="70" spans="1:29" x14ac:dyDescent="0.2">
      <c r="A70" s="11">
        <v>58</v>
      </c>
      <c r="B70" s="4">
        <v>607</v>
      </c>
      <c r="C70" s="4">
        <v>314</v>
      </c>
      <c r="D70" s="4">
        <v>293</v>
      </c>
      <c r="E70" s="4">
        <v>98</v>
      </c>
      <c r="F70" s="4">
        <v>55</v>
      </c>
      <c r="G70" s="4">
        <v>43</v>
      </c>
      <c r="H70" s="4">
        <v>71</v>
      </c>
      <c r="I70" s="4">
        <v>38</v>
      </c>
      <c r="J70" s="4">
        <v>33</v>
      </c>
      <c r="K70" s="4">
        <v>17</v>
      </c>
      <c r="L70" s="4">
        <v>9</v>
      </c>
      <c r="M70" s="4">
        <v>8</v>
      </c>
      <c r="N70" s="11">
        <v>58</v>
      </c>
      <c r="O70" s="4">
        <v>185</v>
      </c>
      <c r="P70" s="4">
        <v>98</v>
      </c>
      <c r="Q70" s="4">
        <v>87</v>
      </c>
      <c r="R70" s="4">
        <v>148</v>
      </c>
      <c r="S70" s="4">
        <v>71</v>
      </c>
      <c r="T70" s="4">
        <v>77</v>
      </c>
      <c r="U70" s="4">
        <v>40</v>
      </c>
      <c r="V70" s="4">
        <v>18</v>
      </c>
      <c r="W70" s="4">
        <v>22</v>
      </c>
      <c r="X70" s="4">
        <v>40</v>
      </c>
      <c r="Y70" s="4">
        <v>21</v>
      </c>
      <c r="Z70" s="4">
        <v>19</v>
      </c>
      <c r="AA70" s="4">
        <v>8</v>
      </c>
      <c r="AB70" s="4">
        <v>4</v>
      </c>
      <c r="AC70" s="4">
        <v>4</v>
      </c>
    </row>
    <row r="71" spans="1:29" x14ac:dyDescent="0.2">
      <c r="A71" s="11">
        <v>59</v>
      </c>
      <c r="B71" s="4">
        <v>464</v>
      </c>
      <c r="C71" s="4">
        <v>241</v>
      </c>
      <c r="D71" s="4">
        <v>223</v>
      </c>
      <c r="E71" s="4">
        <v>56</v>
      </c>
      <c r="F71" s="4">
        <v>28</v>
      </c>
      <c r="G71" s="4">
        <v>28</v>
      </c>
      <c r="H71" s="4">
        <v>61</v>
      </c>
      <c r="I71" s="4">
        <v>25</v>
      </c>
      <c r="J71" s="4">
        <v>36</v>
      </c>
      <c r="K71" s="4">
        <v>12</v>
      </c>
      <c r="L71" s="4">
        <v>6</v>
      </c>
      <c r="M71" s="4">
        <v>6</v>
      </c>
      <c r="N71" s="11">
        <v>59</v>
      </c>
      <c r="O71" s="4">
        <v>148</v>
      </c>
      <c r="P71" s="4">
        <v>85</v>
      </c>
      <c r="Q71" s="4">
        <v>63</v>
      </c>
      <c r="R71" s="4">
        <v>107</v>
      </c>
      <c r="S71" s="4">
        <v>56</v>
      </c>
      <c r="T71" s="4">
        <v>51</v>
      </c>
      <c r="U71" s="4">
        <v>38</v>
      </c>
      <c r="V71" s="4">
        <v>15</v>
      </c>
      <c r="W71" s="4">
        <v>23</v>
      </c>
      <c r="X71" s="4">
        <v>32</v>
      </c>
      <c r="Y71" s="4">
        <v>22</v>
      </c>
      <c r="Z71" s="4">
        <v>10</v>
      </c>
      <c r="AA71" s="4">
        <v>10</v>
      </c>
      <c r="AB71" s="4">
        <v>4</v>
      </c>
      <c r="AC71" s="4">
        <v>6</v>
      </c>
    </row>
    <row r="72" spans="1:29" x14ac:dyDescent="0.2">
      <c r="A72" s="11">
        <v>60</v>
      </c>
      <c r="B72" s="4">
        <v>505</v>
      </c>
      <c r="C72" s="4">
        <v>250</v>
      </c>
      <c r="D72" s="4">
        <v>255</v>
      </c>
      <c r="E72" s="4">
        <v>67</v>
      </c>
      <c r="F72" s="4">
        <v>30</v>
      </c>
      <c r="G72" s="4">
        <v>37</v>
      </c>
      <c r="H72" s="4">
        <v>65</v>
      </c>
      <c r="I72" s="4">
        <v>32</v>
      </c>
      <c r="J72" s="4">
        <v>33</v>
      </c>
      <c r="K72" s="4">
        <v>21</v>
      </c>
      <c r="L72" s="4">
        <v>8</v>
      </c>
      <c r="M72" s="4">
        <v>13</v>
      </c>
      <c r="N72" s="11">
        <v>60</v>
      </c>
      <c r="O72" s="4">
        <v>155</v>
      </c>
      <c r="P72" s="4">
        <v>81</v>
      </c>
      <c r="Q72" s="4">
        <v>74</v>
      </c>
      <c r="R72" s="4">
        <v>115</v>
      </c>
      <c r="S72" s="4">
        <v>58</v>
      </c>
      <c r="T72" s="4">
        <v>57</v>
      </c>
      <c r="U72" s="4">
        <v>35</v>
      </c>
      <c r="V72" s="4">
        <v>16</v>
      </c>
      <c r="W72" s="4">
        <v>19</v>
      </c>
      <c r="X72" s="4">
        <v>35</v>
      </c>
      <c r="Y72" s="4">
        <v>17</v>
      </c>
      <c r="Z72" s="4">
        <v>18</v>
      </c>
      <c r="AA72" s="4">
        <v>12</v>
      </c>
      <c r="AB72" s="4">
        <v>8</v>
      </c>
      <c r="AC72" s="4">
        <v>4</v>
      </c>
    </row>
    <row r="73" spans="1:29" x14ac:dyDescent="0.2">
      <c r="A73" s="11">
        <v>61</v>
      </c>
      <c r="B73" s="4">
        <v>426</v>
      </c>
      <c r="C73" s="4">
        <v>216</v>
      </c>
      <c r="D73" s="4">
        <v>210</v>
      </c>
      <c r="E73" s="4">
        <v>56</v>
      </c>
      <c r="F73" s="4">
        <v>26</v>
      </c>
      <c r="G73" s="4">
        <v>30</v>
      </c>
      <c r="H73" s="4">
        <v>55</v>
      </c>
      <c r="I73" s="4">
        <v>20</v>
      </c>
      <c r="J73" s="4">
        <v>35</v>
      </c>
      <c r="K73" s="4">
        <v>10</v>
      </c>
      <c r="L73" s="4">
        <v>4</v>
      </c>
      <c r="M73" s="4">
        <v>6</v>
      </c>
      <c r="N73" s="11">
        <v>61</v>
      </c>
      <c r="O73" s="4">
        <v>124</v>
      </c>
      <c r="P73" s="4">
        <v>75</v>
      </c>
      <c r="Q73" s="4">
        <v>49</v>
      </c>
      <c r="R73" s="4">
        <v>113</v>
      </c>
      <c r="S73" s="4">
        <v>60</v>
      </c>
      <c r="T73" s="4">
        <v>53</v>
      </c>
      <c r="U73" s="4">
        <v>32</v>
      </c>
      <c r="V73" s="4">
        <v>13</v>
      </c>
      <c r="W73" s="4">
        <v>19</v>
      </c>
      <c r="X73" s="4">
        <v>32</v>
      </c>
      <c r="Y73" s="4">
        <v>16</v>
      </c>
      <c r="Z73" s="4">
        <v>16</v>
      </c>
      <c r="AA73" s="4">
        <v>4</v>
      </c>
      <c r="AB73" s="4">
        <v>2</v>
      </c>
      <c r="AC73" s="4">
        <v>2</v>
      </c>
    </row>
    <row r="74" spans="1:29" x14ac:dyDescent="0.2">
      <c r="A74" s="11">
        <v>62</v>
      </c>
      <c r="B74" s="4">
        <v>384</v>
      </c>
      <c r="C74" s="4">
        <v>182</v>
      </c>
      <c r="D74" s="4">
        <v>202</v>
      </c>
      <c r="E74" s="4">
        <v>52</v>
      </c>
      <c r="F74" s="4">
        <v>25</v>
      </c>
      <c r="G74" s="4">
        <v>27</v>
      </c>
      <c r="H74" s="4">
        <v>54</v>
      </c>
      <c r="I74" s="4">
        <v>26</v>
      </c>
      <c r="J74" s="4">
        <v>28</v>
      </c>
      <c r="K74" s="4">
        <v>11</v>
      </c>
      <c r="L74" s="4">
        <v>3</v>
      </c>
      <c r="M74" s="4">
        <v>8</v>
      </c>
      <c r="N74" s="11">
        <v>62</v>
      </c>
      <c r="O74" s="4">
        <v>111</v>
      </c>
      <c r="P74" s="4">
        <v>55</v>
      </c>
      <c r="Q74" s="4">
        <v>56</v>
      </c>
      <c r="R74" s="4">
        <v>85</v>
      </c>
      <c r="S74" s="4">
        <v>39</v>
      </c>
      <c r="T74" s="4">
        <v>46</v>
      </c>
      <c r="U74" s="4">
        <v>42</v>
      </c>
      <c r="V74" s="4">
        <v>19</v>
      </c>
      <c r="W74" s="4">
        <v>23</v>
      </c>
      <c r="X74" s="4">
        <v>20</v>
      </c>
      <c r="Y74" s="4">
        <v>11</v>
      </c>
      <c r="Z74" s="4">
        <v>9</v>
      </c>
      <c r="AA74" s="4">
        <v>9</v>
      </c>
      <c r="AB74" s="4">
        <v>4</v>
      </c>
      <c r="AC74" s="4">
        <v>5</v>
      </c>
    </row>
    <row r="75" spans="1:29" x14ac:dyDescent="0.2">
      <c r="A75" s="11">
        <v>63</v>
      </c>
      <c r="B75" s="4">
        <v>381</v>
      </c>
      <c r="C75" s="4">
        <v>175</v>
      </c>
      <c r="D75" s="4">
        <v>206</v>
      </c>
      <c r="E75" s="4">
        <v>39</v>
      </c>
      <c r="F75" s="4">
        <v>26</v>
      </c>
      <c r="G75" s="4">
        <v>13</v>
      </c>
      <c r="H75" s="4">
        <v>59</v>
      </c>
      <c r="I75" s="4">
        <v>23</v>
      </c>
      <c r="J75" s="4">
        <v>36</v>
      </c>
      <c r="K75" s="4">
        <v>7</v>
      </c>
      <c r="L75" s="4">
        <v>2</v>
      </c>
      <c r="M75" s="4">
        <v>5</v>
      </c>
      <c r="N75" s="11">
        <v>63</v>
      </c>
      <c r="O75" s="4">
        <v>85</v>
      </c>
      <c r="P75" s="4">
        <v>43</v>
      </c>
      <c r="Q75" s="4">
        <v>42</v>
      </c>
      <c r="R75" s="4">
        <v>101</v>
      </c>
      <c r="S75" s="4">
        <v>37</v>
      </c>
      <c r="T75" s="4">
        <v>64</v>
      </c>
      <c r="U75" s="4">
        <v>41</v>
      </c>
      <c r="V75" s="4">
        <v>22</v>
      </c>
      <c r="W75" s="4">
        <v>19</v>
      </c>
      <c r="X75" s="4">
        <v>38</v>
      </c>
      <c r="Y75" s="4">
        <v>17</v>
      </c>
      <c r="Z75" s="4">
        <v>21</v>
      </c>
      <c r="AA75" s="4">
        <v>11</v>
      </c>
      <c r="AB75" s="4">
        <v>5</v>
      </c>
      <c r="AC75" s="4">
        <v>6</v>
      </c>
    </row>
    <row r="76" spans="1:29" x14ac:dyDescent="0.2">
      <c r="A76" s="11">
        <v>64</v>
      </c>
      <c r="B76" s="4">
        <v>366</v>
      </c>
      <c r="C76" s="4">
        <v>177</v>
      </c>
      <c r="D76" s="4">
        <v>189</v>
      </c>
      <c r="E76" s="4">
        <v>43</v>
      </c>
      <c r="F76" s="4">
        <v>22</v>
      </c>
      <c r="G76" s="4">
        <v>21</v>
      </c>
      <c r="H76" s="4">
        <v>41</v>
      </c>
      <c r="I76" s="4">
        <v>24</v>
      </c>
      <c r="J76" s="4">
        <v>17</v>
      </c>
      <c r="K76" s="4">
        <v>8</v>
      </c>
      <c r="L76" s="4">
        <v>4</v>
      </c>
      <c r="M76" s="4">
        <v>4</v>
      </c>
      <c r="N76" s="11">
        <v>64</v>
      </c>
      <c r="O76" s="4">
        <v>120</v>
      </c>
      <c r="P76" s="4">
        <v>60</v>
      </c>
      <c r="Q76" s="4">
        <v>60</v>
      </c>
      <c r="R76" s="4">
        <v>88</v>
      </c>
      <c r="S76" s="4">
        <v>35</v>
      </c>
      <c r="T76" s="4">
        <v>53</v>
      </c>
      <c r="U76" s="4">
        <v>33</v>
      </c>
      <c r="V76" s="4">
        <v>17</v>
      </c>
      <c r="W76" s="4">
        <v>16</v>
      </c>
      <c r="X76" s="4">
        <v>25</v>
      </c>
      <c r="Y76" s="4">
        <v>11</v>
      </c>
      <c r="Z76" s="4">
        <v>14</v>
      </c>
      <c r="AA76" s="4">
        <v>8</v>
      </c>
      <c r="AB76" s="4">
        <v>4</v>
      </c>
      <c r="AC76" s="4">
        <v>4</v>
      </c>
    </row>
    <row r="77" spans="1:29" x14ac:dyDescent="0.2">
      <c r="A77" s="11">
        <v>65</v>
      </c>
      <c r="B77" s="4">
        <v>368</v>
      </c>
      <c r="C77" s="4">
        <v>190</v>
      </c>
      <c r="D77" s="4">
        <v>178</v>
      </c>
      <c r="E77" s="4">
        <v>43</v>
      </c>
      <c r="F77" s="4">
        <v>27</v>
      </c>
      <c r="G77" s="4">
        <v>16</v>
      </c>
      <c r="H77" s="4">
        <v>51</v>
      </c>
      <c r="I77" s="4">
        <v>23</v>
      </c>
      <c r="J77" s="4">
        <v>28</v>
      </c>
      <c r="K77" s="4">
        <v>6</v>
      </c>
      <c r="L77" s="4">
        <v>5</v>
      </c>
      <c r="M77" s="4">
        <v>1</v>
      </c>
      <c r="N77" s="11">
        <v>65</v>
      </c>
      <c r="O77" s="4">
        <v>115</v>
      </c>
      <c r="P77" s="4">
        <v>56</v>
      </c>
      <c r="Q77" s="4">
        <v>59</v>
      </c>
      <c r="R77" s="4">
        <v>92</v>
      </c>
      <c r="S77" s="4">
        <v>46</v>
      </c>
      <c r="T77" s="4">
        <v>46</v>
      </c>
      <c r="U77" s="4">
        <v>28</v>
      </c>
      <c r="V77" s="4">
        <v>15</v>
      </c>
      <c r="W77" s="4">
        <v>13</v>
      </c>
      <c r="X77" s="4">
        <v>28</v>
      </c>
      <c r="Y77" s="4">
        <v>15</v>
      </c>
      <c r="Z77" s="4">
        <v>13</v>
      </c>
      <c r="AA77" s="4">
        <v>5</v>
      </c>
      <c r="AB77" s="4">
        <v>3</v>
      </c>
      <c r="AC77" s="4">
        <v>2</v>
      </c>
    </row>
    <row r="78" spans="1:29" x14ac:dyDescent="0.2">
      <c r="A78" s="11">
        <v>66</v>
      </c>
      <c r="B78" s="4">
        <v>310</v>
      </c>
      <c r="C78" s="4">
        <v>157</v>
      </c>
      <c r="D78" s="4">
        <v>153</v>
      </c>
      <c r="E78" s="4">
        <v>39</v>
      </c>
      <c r="F78" s="4">
        <v>24</v>
      </c>
      <c r="G78" s="4">
        <v>15</v>
      </c>
      <c r="H78" s="4">
        <v>38</v>
      </c>
      <c r="I78" s="4">
        <v>19</v>
      </c>
      <c r="J78" s="4">
        <v>19</v>
      </c>
      <c r="K78" s="4">
        <v>9</v>
      </c>
      <c r="L78" s="4">
        <v>4</v>
      </c>
      <c r="M78" s="4">
        <v>5</v>
      </c>
      <c r="N78" s="11">
        <v>66</v>
      </c>
      <c r="O78" s="4">
        <v>90</v>
      </c>
      <c r="P78" s="4">
        <v>44</v>
      </c>
      <c r="Q78" s="4">
        <v>46</v>
      </c>
      <c r="R78" s="4">
        <v>66</v>
      </c>
      <c r="S78" s="4">
        <v>34</v>
      </c>
      <c r="T78" s="4">
        <v>32</v>
      </c>
      <c r="U78" s="4">
        <v>22</v>
      </c>
      <c r="V78" s="4">
        <v>13</v>
      </c>
      <c r="W78" s="4">
        <v>9</v>
      </c>
      <c r="X78" s="4">
        <v>41</v>
      </c>
      <c r="Y78" s="4">
        <v>18</v>
      </c>
      <c r="Z78" s="4">
        <v>23</v>
      </c>
      <c r="AA78" s="4">
        <v>5</v>
      </c>
      <c r="AB78" s="4">
        <v>1</v>
      </c>
      <c r="AC78" s="4">
        <v>4</v>
      </c>
    </row>
    <row r="79" spans="1:29" x14ac:dyDescent="0.2">
      <c r="A79" s="11">
        <v>67</v>
      </c>
      <c r="B79" s="4">
        <v>324</v>
      </c>
      <c r="C79" s="4">
        <v>162</v>
      </c>
      <c r="D79" s="4">
        <v>162</v>
      </c>
      <c r="E79" s="4">
        <v>41</v>
      </c>
      <c r="F79" s="4">
        <v>21</v>
      </c>
      <c r="G79" s="4">
        <v>20</v>
      </c>
      <c r="H79" s="4">
        <v>45</v>
      </c>
      <c r="I79" s="4">
        <v>21</v>
      </c>
      <c r="J79" s="4">
        <v>24</v>
      </c>
      <c r="K79" s="4">
        <v>8</v>
      </c>
      <c r="L79" s="4">
        <v>6</v>
      </c>
      <c r="M79" s="4">
        <v>2</v>
      </c>
      <c r="N79" s="11">
        <v>67</v>
      </c>
      <c r="O79" s="4">
        <v>97</v>
      </c>
      <c r="P79" s="4">
        <v>42</v>
      </c>
      <c r="Q79" s="4">
        <v>55</v>
      </c>
      <c r="R79" s="4">
        <v>73</v>
      </c>
      <c r="S79" s="4">
        <v>40</v>
      </c>
      <c r="T79" s="4">
        <v>33</v>
      </c>
      <c r="U79" s="4">
        <v>32</v>
      </c>
      <c r="V79" s="4">
        <v>21</v>
      </c>
      <c r="W79" s="4">
        <v>11</v>
      </c>
      <c r="X79" s="4">
        <v>24</v>
      </c>
      <c r="Y79" s="4">
        <v>9</v>
      </c>
      <c r="Z79" s="4">
        <v>15</v>
      </c>
      <c r="AA79" s="4">
        <v>4</v>
      </c>
      <c r="AB79" s="4">
        <v>2</v>
      </c>
      <c r="AC79" s="4">
        <v>2</v>
      </c>
    </row>
    <row r="80" spans="1:29" x14ac:dyDescent="0.2">
      <c r="A80" s="11">
        <v>68</v>
      </c>
      <c r="B80" s="4">
        <v>266</v>
      </c>
      <c r="C80" s="4">
        <v>133</v>
      </c>
      <c r="D80" s="4">
        <v>133</v>
      </c>
      <c r="E80" s="4">
        <v>37</v>
      </c>
      <c r="F80" s="4">
        <v>15</v>
      </c>
      <c r="G80" s="4">
        <v>22</v>
      </c>
      <c r="H80" s="4">
        <v>37</v>
      </c>
      <c r="I80" s="4">
        <v>21</v>
      </c>
      <c r="J80" s="4">
        <v>16</v>
      </c>
      <c r="K80" s="4">
        <v>8</v>
      </c>
      <c r="L80" s="4">
        <v>5</v>
      </c>
      <c r="M80" s="4">
        <v>3</v>
      </c>
      <c r="N80" s="11">
        <v>68</v>
      </c>
      <c r="O80" s="4">
        <v>73</v>
      </c>
      <c r="P80" s="4">
        <v>39</v>
      </c>
      <c r="Q80" s="4">
        <v>34</v>
      </c>
      <c r="R80" s="4">
        <v>62</v>
      </c>
      <c r="S80" s="4">
        <v>32</v>
      </c>
      <c r="T80" s="4">
        <v>30</v>
      </c>
      <c r="U80" s="4">
        <v>26</v>
      </c>
      <c r="V80" s="4">
        <v>13</v>
      </c>
      <c r="W80" s="4">
        <v>13</v>
      </c>
      <c r="X80" s="4">
        <v>21</v>
      </c>
      <c r="Y80" s="4">
        <v>7</v>
      </c>
      <c r="Z80" s="4">
        <v>14</v>
      </c>
      <c r="AA80" s="4">
        <v>2</v>
      </c>
      <c r="AB80" s="4">
        <v>1</v>
      </c>
      <c r="AC80" s="4">
        <v>1</v>
      </c>
    </row>
    <row r="81" spans="1:29" x14ac:dyDescent="0.2">
      <c r="A81" s="11">
        <v>69</v>
      </c>
      <c r="B81" s="4">
        <v>261</v>
      </c>
      <c r="C81" s="4">
        <v>117</v>
      </c>
      <c r="D81" s="4">
        <v>144</v>
      </c>
      <c r="E81" s="4">
        <v>38</v>
      </c>
      <c r="F81" s="4">
        <v>16</v>
      </c>
      <c r="G81" s="4">
        <v>22</v>
      </c>
      <c r="H81" s="4">
        <v>27</v>
      </c>
      <c r="I81" s="4">
        <v>10</v>
      </c>
      <c r="J81" s="4">
        <v>17</v>
      </c>
      <c r="K81" s="4">
        <v>7</v>
      </c>
      <c r="L81" s="4">
        <v>1</v>
      </c>
      <c r="M81" s="4">
        <v>6</v>
      </c>
      <c r="N81" s="11">
        <v>69</v>
      </c>
      <c r="O81" s="4">
        <v>81</v>
      </c>
      <c r="P81" s="4">
        <v>41</v>
      </c>
      <c r="Q81" s="4">
        <v>40</v>
      </c>
      <c r="R81" s="4">
        <v>72</v>
      </c>
      <c r="S81" s="4">
        <v>28</v>
      </c>
      <c r="T81" s="4">
        <v>44</v>
      </c>
      <c r="U81" s="4">
        <v>13</v>
      </c>
      <c r="V81" s="4">
        <v>6</v>
      </c>
      <c r="W81" s="4">
        <v>7</v>
      </c>
      <c r="X81" s="4">
        <v>18</v>
      </c>
      <c r="Y81" s="4">
        <v>11</v>
      </c>
      <c r="Z81" s="4">
        <v>7</v>
      </c>
      <c r="AA81" s="4">
        <v>5</v>
      </c>
      <c r="AB81" s="4">
        <v>4</v>
      </c>
      <c r="AC81" s="4">
        <v>1</v>
      </c>
    </row>
    <row r="82" spans="1:29" x14ac:dyDescent="0.2">
      <c r="A82" s="11">
        <v>70</v>
      </c>
      <c r="B82" s="4">
        <v>241</v>
      </c>
      <c r="C82" s="4">
        <v>111</v>
      </c>
      <c r="D82" s="4">
        <v>130</v>
      </c>
      <c r="E82" s="4">
        <v>30</v>
      </c>
      <c r="F82" s="4">
        <v>17</v>
      </c>
      <c r="G82" s="4">
        <v>13</v>
      </c>
      <c r="H82" s="4">
        <v>29</v>
      </c>
      <c r="I82" s="4">
        <v>15</v>
      </c>
      <c r="J82" s="4">
        <v>14</v>
      </c>
      <c r="K82" s="4">
        <v>4</v>
      </c>
      <c r="L82" s="4">
        <v>2</v>
      </c>
      <c r="M82" s="4">
        <v>2</v>
      </c>
      <c r="N82" s="11">
        <v>70</v>
      </c>
      <c r="O82" s="4">
        <v>73</v>
      </c>
      <c r="P82" s="4">
        <v>35</v>
      </c>
      <c r="Q82" s="4">
        <v>38</v>
      </c>
      <c r="R82" s="4">
        <v>58</v>
      </c>
      <c r="S82" s="4">
        <v>23</v>
      </c>
      <c r="T82" s="4">
        <v>35</v>
      </c>
      <c r="U82" s="4">
        <v>21</v>
      </c>
      <c r="V82" s="4">
        <v>8</v>
      </c>
      <c r="W82" s="4">
        <v>13</v>
      </c>
      <c r="X82" s="4">
        <v>23</v>
      </c>
      <c r="Y82" s="4">
        <v>11</v>
      </c>
      <c r="Z82" s="4">
        <v>12</v>
      </c>
      <c r="AA82" s="4">
        <v>3</v>
      </c>
      <c r="AB82" s="4">
        <v>0</v>
      </c>
      <c r="AC82" s="4">
        <v>3</v>
      </c>
    </row>
    <row r="83" spans="1:29" x14ac:dyDescent="0.2">
      <c r="A83" s="11">
        <v>71</v>
      </c>
      <c r="B83" s="4">
        <v>230</v>
      </c>
      <c r="C83" s="4">
        <v>101</v>
      </c>
      <c r="D83" s="4">
        <v>129</v>
      </c>
      <c r="E83" s="4">
        <v>27</v>
      </c>
      <c r="F83" s="4">
        <v>14</v>
      </c>
      <c r="G83" s="4">
        <v>13</v>
      </c>
      <c r="H83" s="4">
        <v>36</v>
      </c>
      <c r="I83" s="4">
        <v>10</v>
      </c>
      <c r="J83" s="4">
        <v>26</v>
      </c>
      <c r="K83" s="4">
        <v>5</v>
      </c>
      <c r="L83" s="4">
        <v>1</v>
      </c>
      <c r="M83" s="4">
        <v>4</v>
      </c>
      <c r="N83" s="11">
        <v>71</v>
      </c>
      <c r="O83" s="4">
        <v>65</v>
      </c>
      <c r="P83" s="4">
        <v>27</v>
      </c>
      <c r="Q83" s="4">
        <v>38</v>
      </c>
      <c r="R83" s="4">
        <v>57</v>
      </c>
      <c r="S83" s="4">
        <v>25</v>
      </c>
      <c r="T83" s="4">
        <v>32</v>
      </c>
      <c r="U83" s="4">
        <v>18</v>
      </c>
      <c r="V83" s="4">
        <v>10</v>
      </c>
      <c r="W83" s="4">
        <v>8</v>
      </c>
      <c r="X83" s="4">
        <v>17</v>
      </c>
      <c r="Y83" s="4">
        <v>11</v>
      </c>
      <c r="Z83" s="4">
        <v>6</v>
      </c>
      <c r="AA83" s="4">
        <v>5</v>
      </c>
      <c r="AB83" s="4">
        <v>3</v>
      </c>
      <c r="AC83" s="4">
        <v>2</v>
      </c>
    </row>
    <row r="84" spans="1:29" x14ac:dyDescent="0.2">
      <c r="A84" s="11">
        <v>72</v>
      </c>
      <c r="B84" s="4">
        <v>188</v>
      </c>
      <c r="C84" s="4">
        <v>79</v>
      </c>
      <c r="D84" s="4">
        <v>109</v>
      </c>
      <c r="E84" s="4">
        <v>17</v>
      </c>
      <c r="F84" s="4">
        <v>8</v>
      </c>
      <c r="G84" s="4">
        <v>9</v>
      </c>
      <c r="H84" s="4">
        <v>16</v>
      </c>
      <c r="I84" s="4">
        <v>8</v>
      </c>
      <c r="J84" s="4">
        <v>8</v>
      </c>
      <c r="K84" s="4">
        <v>2</v>
      </c>
      <c r="L84" s="4">
        <v>0</v>
      </c>
      <c r="M84" s="4">
        <v>2</v>
      </c>
      <c r="N84" s="11">
        <v>72</v>
      </c>
      <c r="O84" s="4">
        <v>63</v>
      </c>
      <c r="P84" s="4">
        <v>24</v>
      </c>
      <c r="Q84" s="4">
        <v>39</v>
      </c>
      <c r="R84" s="4">
        <v>52</v>
      </c>
      <c r="S84" s="4">
        <v>19</v>
      </c>
      <c r="T84" s="4">
        <v>33</v>
      </c>
      <c r="U84" s="4">
        <v>19</v>
      </c>
      <c r="V84" s="4">
        <v>8</v>
      </c>
      <c r="W84" s="4">
        <v>11</v>
      </c>
      <c r="X84" s="4">
        <v>19</v>
      </c>
      <c r="Y84" s="4">
        <v>12</v>
      </c>
      <c r="Z84" s="4">
        <v>7</v>
      </c>
      <c r="AA84" s="4">
        <v>0</v>
      </c>
      <c r="AB84" s="4">
        <v>0</v>
      </c>
      <c r="AC84" s="4">
        <v>0</v>
      </c>
    </row>
    <row r="85" spans="1:29" x14ac:dyDescent="0.2">
      <c r="A85" s="11">
        <v>73</v>
      </c>
      <c r="B85" s="4">
        <v>170</v>
      </c>
      <c r="C85" s="4">
        <v>90</v>
      </c>
      <c r="D85" s="4">
        <v>80</v>
      </c>
      <c r="E85" s="4">
        <v>24</v>
      </c>
      <c r="F85" s="4">
        <v>11</v>
      </c>
      <c r="G85" s="4">
        <v>13</v>
      </c>
      <c r="H85" s="4">
        <v>14</v>
      </c>
      <c r="I85" s="4">
        <v>7</v>
      </c>
      <c r="J85" s="4">
        <v>7</v>
      </c>
      <c r="K85" s="4">
        <v>2</v>
      </c>
      <c r="L85" s="4">
        <v>1</v>
      </c>
      <c r="M85" s="4">
        <v>1</v>
      </c>
      <c r="N85" s="11">
        <v>73</v>
      </c>
      <c r="O85" s="4">
        <v>55</v>
      </c>
      <c r="P85" s="4">
        <v>30</v>
      </c>
      <c r="Q85" s="4">
        <v>25</v>
      </c>
      <c r="R85" s="4">
        <v>40</v>
      </c>
      <c r="S85" s="4">
        <v>20</v>
      </c>
      <c r="T85" s="4">
        <v>20</v>
      </c>
      <c r="U85" s="4">
        <v>18</v>
      </c>
      <c r="V85" s="4">
        <v>10</v>
      </c>
      <c r="W85" s="4">
        <v>8</v>
      </c>
      <c r="X85" s="4">
        <v>14</v>
      </c>
      <c r="Y85" s="4">
        <v>9</v>
      </c>
      <c r="Z85" s="4">
        <v>5</v>
      </c>
      <c r="AA85" s="4">
        <v>3</v>
      </c>
      <c r="AB85" s="4">
        <v>2</v>
      </c>
      <c r="AC85" s="4">
        <v>1</v>
      </c>
    </row>
    <row r="86" spans="1:29" x14ac:dyDescent="0.2">
      <c r="A86" s="11">
        <v>74</v>
      </c>
      <c r="B86" s="4">
        <v>170</v>
      </c>
      <c r="C86" s="4">
        <v>74</v>
      </c>
      <c r="D86" s="4">
        <v>96</v>
      </c>
      <c r="E86" s="4">
        <v>20</v>
      </c>
      <c r="F86" s="4">
        <v>6</v>
      </c>
      <c r="G86" s="4">
        <v>14</v>
      </c>
      <c r="H86" s="4">
        <v>23</v>
      </c>
      <c r="I86" s="4">
        <v>10</v>
      </c>
      <c r="J86" s="4">
        <v>13</v>
      </c>
      <c r="K86" s="4">
        <v>3</v>
      </c>
      <c r="L86" s="4">
        <v>2</v>
      </c>
      <c r="M86" s="4">
        <v>1</v>
      </c>
      <c r="N86" s="11">
        <v>74</v>
      </c>
      <c r="O86" s="4">
        <v>45</v>
      </c>
      <c r="P86" s="4">
        <v>23</v>
      </c>
      <c r="Q86" s="4">
        <v>22</v>
      </c>
      <c r="R86" s="4">
        <v>52</v>
      </c>
      <c r="S86" s="4">
        <v>21</v>
      </c>
      <c r="T86" s="4">
        <v>31</v>
      </c>
      <c r="U86" s="4">
        <v>16</v>
      </c>
      <c r="V86" s="4">
        <v>6</v>
      </c>
      <c r="W86" s="4">
        <v>10</v>
      </c>
      <c r="X86" s="4">
        <v>9</v>
      </c>
      <c r="Y86" s="4">
        <v>5</v>
      </c>
      <c r="Z86" s="4">
        <v>4</v>
      </c>
      <c r="AA86" s="4">
        <v>2</v>
      </c>
      <c r="AB86" s="4">
        <v>1</v>
      </c>
      <c r="AC86" s="4">
        <v>1</v>
      </c>
    </row>
    <row r="87" spans="1:29" x14ac:dyDescent="0.2">
      <c r="A87" s="11">
        <v>75</v>
      </c>
      <c r="B87" s="4">
        <v>167</v>
      </c>
      <c r="C87" s="4">
        <v>78</v>
      </c>
      <c r="D87" s="4">
        <v>89</v>
      </c>
      <c r="E87" s="4">
        <v>20</v>
      </c>
      <c r="F87" s="4">
        <v>10</v>
      </c>
      <c r="G87" s="4">
        <v>10</v>
      </c>
      <c r="H87" s="4">
        <v>24</v>
      </c>
      <c r="I87" s="4">
        <v>11</v>
      </c>
      <c r="J87" s="4">
        <v>13</v>
      </c>
      <c r="K87" s="4">
        <v>3</v>
      </c>
      <c r="L87" s="4">
        <v>1</v>
      </c>
      <c r="M87" s="4">
        <v>2</v>
      </c>
      <c r="N87" s="11">
        <v>75</v>
      </c>
      <c r="O87" s="4">
        <v>49</v>
      </c>
      <c r="P87" s="4">
        <v>24</v>
      </c>
      <c r="Q87" s="4">
        <v>25</v>
      </c>
      <c r="R87" s="4">
        <v>43</v>
      </c>
      <c r="S87" s="4">
        <v>20</v>
      </c>
      <c r="T87" s="4">
        <v>23</v>
      </c>
      <c r="U87" s="4">
        <v>16</v>
      </c>
      <c r="V87" s="4">
        <v>8</v>
      </c>
      <c r="W87" s="4">
        <v>8</v>
      </c>
      <c r="X87" s="4">
        <v>10</v>
      </c>
      <c r="Y87" s="4">
        <v>3</v>
      </c>
      <c r="Z87" s="4">
        <v>7</v>
      </c>
      <c r="AA87" s="4">
        <v>2</v>
      </c>
      <c r="AB87" s="4">
        <v>1</v>
      </c>
      <c r="AC87" s="4">
        <v>1</v>
      </c>
    </row>
    <row r="88" spans="1:29" x14ac:dyDescent="0.2">
      <c r="A88" s="11">
        <v>76</v>
      </c>
      <c r="B88" s="4">
        <v>152</v>
      </c>
      <c r="C88" s="4">
        <v>69</v>
      </c>
      <c r="D88" s="4">
        <v>83</v>
      </c>
      <c r="E88" s="4">
        <v>26</v>
      </c>
      <c r="F88" s="4">
        <v>10</v>
      </c>
      <c r="G88" s="4">
        <v>16</v>
      </c>
      <c r="H88" s="4">
        <v>13</v>
      </c>
      <c r="I88" s="4">
        <v>8</v>
      </c>
      <c r="J88" s="4">
        <v>5</v>
      </c>
      <c r="K88" s="4">
        <v>1</v>
      </c>
      <c r="L88" s="4">
        <v>1</v>
      </c>
      <c r="M88" s="4">
        <v>0</v>
      </c>
      <c r="N88" s="11">
        <v>76</v>
      </c>
      <c r="O88" s="4">
        <v>43</v>
      </c>
      <c r="P88" s="4">
        <v>20</v>
      </c>
      <c r="Q88" s="4">
        <v>23</v>
      </c>
      <c r="R88" s="4">
        <v>41</v>
      </c>
      <c r="S88" s="4">
        <v>15</v>
      </c>
      <c r="T88" s="4">
        <v>26</v>
      </c>
      <c r="U88" s="4">
        <v>18</v>
      </c>
      <c r="V88" s="4">
        <v>11</v>
      </c>
      <c r="W88" s="4">
        <v>7</v>
      </c>
      <c r="X88" s="4">
        <v>9</v>
      </c>
      <c r="Y88" s="4">
        <v>4</v>
      </c>
      <c r="Z88" s="4">
        <v>5</v>
      </c>
      <c r="AA88" s="4">
        <v>1</v>
      </c>
      <c r="AB88" s="4">
        <v>0</v>
      </c>
      <c r="AC88" s="4">
        <v>1</v>
      </c>
    </row>
    <row r="89" spans="1:29" x14ac:dyDescent="0.2">
      <c r="A89" s="11">
        <v>77</v>
      </c>
      <c r="B89" s="4">
        <v>88</v>
      </c>
      <c r="C89" s="4">
        <v>38</v>
      </c>
      <c r="D89" s="4">
        <v>50</v>
      </c>
      <c r="E89" s="4">
        <v>14</v>
      </c>
      <c r="F89" s="4">
        <v>4</v>
      </c>
      <c r="G89" s="4">
        <v>10</v>
      </c>
      <c r="H89" s="4">
        <v>14</v>
      </c>
      <c r="I89" s="4">
        <v>8</v>
      </c>
      <c r="J89" s="4">
        <v>6</v>
      </c>
      <c r="K89" s="4">
        <v>5</v>
      </c>
      <c r="L89" s="4">
        <v>1</v>
      </c>
      <c r="M89" s="4">
        <v>4</v>
      </c>
      <c r="N89" s="11">
        <v>77</v>
      </c>
      <c r="O89" s="4">
        <v>26</v>
      </c>
      <c r="P89" s="4">
        <v>8</v>
      </c>
      <c r="Q89" s="4">
        <v>18</v>
      </c>
      <c r="R89" s="4">
        <v>21</v>
      </c>
      <c r="S89" s="4">
        <v>13</v>
      </c>
      <c r="T89" s="4">
        <v>8</v>
      </c>
      <c r="U89" s="4">
        <v>3</v>
      </c>
      <c r="V89" s="4">
        <v>2</v>
      </c>
      <c r="W89" s="4">
        <v>1</v>
      </c>
      <c r="X89" s="4">
        <v>5</v>
      </c>
      <c r="Y89" s="4">
        <v>2</v>
      </c>
      <c r="Z89" s="4">
        <v>3</v>
      </c>
      <c r="AA89" s="4">
        <v>0</v>
      </c>
      <c r="AB89" s="4">
        <v>0</v>
      </c>
      <c r="AC89" s="4">
        <v>0</v>
      </c>
    </row>
    <row r="90" spans="1:29" x14ac:dyDescent="0.2">
      <c r="A90" s="11">
        <v>78</v>
      </c>
      <c r="B90" s="4">
        <v>107</v>
      </c>
      <c r="C90" s="4">
        <v>49</v>
      </c>
      <c r="D90" s="4">
        <v>58</v>
      </c>
      <c r="E90" s="4">
        <v>15</v>
      </c>
      <c r="F90" s="4">
        <v>10</v>
      </c>
      <c r="G90" s="4">
        <v>5</v>
      </c>
      <c r="H90" s="4">
        <v>16</v>
      </c>
      <c r="I90" s="4">
        <v>7</v>
      </c>
      <c r="J90" s="4">
        <v>9</v>
      </c>
      <c r="K90" s="4">
        <v>2</v>
      </c>
      <c r="L90" s="4">
        <v>1</v>
      </c>
      <c r="M90" s="4">
        <v>1</v>
      </c>
      <c r="N90" s="11">
        <v>78</v>
      </c>
      <c r="O90" s="4">
        <v>34</v>
      </c>
      <c r="P90" s="4">
        <v>16</v>
      </c>
      <c r="Q90" s="4">
        <v>18</v>
      </c>
      <c r="R90" s="4">
        <v>24</v>
      </c>
      <c r="S90" s="4">
        <v>9</v>
      </c>
      <c r="T90" s="4">
        <v>15</v>
      </c>
      <c r="U90" s="4">
        <v>9</v>
      </c>
      <c r="V90" s="4">
        <v>2</v>
      </c>
      <c r="W90" s="4">
        <v>7</v>
      </c>
      <c r="X90" s="4">
        <v>5</v>
      </c>
      <c r="Y90" s="4">
        <v>3</v>
      </c>
      <c r="Z90" s="4">
        <v>2</v>
      </c>
      <c r="AA90" s="4">
        <v>2</v>
      </c>
      <c r="AB90" s="4">
        <v>1</v>
      </c>
      <c r="AC90" s="4">
        <v>1</v>
      </c>
    </row>
    <row r="91" spans="1:29" x14ac:dyDescent="0.2">
      <c r="A91" s="11">
        <v>79</v>
      </c>
      <c r="B91" s="4">
        <v>65</v>
      </c>
      <c r="C91" s="4">
        <v>26</v>
      </c>
      <c r="D91" s="4">
        <v>39</v>
      </c>
      <c r="E91" s="4">
        <v>8</v>
      </c>
      <c r="F91" s="4">
        <v>3</v>
      </c>
      <c r="G91" s="4">
        <v>5</v>
      </c>
      <c r="H91" s="4">
        <v>8</v>
      </c>
      <c r="I91" s="4">
        <v>3</v>
      </c>
      <c r="J91" s="4">
        <v>5</v>
      </c>
      <c r="K91" s="4">
        <v>2</v>
      </c>
      <c r="L91" s="4">
        <v>0</v>
      </c>
      <c r="M91" s="4">
        <v>2</v>
      </c>
      <c r="N91" s="11">
        <v>79</v>
      </c>
      <c r="O91" s="4">
        <v>24</v>
      </c>
      <c r="P91" s="4">
        <v>9</v>
      </c>
      <c r="Q91" s="4">
        <v>15</v>
      </c>
      <c r="R91" s="4">
        <v>15</v>
      </c>
      <c r="S91" s="4">
        <v>8</v>
      </c>
      <c r="T91" s="4">
        <v>7</v>
      </c>
      <c r="U91" s="4">
        <v>3</v>
      </c>
      <c r="V91" s="4">
        <v>1</v>
      </c>
      <c r="W91" s="4">
        <v>2</v>
      </c>
      <c r="X91" s="4">
        <v>5</v>
      </c>
      <c r="Y91" s="4">
        <v>2</v>
      </c>
      <c r="Z91" s="4">
        <v>3</v>
      </c>
      <c r="AA91" s="4">
        <v>0</v>
      </c>
      <c r="AB91" s="4">
        <v>0</v>
      </c>
      <c r="AC91" s="4">
        <v>0</v>
      </c>
    </row>
    <row r="92" spans="1:29" x14ac:dyDescent="0.2">
      <c r="A92" s="11">
        <v>80</v>
      </c>
      <c r="B92" s="4">
        <v>71</v>
      </c>
      <c r="C92" s="4">
        <v>29</v>
      </c>
      <c r="D92" s="4">
        <v>42</v>
      </c>
      <c r="E92" s="4">
        <v>9</v>
      </c>
      <c r="F92" s="4">
        <v>1</v>
      </c>
      <c r="G92" s="4">
        <v>8</v>
      </c>
      <c r="H92" s="4">
        <v>12</v>
      </c>
      <c r="I92" s="4">
        <v>6</v>
      </c>
      <c r="J92" s="4">
        <v>6</v>
      </c>
      <c r="K92" s="4">
        <v>1</v>
      </c>
      <c r="L92" s="4">
        <v>0</v>
      </c>
      <c r="M92" s="4">
        <v>1</v>
      </c>
      <c r="N92" s="11">
        <v>80</v>
      </c>
      <c r="O92" s="4">
        <v>19</v>
      </c>
      <c r="P92" s="4">
        <v>6</v>
      </c>
      <c r="Q92" s="4">
        <v>13</v>
      </c>
      <c r="R92" s="4">
        <v>16</v>
      </c>
      <c r="S92" s="4">
        <v>8</v>
      </c>
      <c r="T92" s="4">
        <v>8</v>
      </c>
      <c r="U92" s="4">
        <v>7</v>
      </c>
      <c r="V92" s="4">
        <v>4</v>
      </c>
      <c r="W92" s="4">
        <v>3</v>
      </c>
      <c r="X92" s="4">
        <v>5</v>
      </c>
      <c r="Y92" s="4">
        <v>4</v>
      </c>
      <c r="Z92" s="4">
        <v>1</v>
      </c>
      <c r="AA92" s="4">
        <v>2</v>
      </c>
      <c r="AB92" s="4">
        <v>0</v>
      </c>
      <c r="AC92" s="4">
        <v>2</v>
      </c>
    </row>
    <row r="93" spans="1:29" x14ac:dyDescent="0.2">
      <c r="A93" s="11">
        <v>81</v>
      </c>
      <c r="B93" s="4">
        <v>64</v>
      </c>
      <c r="C93" s="4">
        <v>25</v>
      </c>
      <c r="D93" s="4">
        <v>39</v>
      </c>
      <c r="E93" s="4">
        <v>7</v>
      </c>
      <c r="F93" s="4">
        <v>2</v>
      </c>
      <c r="G93" s="4">
        <v>5</v>
      </c>
      <c r="H93" s="4">
        <v>3</v>
      </c>
      <c r="I93" s="4">
        <v>3</v>
      </c>
      <c r="J93" s="4">
        <v>0</v>
      </c>
      <c r="K93" s="4">
        <v>0</v>
      </c>
      <c r="L93" s="4">
        <v>0</v>
      </c>
      <c r="M93" s="4">
        <v>0</v>
      </c>
      <c r="N93" s="11">
        <v>81</v>
      </c>
      <c r="O93" s="4">
        <v>27</v>
      </c>
      <c r="P93" s="4">
        <v>9</v>
      </c>
      <c r="Q93" s="4">
        <v>18</v>
      </c>
      <c r="R93" s="4">
        <v>20</v>
      </c>
      <c r="S93" s="4">
        <v>8</v>
      </c>
      <c r="T93" s="4">
        <v>12</v>
      </c>
      <c r="U93" s="4">
        <v>6</v>
      </c>
      <c r="V93" s="4">
        <v>2</v>
      </c>
      <c r="W93" s="4">
        <v>4</v>
      </c>
      <c r="X93" s="4">
        <v>1</v>
      </c>
      <c r="Y93" s="4">
        <v>1</v>
      </c>
      <c r="Z93" s="4">
        <v>0</v>
      </c>
      <c r="AA93" s="4">
        <v>0</v>
      </c>
      <c r="AB93" s="4">
        <v>0</v>
      </c>
      <c r="AC93" s="4">
        <v>0</v>
      </c>
    </row>
    <row r="94" spans="1:29" x14ac:dyDescent="0.2">
      <c r="A94" s="11">
        <v>82</v>
      </c>
      <c r="B94" s="4">
        <v>51</v>
      </c>
      <c r="C94" s="4">
        <v>23</v>
      </c>
      <c r="D94" s="4">
        <v>28</v>
      </c>
      <c r="E94" s="4">
        <v>6</v>
      </c>
      <c r="F94" s="4">
        <v>5</v>
      </c>
      <c r="G94" s="4">
        <v>1</v>
      </c>
      <c r="H94" s="4">
        <v>3</v>
      </c>
      <c r="I94" s="4">
        <v>0</v>
      </c>
      <c r="J94" s="4">
        <v>3</v>
      </c>
      <c r="K94" s="4">
        <v>2</v>
      </c>
      <c r="L94" s="4">
        <v>1</v>
      </c>
      <c r="M94" s="4">
        <v>1</v>
      </c>
      <c r="N94" s="11">
        <v>82</v>
      </c>
      <c r="O94" s="4">
        <v>19</v>
      </c>
      <c r="P94" s="4">
        <v>10</v>
      </c>
      <c r="Q94" s="4">
        <v>9</v>
      </c>
      <c r="R94" s="4">
        <v>12</v>
      </c>
      <c r="S94" s="4">
        <v>2</v>
      </c>
      <c r="T94" s="4">
        <v>10</v>
      </c>
      <c r="U94" s="4">
        <v>5</v>
      </c>
      <c r="V94" s="4">
        <v>4</v>
      </c>
      <c r="W94" s="4">
        <v>1</v>
      </c>
      <c r="X94" s="4">
        <v>4</v>
      </c>
      <c r="Y94" s="4">
        <v>1</v>
      </c>
      <c r="Z94" s="4">
        <v>3</v>
      </c>
      <c r="AA94" s="4">
        <v>0</v>
      </c>
      <c r="AB94" s="4">
        <v>0</v>
      </c>
      <c r="AC94" s="4">
        <v>0</v>
      </c>
    </row>
    <row r="95" spans="1:29" x14ac:dyDescent="0.2">
      <c r="A95" s="11">
        <v>83</v>
      </c>
      <c r="B95" s="4">
        <v>39</v>
      </c>
      <c r="C95" s="4">
        <v>19</v>
      </c>
      <c r="D95" s="4">
        <v>20</v>
      </c>
      <c r="E95" s="4">
        <v>5</v>
      </c>
      <c r="F95" s="4">
        <v>1</v>
      </c>
      <c r="G95" s="4">
        <v>4</v>
      </c>
      <c r="H95" s="4">
        <v>2</v>
      </c>
      <c r="I95" s="4">
        <v>2</v>
      </c>
      <c r="J95" s="4">
        <v>0</v>
      </c>
      <c r="K95" s="4">
        <v>1</v>
      </c>
      <c r="L95" s="4">
        <v>1</v>
      </c>
      <c r="M95" s="4">
        <v>0</v>
      </c>
      <c r="N95" s="11">
        <v>83</v>
      </c>
      <c r="O95" s="4">
        <v>14</v>
      </c>
      <c r="P95" s="4">
        <v>8</v>
      </c>
      <c r="Q95" s="4">
        <v>6</v>
      </c>
      <c r="R95" s="4">
        <v>9</v>
      </c>
      <c r="S95" s="4">
        <v>4</v>
      </c>
      <c r="T95" s="4">
        <v>5</v>
      </c>
      <c r="U95" s="4">
        <v>4</v>
      </c>
      <c r="V95" s="4">
        <v>1</v>
      </c>
      <c r="W95" s="4">
        <v>3</v>
      </c>
      <c r="X95" s="4">
        <v>4</v>
      </c>
      <c r="Y95" s="4">
        <v>2</v>
      </c>
      <c r="Z95" s="4">
        <v>2</v>
      </c>
      <c r="AA95" s="4">
        <v>0</v>
      </c>
      <c r="AB95" s="4">
        <v>0</v>
      </c>
      <c r="AC95" s="4">
        <v>0</v>
      </c>
    </row>
    <row r="96" spans="1:29" x14ac:dyDescent="0.2">
      <c r="A96" s="11">
        <v>84</v>
      </c>
      <c r="B96" s="4">
        <v>32</v>
      </c>
      <c r="C96" s="4">
        <v>13</v>
      </c>
      <c r="D96" s="4">
        <v>19</v>
      </c>
      <c r="E96" s="4">
        <v>5</v>
      </c>
      <c r="F96" s="4">
        <v>2</v>
      </c>
      <c r="G96" s="4">
        <v>3</v>
      </c>
      <c r="H96" s="4">
        <v>2</v>
      </c>
      <c r="I96" s="4">
        <v>1</v>
      </c>
      <c r="J96" s="4">
        <v>1</v>
      </c>
      <c r="K96" s="4">
        <v>0</v>
      </c>
      <c r="L96" s="4">
        <v>0</v>
      </c>
      <c r="M96" s="4">
        <v>0</v>
      </c>
      <c r="N96" s="11">
        <v>84</v>
      </c>
      <c r="O96" s="4">
        <v>13</v>
      </c>
      <c r="P96" s="4">
        <v>5</v>
      </c>
      <c r="Q96" s="4">
        <v>8</v>
      </c>
      <c r="R96" s="4">
        <v>5</v>
      </c>
      <c r="S96" s="4">
        <v>2</v>
      </c>
      <c r="T96" s="4">
        <v>3</v>
      </c>
      <c r="U96" s="4">
        <v>4</v>
      </c>
      <c r="V96" s="4">
        <v>1</v>
      </c>
      <c r="W96" s="4">
        <v>3</v>
      </c>
      <c r="X96" s="4">
        <v>1</v>
      </c>
      <c r="Y96" s="4">
        <v>0</v>
      </c>
      <c r="Z96" s="4">
        <v>1</v>
      </c>
      <c r="AA96" s="4">
        <v>2</v>
      </c>
      <c r="AB96" s="4">
        <v>2</v>
      </c>
      <c r="AC96" s="4">
        <v>0</v>
      </c>
    </row>
    <row r="97" spans="1:29" x14ac:dyDescent="0.2">
      <c r="A97" s="11">
        <v>85</v>
      </c>
      <c r="B97" s="4">
        <v>38</v>
      </c>
      <c r="C97" s="4">
        <v>17</v>
      </c>
      <c r="D97" s="4">
        <v>21</v>
      </c>
      <c r="E97" s="4">
        <v>8</v>
      </c>
      <c r="F97" s="4">
        <v>4</v>
      </c>
      <c r="G97" s="4">
        <v>4</v>
      </c>
      <c r="H97" s="4">
        <v>1</v>
      </c>
      <c r="I97" s="4">
        <v>0</v>
      </c>
      <c r="J97" s="4">
        <v>1</v>
      </c>
      <c r="K97" s="4">
        <v>0</v>
      </c>
      <c r="L97" s="4">
        <v>0</v>
      </c>
      <c r="M97" s="4">
        <v>0</v>
      </c>
      <c r="N97" s="11">
        <v>85</v>
      </c>
      <c r="O97" s="4">
        <v>13</v>
      </c>
      <c r="P97" s="4">
        <v>5</v>
      </c>
      <c r="Q97" s="4">
        <v>8</v>
      </c>
      <c r="R97" s="4">
        <v>8</v>
      </c>
      <c r="S97" s="4">
        <v>5</v>
      </c>
      <c r="T97" s="4">
        <v>3</v>
      </c>
      <c r="U97" s="4">
        <v>4</v>
      </c>
      <c r="V97" s="4">
        <v>2</v>
      </c>
      <c r="W97" s="4">
        <v>2</v>
      </c>
      <c r="X97" s="4">
        <v>3</v>
      </c>
      <c r="Y97" s="4">
        <v>1</v>
      </c>
      <c r="Z97" s="4">
        <v>2</v>
      </c>
      <c r="AA97" s="4">
        <v>1</v>
      </c>
      <c r="AB97" s="4">
        <v>0</v>
      </c>
      <c r="AC97" s="4">
        <v>1</v>
      </c>
    </row>
    <row r="98" spans="1:29" x14ac:dyDescent="0.2">
      <c r="A98" s="11">
        <v>86</v>
      </c>
      <c r="B98" s="4">
        <v>18</v>
      </c>
      <c r="C98" s="4">
        <v>8</v>
      </c>
      <c r="D98" s="4">
        <v>10</v>
      </c>
      <c r="E98" s="4">
        <v>5</v>
      </c>
      <c r="F98" s="4">
        <v>1</v>
      </c>
      <c r="G98" s="4">
        <v>4</v>
      </c>
      <c r="H98" s="4">
        <v>2</v>
      </c>
      <c r="I98" s="4">
        <v>2</v>
      </c>
      <c r="J98" s="4">
        <v>0</v>
      </c>
      <c r="K98" s="4">
        <v>0</v>
      </c>
      <c r="L98" s="4">
        <v>0</v>
      </c>
      <c r="M98" s="4">
        <v>0</v>
      </c>
      <c r="N98" s="11">
        <v>86</v>
      </c>
      <c r="O98" s="4">
        <v>5</v>
      </c>
      <c r="P98" s="4">
        <v>3</v>
      </c>
      <c r="Q98" s="4">
        <v>2</v>
      </c>
      <c r="R98" s="4">
        <v>4</v>
      </c>
      <c r="S98" s="4">
        <v>1</v>
      </c>
      <c r="T98" s="4">
        <v>3</v>
      </c>
      <c r="U98" s="4">
        <v>1</v>
      </c>
      <c r="V98" s="4">
        <v>1</v>
      </c>
      <c r="W98" s="4">
        <v>0</v>
      </c>
      <c r="X98" s="4">
        <v>1</v>
      </c>
      <c r="Y98" s="4">
        <v>0</v>
      </c>
      <c r="Z98" s="4">
        <v>1</v>
      </c>
      <c r="AA98" s="4">
        <v>0</v>
      </c>
      <c r="AB98" s="4">
        <v>0</v>
      </c>
      <c r="AC98" s="4">
        <v>0</v>
      </c>
    </row>
    <row r="99" spans="1:29" x14ac:dyDescent="0.2">
      <c r="A99" s="11">
        <v>87</v>
      </c>
      <c r="B99" s="4">
        <v>28</v>
      </c>
      <c r="C99" s="4">
        <v>5</v>
      </c>
      <c r="D99" s="4">
        <v>23</v>
      </c>
      <c r="E99" s="4">
        <v>4</v>
      </c>
      <c r="F99" s="4">
        <v>1</v>
      </c>
      <c r="G99" s="4">
        <v>3</v>
      </c>
      <c r="H99" s="4">
        <v>2</v>
      </c>
      <c r="I99" s="4">
        <v>0</v>
      </c>
      <c r="J99" s="4">
        <v>2</v>
      </c>
      <c r="K99" s="4">
        <v>0</v>
      </c>
      <c r="L99" s="4">
        <v>0</v>
      </c>
      <c r="M99" s="4">
        <v>0</v>
      </c>
      <c r="N99" s="11">
        <v>87</v>
      </c>
      <c r="O99" s="4">
        <v>8</v>
      </c>
      <c r="P99" s="4">
        <v>2</v>
      </c>
      <c r="Q99" s="4">
        <v>6</v>
      </c>
      <c r="R99" s="4">
        <v>7</v>
      </c>
      <c r="S99" s="4">
        <v>1</v>
      </c>
      <c r="T99" s="4">
        <v>6</v>
      </c>
      <c r="U99" s="4">
        <v>2</v>
      </c>
      <c r="V99" s="4">
        <v>0</v>
      </c>
      <c r="W99" s="4">
        <v>2</v>
      </c>
      <c r="X99" s="4">
        <v>4</v>
      </c>
      <c r="Y99" s="4">
        <v>0</v>
      </c>
      <c r="Z99" s="4">
        <v>4</v>
      </c>
      <c r="AA99" s="4">
        <v>1</v>
      </c>
      <c r="AB99" s="4">
        <v>1</v>
      </c>
      <c r="AC99" s="4">
        <v>0</v>
      </c>
    </row>
    <row r="100" spans="1:29" x14ac:dyDescent="0.2">
      <c r="A100" s="11">
        <v>88</v>
      </c>
      <c r="B100" s="4">
        <v>13</v>
      </c>
      <c r="C100" s="4">
        <v>3</v>
      </c>
      <c r="D100" s="4">
        <v>10</v>
      </c>
      <c r="E100" s="4">
        <v>3</v>
      </c>
      <c r="F100" s="4">
        <v>1</v>
      </c>
      <c r="G100" s="4">
        <v>2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11">
        <v>88</v>
      </c>
      <c r="O100" s="4">
        <v>3</v>
      </c>
      <c r="P100" s="4">
        <v>0</v>
      </c>
      <c r="Q100" s="4">
        <v>3</v>
      </c>
      <c r="R100" s="4">
        <v>5</v>
      </c>
      <c r="S100" s="4">
        <v>2</v>
      </c>
      <c r="T100" s="4">
        <v>3</v>
      </c>
      <c r="U100" s="4">
        <v>1</v>
      </c>
      <c r="V100" s="4">
        <v>0</v>
      </c>
      <c r="W100" s="4">
        <v>1</v>
      </c>
      <c r="X100" s="4">
        <v>1</v>
      </c>
      <c r="Y100" s="4">
        <v>0</v>
      </c>
      <c r="Z100" s="4">
        <v>1</v>
      </c>
      <c r="AA100" s="4">
        <v>0</v>
      </c>
      <c r="AB100" s="4">
        <v>0</v>
      </c>
      <c r="AC100" s="4">
        <v>0</v>
      </c>
    </row>
    <row r="101" spans="1:29" x14ac:dyDescent="0.2">
      <c r="A101" s="11">
        <v>89</v>
      </c>
      <c r="B101" s="4">
        <v>14</v>
      </c>
      <c r="C101" s="4">
        <v>6</v>
      </c>
      <c r="D101" s="4">
        <v>8</v>
      </c>
      <c r="E101" s="4">
        <v>2</v>
      </c>
      <c r="F101" s="4">
        <v>1</v>
      </c>
      <c r="G101" s="4">
        <v>1</v>
      </c>
      <c r="H101" s="4">
        <v>1</v>
      </c>
      <c r="I101" s="4">
        <v>0</v>
      </c>
      <c r="J101" s="4">
        <v>1</v>
      </c>
      <c r="K101" s="4">
        <v>0</v>
      </c>
      <c r="L101" s="4">
        <v>0</v>
      </c>
      <c r="M101" s="4">
        <v>0</v>
      </c>
      <c r="N101" s="11">
        <v>89</v>
      </c>
      <c r="O101" s="4">
        <v>4</v>
      </c>
      <c r="P101" s="4">
        <v>1</v>
      </c>
      <c r="Q101" s="4">
        <v>3</v>
      </c>
      <c r="R101" s="4">
        <v>5</v>
      </c>
      <c r="S101" s="4">
        <v>2</v>
      </c>
      <c r="T101" s="4">
        <v>3</v>
      </c>
      <c r="U101" s="4">
        <v>1</v>
      </c>
      <c r="V101" s="4">
        <v>1</v>
      </c>
      <c r="W101" s="4">
        <v>0</v>
      </c>
      <c r="X101" s="4">
        <v>0</v>
      </c>
      <c r="Y101" s="4">
        <v>0</v>
      </c>
      <c r="Z101" s="4">
        <v>0</v>
      </c>
      <c r="AA101" s="4">
        <v>1</v>
      </c>
      <c r="AB101" s="4">
        <v>1</v>
      </c>
      <c r="AC101" s="4">
        <v>0</v>
      </c>
    </row>
    <row r="102" spans="1:29" x14ac:dyDescent="0.2">
      <c r="A102" s="11">
        <v>90</v>
      </c>
      <c r="B102" s="4">
        <v>10</v>
      </c>
      <c r="C102" s="4">
        <v>1</v>
      </c>
      <c r="D102" s="4">
        <v>9</v>
      </c>
      <c r="E102" s="4">
        <v>0</v>
      </c>
      <c r="F102" s="4">
        <v>0</v>
      </c>
      <c r="G102" s="4">
        <v>0</v>
      </c>
      <c r="H102" s="4">
        <v>2</v>
      </c>
      <c r="I102" s="4">
        <v>0</v>
      </c>
      <c r="J102" s="4">
        <v>2</v>
      </c>
      <c r="K102" s="4">
        <v>0</v>
      </c>
      <c r="L102" s="4">
        <v>0</v>
      </c>
      <c r="M102" s="4">
        <v>0</v>
      </c>
      <c r="N102" s="11">
        <v>90</v>
      </c>
      <c r="O102" s="4">
        <v>3</v>
      </c>
      <c r="P102" s="4">
        <v>0</v>
      </c>
      <c r="Q102" s="4">
        <v>3</v>
      </c>
      <c r="R102" s="4">
        <v>4</v>
      </c>
      <c r="S102" s="4">
        <v>1</v>
      </c>
      <c r="T102" s="4">
        <v>3</v>
      </c>
      <c r="U102" s="4">
        <v>1</v>
      </c>
      <c r="V102" s="4">
        <v>0</v>
      </c>
      <c r="W102" s="4">
        <v>1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</row>
    <row r="103" spans="1:29" x14ac:dyDescent="0.2">
      <c r="A103" s="11">
        <v>91</v>
      </c>
      <c r="B103" s="4">
        <v>5</v>
      </c>
      <c r="C103" s="4">
        <v>2</v>
      </c>
      <c r="D103" s="4">
        <v>3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11">
        <v>91</v>
      </c>
      <c r="O103" s="4">
        <v>1</v>
      </c>
      <c r="P103" s="4">
        <v>0</v>
      </c>
      <c r="Q103" s="4">
        <v>1</v>
      </c>
      <c r="R103" s="4">
        <v>2</v>
      </c>
      <c r="S103" s="4">
        <v>1</v>
      </c>
      <c r="T103" s="4">
        <v>1</v>
      </c>
      <c r="U103" s="4">
        <v>1</v>
      </c>
      <c r="V103" s="4">
        <v>1</v>
      </c>
      <c r="W103" s="4">
        <v>0</v>
      </c>
      <c r="X103" s="4">
        <v>0</v>
      </c>
      <c r="Y103" s="4">
        <v>0</v>
      </c>
      <c r="Z103" s="4">
        <v>0</v>
      </c>
      <c r="AA103" s="4">
        <v>1</v>
      </c>
      <c r="AB103" s="4">
        <v>0</v>
      </c>
      <c r="AC103" s="4">
        <v>1</v>
      </c>
    </row>
    <row r="104" spans="1:29" x14ac:dyDescent="0.2">
      <c r="A104" s="11">
        <v>92</v>
      </c>
      <c r="B104" s="4">
        <v>2</v>
      </c>
      <c r="C104" s="4">
        <v>2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11">
        <v>92</v>
      </c>
      <c r="O104" s="4">
        <v>2</v>
      </c>
      <c r="P104" s="4">
        <v>2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</row>
    <row r="105" spans="1:29" x14ac:dyDescent="0.2">
      <c r="A105" s="11">
        <v>93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11">
        <v>93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</row>
    <row r="106" spans="1:29" x14ac:dyDescent="0.2">
      <c r="A106" s="11">
        <v>94</v>
      </c>
      <c r="B106" s="4">
        <v>4</v>
      </c>
      <c r="C106" s="4">
        <v>1</v>
      </c>
      <c r="D106" s="4">
        <v>3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11">
        <v>94</v>
      </c>
      <c r="O106" s="4">
        <v>0</v>
      </c>
      <c r="P106" s="4">
        <v>0</v>
      </c>
      <c r="Q106" s="4">
        <v>0</v>
      </c>
      <c r="R106" s="4">
        <v>2</v>
      </c>
      <c r="S106" s="4">
        <v>0</v>
      </c>
      <c r="T106" s="4">
        <v>2</v>
      </c>
      <c r="U106" s="4">
        <v>2</v>
      </c>
      <c r="V106" s="4">
        <v>1</v>
      </c>
      <c r="W106" s="4">
        <v>1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</row>
    <row r="107" spans="1:29" x14ac:dyDescent="0.2">
      <c r="A107" s="11">
        <v>95</v>
      </c>
      <c r="B107" s="4">
        <v>1</v>
      </c>
      <c r="C107" s="4">
        <v>0</v>
      </c>
      <c r="D107" s="4">
        <v>1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11">
        <v>95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1</v>
      </c>
      <c r="V107" s="4">
        <v>0</v>
      </c>
      <c r="W107" s="4">
        <v>1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</row>
    <row r="108" spans="1:29" x14ac:dyDescent="0.2">
      <c r="A108" s="11">
        <v>96</v>
      </c>
      <c r="B108" s="4">
        <v>1</v>
      </c>
      <c r="C108" s="4">
        <v>1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11">
        <v>96</v>
      </c>
      <c r="O108" s="4">
        <v>1</v>
      </c>
      <c r="P108" s="4">
        <v>1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</row>
    <row r="109" spans="1:29" x14ac:dyDescent="0.2">
      <c r="A109" s="11">
        <v>97</v>
      </c>
      <c r="B109" s="4">
        <v>1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11">
        <v>97</v>
      </c>
      <c r="O109" s="4">
        <v>1</v>
      </c>
      <c r="P109" s="4">
        <v>1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</row>
    <row r="110" spans="1:29" x14ac:dyDescent="0.2">
      <c r="A110" s="11">
        <v>98</v>
      </c>
      <c r="B110" s="4">
        <v>2</v>
      </c>
      <c r="C110" s="4">
        <v>1</v>
      </c>
      <c r="D110" s="4">
        <v>1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11">
        <v>98</v>
      </c>
      <c r="O110" s="4">
        <v>2</v>
      </c>
      <c r="P110" s="4">
        <v>1</v>
      </c>
      <c r="Q110" s="4">
        <v>1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</row>
    <row r="111" spans="1:29" x14ac:dyDescent="0.2">
      <c r="A111" s="11">
        <v>99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11">
        <v>99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</row>
    <row r="112" spans="1:29" x14ac:dyDescent="0.2"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</row>
    <row r="113" spans="1:29" x14ac:dyDescent="0.2">
      <c r="A113" s="21" t="s">
        <v>28</v>
      </c>
      <c r="B113" s="3">
        <v>28.8</v>
      </c>
      <c r="C113" s="3">
        <v>28.9</v>
      </c>
      <c r="D113" s="3">
        <v>28.6</v>
      </c>
      <c r="E113" s="3">
        <v>27.3</v>
      </c>
      <c r="F113" s="3">
        <v>27.2</v>
      </c>
      <c r="G113" s="3">
        <v>27.4</v>
      </c>
      <c r="H113" s="3">
        <v>28.4</v>
      </c>
      <c r="I113" s="3">
        <v>27.9</v>
      </c>
      <c r="J113" s="3">
        <v>28.9</v>
      </c>
      <c r="K113" s="3">
        <v>31.5</v>
      </c>
      <c r="L113" s="3">
        <v>31.9</v>
      </c>
      <c r="M113" s="3">
        <v>30.7</v>
      </c>
      <c r="N113" s="21" t="s">
        <v>28</v>
      </c>
      <c r="O113" s="3">
        <v>30</v>
      </c>
      <c r="P113" s="3">
        <v>30.1</v>
      </c>
      <c r="Q113" s="3">
        <v>30</v>
      </c>
      <c r="R113" s="3">
        <v>28.3</v>
      </c>
      <c r="S113" s="3">
        <v>28.5</v>
      </c>
      <c r="T113" s="3">
        <v>28.2</v>
      </c>
      <c r="U113" s="3">
        <v>27.3</v>
      </c>
      <c r="V113" s="3">
        <v>27.3</v>
      </c>
      <c r="W113" s="3">
        <v>27.3</v>
      </c>
      <c r="X113" s="3">
        <v>26.5</v>
      </c>
      <c r="Y113" s="3">
        <v>26.6</v>
      </c>
      <c r="Z113" s="3">
        <v>26.5</v>
      </c>
      <c r="AA113" s="3">
        <v>32.5</v>
      </c>
      <c r="AB113" s="3">
        <v>29.3</v>
      </c>
      <c r="AC113" s="3">
        <v>34</v>
      </c>
    </row>
    <row r="114" spans="1:29" x14ac:dyDescent="0.2">
      <c r="A114" s="11" t="s">
        <v>31</v>
      </c>
      <c r="N114" s="11" t="s">
        <v>31</v>
      </c>
    </row>
    <row r="115" spans="1:29" x14ac:dyDescent="0.2">
      <c r="A115" s="22" t="s">
        <v>344</v>
      </c>
      <c r="B115" s="22"/>
      <c r="C115" s="22"/>
      <c r="D115" s="22"/>
      <c r="N115" s="22" t="s">
        <v>344</v>
      </c>
      <c r="O115" s="22"/>
      <c r="P115" s="22"/>
      <c r="Q115" s="22"/>
    </row>
  </sheetData>
  <mergeCells count="26">
    <mergeCell ref="U3:W3"/>
    <mergeCell ref="R3:T3"/>
    <mergeCell ref="O3:Q3"/>
    <mergeCell ref="O2:AC2"/>
    <mergeCell ref="N1:AC1"/>
    <mergeCell ref="N58:AC58"/>
    <mergeCell ref="O59:AC59"/>
    <mergeCell ref="B60:D60"/>
    <mergeCell ref="E60:G60"/>
    <mergeCell ref="H60:J60"/>
    <mergeCell ref="K60:M60"/>
    <mergeCell ref="O60:Q60"/>
    <mergeCell ref="R60:T60"/>
    <mergeCell ref="B3:D3"/>
    <mergeCell ref="E3:G3"/>
    <mergeCell ref="H3:J3"/>
    <mergeCell ref="K3:M3"/>
    <mergeCell ref="AA3:AC3"/>
    <mergeCell ref="X3:Z3"/>
    <mergeCell ref="U60:W60"/>
    <mergeCell ref="X60:Z60"/>
    <mergeCell ref="AA60:AC60"/>
    <mergeCell ref="A57:D57"/>
    <mergeCell ref="A115:D115"/>
    <mergeCell ref="N115:Q115"/>
    <mergeCell ref="N57:Q57"/>
  </mergeCells>
  <pageMargins left="0.7" right="0.7" top="0.75" bottom="0.75" header="0.3" footer="0.3"/>
  <pageSetup scale="66" orientation="portrait" r:id="rId1"/>
  <rowBreaks count="1" manualBreakCount="1">
    <brk id="57" max="16383" man="1"/>
  </rowBreaks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26" sqref="A26:D26"/>
    </sheetView>
  </sheetViews>
  <sheetFormatPr defaultRowHeight="11.25" x14ac:dyDescent="0.2"/>
  <cols>
    <col min="1" max="1" width="18.83203125" bestFit="1" customWidth="1"/>
    <col min="2" max="2" width="10.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56497</v>
      </c>
      <c r="C5" s="4">
        <v>8205</v>
      </c>
      <c r="D5" s="4">
        <v>7127</v>
      </c>
      <c r="E5" s="4">
        <v>1808</v>
      </c>
      <c r="F5" s="4">
        <v>15433</v>
      </c>
      <c r="G5" s="4">
        <v>13994</v>
      </c>
      <c r="H5" s="4">
        <v>4890</v>
      </c>
      <c r="I5" s="4">
        <v>4265</v>
      </c>
      <c r="J5" s="4">
        <v>775</v>
      </c>
    </row>
    <row r="6" spans="1:10" x14ac:dyDescent="0.2">
      <c r="A6" t="s">
        <v>37</v>
      </c>
      <c r="B6" s="4">
        <v>13089</v>
      </c>
      <c r="C6" s="4">
        <v>1805</v>
      </c>
      <c r="D6" s="4">
        <v>1572</v>
      </c>
      <c r="E6" s="4">
        <v>400</v>
      </c>
      <c r="F6" s="4">
        <v>3564</v>
      </c>
      <c r="G6" s="4">
        <v>3292</v>
      </c>
      <c r="H6" s="4">
        <v>1255</v>
      </c>
      <c r="I6" s="4">
        <v>987</v>
      </c>
      <c r="J6" s="4">
        <v>214</v>
      </c>
    </row>
    <row r="7" spans="1:10" x14ac:dyDescent="0.2">
      <c r="A7" t="s">
        <v>38</v>
      </c>
      <c r="B7" s="4">
        <v>9337</v>
      </c>
      <c r="C7" s="4">
        <v>1233</v>
      </c>
      <c r="D7" s="4">
        <v>1103</v>
      </c>
      <c r="E7" s="4">
        <v>263</v>
      </c>
      <c r="F7" s="4">
        <v>2650</v>
      </c>
      <c r="G7" s="4">
        <v>2269</v>
      </c>
      <c r="H7" s="4">
        <v>944</v>
      </c>
      <c r="I7" s="4">
        <v>734</v>
      </c>
      <c r="J7" s="4">
        <v>141</v>
      </c>
    </row>
    <row r="8" spans="1:10" x14ac:dyDescent="0.2">
      <c r="A8" t="s">
        <v>39</v>
      </c>
      <c r="B8" s="4">
        <v>19624</v>
      </c>
      <c r="C8" s="4">
        <v>2873</v>
      </c>
      <c r="D8" s="4">
        <v>2365</v>
      </c>
      <c r="E8" s="4">
        <v>579</v>
      </c>
      <c r="F8" s="4">
        <v>5357</v>
      </c>
      <c r="G8" s="4">
        <v>4799</v>
      </c>
      <c r="H8" s="4">
        <v>1803</v>
      </c>
      <c r="I8" s="4">
        <v>1600</v>
      </c>
      <c r="J8" s="4">
        <v>248</v>
      </c>
    </row>
    <row r="9" spans="1:10" x14ac:dyDescent="0.2">
      <c r="A9" t="s">
        <v>40</v>
      </c>
      <c r="B9" s="4">
        <v>14260</v>
      </c>
      <c r="C9" s="4">
        <v>2251</v>
      </c>
      <c r="D9" s="4">
        <v>2069</v>
      </c>
      <c r="E9" s="4">
        <v>556</v>
      </c>
      <c r="F9" s="4">
        <v>3808</v>
      </c>
      <c r="G9" s="4">
        <v>3580</v>
      </c>
      <c r="H9" s="4">
        <v>883</v>
      </c>
      <c r="I9" s="4">
        <v>944</v>
      </c>
      <c r="J9" s="4">
        <v>169</v>
      </c>
    </row>
    <row r="10" spans="1:10" x14ac:dyDescent="0.2">
      <c r="A10" t="s">
        <v>41</v>
      </c>
      <c r="B10" s="4">
        <v>187</v>
      </c>
      <c r="C10" s="4">
        <v>43</v>
      </c>
      <c r="D10" s="4">
        <v>18</v>
      </c>
      <c r="E10" s="4">
        <v>10</v>
      </c>
      <c r="F10" s="4">
        <v>54</v>
      </c>
      <c r="G10" s="4">
        <v>54</v>
      </c>
      <c r="H10" s="4">
        <v>5</v>
      </c>
      <c r="I10" s="4">
        <v>0</v>
      </c>
      <c r="J10" s="4">
        <v>3</v>
      </c>
    </row>
    <row r="11" spans="1:10" x14ac:dyDescent="0.2">
      <c r="A11" t="s">
        <v>29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t="s">
        <v>2</v>
      </c>
      <c r="B12" s="4">
        <v>28763</v>
      </c>
      <c r="C12" s="4">
        <v>4138</v>
      </c>
      <c r="D12" s="4">
        <v>3623</v>
      </c>
      <c r="E12" s="4">
        <v>917</v>
      </c>
      <c r="F12" s="4">
        <v>7942</v>
      </c>
      <c r="G12" s="4">
        <v>6997</v>
      </c>
      <c r="H12" s="4">
        <v>2548</v>
      </c>
      <c r="I12" s="4">
        <v>2197</v>
      </c>
      <c r="J12" s="4">
        <v>401</v>
      </c>
    </row>
    <row r="13" spans="1:10" x14ac:dyDescent="0.2">
      <c r="A13" t="s">
        <v>37</v>
      </c>
      <c r="B13" s="4">
        <v>11038</v>
      </c>
      <c r="C13" s="4">
        <v>1492</v>
      </c>
      <c r="D13" s="4">
        <v>1312</v>
      </c>
      <c r="E13" s="4">
        <v>324</v>
      </c>
      <c r="F13" s="4">
        <v>3079</v>
      </c>
      <c r="G13" s="4">
        <v>2692</v>
      </c>
      <c r="H13" s="4">
        <v>1101</v>
      </c>
      <c r="I13" s="4">
        <v>857</v>
      </c>
      <c r="J13" s="4">
        <v>181</v>
      </c>
    </row>
    <row r="14" spans="1:10" x14ac:dyDescent="0.2">
      <c r="A14" t="s">
        <v>38</v>
      </c>
      <c r="B14" s="4">
        <v>26</v>
      </c>
      <c r="C14" s="4">
        <v>1</v>
      </c>
      <c r="D14" s="4">
        <v>3</v>
      </c>
      <c r="E14" s="4">
        <v>0</v>
      </c>
      <c r="F14" s="4">
        <v>6</v>
      </c>
      <c r="G14" s="4">
        <v>10</v>
      </c>
      <c r="H14" s="4">
        <v>5</v>
      </c>
      <c r="I14" s="4">
        <v>1</v>
      </c>
      <c r="J14" s="4">
        <v>0</v>
      </c>
    </row>
    <row r="15" spans="1:10" x14ac:dyDescent="0.2">
      <c r="A15" t="s">
        <v>39</v>
      </c>
      <c r="B15" s="4">
        <v>11036</v>
      </c>
      <c r="C15" s="4">
        <v>1566</v>
      </c>
      <c r="D15" s="4">
        <v>1324</v>
      </c>
      <c r="E15" s="4">
        <v>299</v>
      </c>
      <c r="F15" s="4">
        <v>3107</v>
      </c>
      <c r="G15" s="4">
        <v>2698</v>
      </c>
      <c r="H15" s="4">
        <v>1023</v>
      </c>
      <c r="I15" s="4">
        <v>888</v>
      </c>
      <c r="J15" s="4">
        <v>131</v>
      </c>
    </row>
    <row r="16" spans="1:10" x14ac:dyDescent="0.2">
      <c r="A16" t="s">
        <v>40</v>
      </c>
      <c r="B16" s="4">
        <v>6555</v>
      </c>
      <c r="C16" s="4">
        <v>1062</v>
      </c>
      <c r="D16" s="4">
        <v>975</v>
      </c>
      <c r="E16" s="4">
        <v>286</v>
      </c>
      <c r="F16" s="4">
        <v>1717</v>
      </c>
      <c r="G16" s="4">
        <v>1561</v>
      </c>
      <c r="H16" s="4">
        <v>415</v>
      </c>
      <c r="I16" s="4">
        <v>451</v>
      </c>
      <c r="J16" s="4">
        <v>88</v>
      </c>
    </row>
    <row r="17" spans="1:10" x14ac:dyDescent="0.2">
      <c r="A17" t="s">
        <v>41</v>
      </c>
      <c r="B17" s="4">
        <v>108</v>
      </c>
      <c r="C17" s="4">
        <v>17</v>
      </c>
      <c r="D17" s="4">
        <v>9</v>
      </c>
      <c r="E17" s="4">
        <v>8</v>
      </c>
      <c r="F17" s="4">
        <v>33</v>
      </c>
      <c r="G17" s="4">
        <v>36</v>
      </c>
      <c r="H17" s="4">
        <v>4</v>
      </c>
      <c r="I17" s="4">
        <v>0</v>
      </c>
      <c r="J17" s="4">
        <v>1</v>
      </c>
    </row>
    <row r="18" spans="1:10" x14ac:dyDescent="0.2">
      <c r="A18" t="s">
        <v>30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t="s">
        <v>2</v>
      </c>
      <c r="B19" s="4">
        <v>27734</v>
      </c>
      <c r="C19" s="4">
        <v>4067</v>
      </c>
      <c r="D19" s="4">
        <v>3504</v>
      </c>
      <c r="E19" s="4">
        <v>891</v>
      </c>
      <c r="F19" s="4">
        <v>7491</v>
      </c>
      <c r="G19" s="4">
        <v>6997</v>
      </c>
      <c r="H19" s="4">
        <v>2342</v>
      </c>
      <c r="I19" s="4">
        <v>2068</v>
      </c>
      <c r="J19" s="4">
        <v>374</v>
      </c>
    </row>
    <row r="20" spans="1:10" x14ac:dyDescent="0.2">
      <c r="A20" t="s">
        <v>37</v>
      </c>
      <c r="B20" s="4">
        <v>2051</v>
      </c>
      <c r="C20" s="4">
        <v>313</v>
      </c>
      <c r="D20" s="4">
        <v>260</v>
      </c>
      <c r="E20" s="4">
        <v>76</v>
      </c>
      <c r="F20" s="4">
        <v>485</v>
      </c>
      <c r="G20" s="4">
        <v>600</v>
      </c>
      <c r="H20" s="4">
        <v>154</v>
      </c>
      <c r="I20" s="4">
        <v>130</v>
      </c>
      <c r="J20" s="4">
        <v>33</v>
      </c>
    </row>
    <row r="21" spans="1:10" x14ac:dyDescent="0.2">
      <c r="A21" t="s">
        <v>38</v>
      </c>
      <c r="B21" s="4">
        <v>9311</v>
      </c>
      <c r="C21" s="4">
        <v>1232</v>
      </c>
      <c r="D21" s="4">
        <v>1100</v>
      </c>
      <c r="E21" s="4">
        <v>263</v>
      </c>
      <c r="F21" s="4">
        <v>2644</v>
      </c>
      <c r="G21" s="4">
        <v>2259</v>
      </c>
      <c r="H21" s="4">
        <v>939</v>
      </c>
      <c r="I21" s="4">
        <v>733</v>
      </c>
      <c r="J21" s="4">
        <v>141</v>
      </c>
    </row>
    <row r="22" spans="1:10" x14ac:dyDescent="0.2">
      <c r="A22" t="s">
        <v>39</v>
      </c>
      <c r="B22" s="4">
        <v>8588</v>
      </c>
      <c r="C22" s="4">
        <v>1307</v>
      </c>
      <c r="D22" s="4">
        <v>1041</v>
      </c>
      <c r="E22" s="4">
        <v>280</v>
      </c>
      <c r="F22" s="4">
        <v>2250</v>
      </c>
      <c r="G22" s="4">
        <v>2101</v>
      </c>
      <c r="H22" s="4">
        <v>780</v>
      </c>
      <c r="I22" s="4">
        <v>712</v>
      </c>
      <c r="J22" s="4">
        <v>117</v>
      </c>
    </row>
    <row r="23" spans="1:10" x14ac:dyDescent="0.2">
      <c r="A23" t="s">
        <v>40</v>
      </c>
      <c r="B23" s="4">
        <v>7705</v>
      </c>
      <c r="C23" s="4">
        <v>1189</v>
      </c>
      <c r="D23" s="4">
        <v>1094</v>
      </c>
      <c r="E23" s="4">
        <v>270</v>
      </c>
      <c r="F23" s="4">
        <v>2091</v>
      </c>
      <c r="G23" s="4">
        <v>2019</v>
      </c>
      <c r="H23" s="4">
        <v>468</v>
      </c>
      <c r="I23" s="4">
        <v>493</v>
      </c>
      <c r="J23" s="4">
        <v>81</v>
      </c>
    </row>
    <row r="24" spans="1:10" x14ac:dyDescent="0.2">
      <c r="A24" s="1" t="s">
        <v>41</v>
      </c>
      <c r="B24" s="5">
        <v>79</v>
      </c>
      <c r="C24" s="5">
        <v>26</v>
      </c>
      <c r="D24" s="5">
        <v>9</v>
      </c>
      <c r="E24" s="5">
        <v>2</v>
      </c>
      <c r="F24" s="5">
        <v>21</v>
      </c>
      <c r="G24" s="5">
        <v>18</v>
      </c>
      <c r="H24" s="5">
        <v>1</v>
      </c>
      <c r="I24" s="5">
        <v>0</v>
      </c>
      <c r="J24" s="5">
        <v>2</v>
      </c>
    </row>
    <row r="25" spans="1:10" x14ac:dyDescent="0.2">
      <c r="A25" s="22" t="s">
        <v>31</v>
      </c>
      <c r="B25" s="22"/>
    </row>
    <row r="26" spans="1:10" x14ac:dyDescent="0.2">
      <c r="A26" s="22" t="s">
        <v>344</v>
      </c>
      <c r="B26" s="22"/>
      <c r="C26" s="22"/>
      <c r="D26" s="22"/>
    </row>
  </sheetData>
  <mergeCells count="4">
    <mergeCell ref="A25:B25"/>
    <mergeCell ref="B2:J2"/>
    <mergeCell ref="A1:J1"/>
    <mergeCell ref="A26:D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43" workbookViewId="0">
      <selection activeCell="A72" sqref="A72:D72"/>
    </sheetView>
  </sheetViews>
  <sheetFormatPr defaultRowHeight="11.25" x14ac:dyDescent="0.2"/>
  <cols>
    <col min="1" max="1" width="23.5" bestFit="1" customWidth="1"/>
    <col min="2" max="2" width="10.66406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58940</v>
      </c>
      <c r="C5" s="4">
        <v>8332</v>
      </c>
      <c r="D5" s="4">
        <v>7264</v>
      </c>
      <c r="E5" s="4">
        <v>3211</v>
      </c>
      <c r="F5" s="4">
        <v>15484</v>
      </c>
      <c r="G5" s="4">
        <v>14338</v>
      </c>
      <c r="H5" s="4">
        <v>5106</v>
      </c>
      <c r="I5" s="4">
        <v>4430</v>
      </c>
      <c r="J5" s="4">
        <v>775</v>
      </c>
    </row>
    <row r="6" spans="1:10" x14ac:dyDescent="0.2">
      <c r="A6" t="s">
        <v>43</v>
      </c>
      <c r="B6" s="4">
        <v>39359</v>
      </c>
      <c r="C6" s="4">
        <v>6473</v>
      </c>
      <c r="D6" s="4">
        <v>4643</v>
      </c>
      <c r="E6" s="4">
        <v>2935</v>
      </c>
      <c r="F6" s="4">
        <v>7565</v>
      </c>
      <c r="G6" s="4">
        <v>8391</v>
      </c>
      <c r="H6" s="4">
        <v>5038</v>
      </c>
      <c r="I6" s="4">
        <v>3546</v>
      </c>
      <c r="J6" s="4">
        <v>768</v>
      </c>
    </row>
    <row r="7" spans="1:10" x14ac:dyDescent="0.2">
      <c r="A7" t="s">
        <v>44</v>
      </c>
      <c r="B7" s="4">
        <v>18786</v>
      </c>
      <c r="C7" s="4">
        <v>1667</v>
      </c>
      <c r="D7" s="4">
        <v>2494</v>
      </c>
      <c r="E7" s="4">
        <v>201</v>
      </c>
      <c r="F7" s="4">
        <v>7851</v>
      </c>
      <c r="G7" s="4">
        <v>5638</v>
      </c>
      <c r="H7" s="4">
        <v>58</v>
      </c>
      <c r="I7" s="4">
        <v>876</v>
      </c>
      <c r="J7" s="4">
        <v>1</v>
      </c>
    </row>
    <row r="8" spans="1:10" x14ac:dyDescent="0.2">
      <c r="A8" t="s">
        <v>45</v>
      </c>
      <c r="B8" s="4">
        <v>795</v>
      </c>
      <c r="C8" s="4">
        <v>192</v>
      </c>
      <c r="D8" s="4">
        <v>127</v>
      </c>
      <c r="E8" s="4">
        <v>75</v>
      </c>
      <c r="F8" s="4">
        <v>68</v>
      </c>
      <c r="G8" s="4">
        <v>309</v>
      </c>
      <c r="H8" s="4">
        <v>10</v>
      </c>
      <c r="I8" s="4">
        <v>8</v>
      </c>
      <c r="J8" s="4">
        <v>6</v>
      </c>
    </row>
    <row r="9" spans="1:10" x14ac:dyDescent="0.2">
      <c r="A9" t="s">
        <v>29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t="s">
        <v>2</v>
      </c>
      <c r="B10" s="4">
        <v>30294</v>
      </c>
      <c r="C10" s="4">
        <v>4228</v>
      </c>
      <c r="D10" s="4">
        <v>3726</v>
      </c>
      <c r="E10" s="4">
        <v>1897</v>
      </c>
      <c r="F10" s="4">
        <v>7962</v>
      </c>
      <c r="G10" s="4">
        <v>7143</v>
      </c>
      <c r="H10" s="4">
        <v>2657</v>
      </c>
      <c r="I10" s="4">
        <v>2280</v>
      </c>
      <c r="J10" s="4">
        <v>401</v>
      </c>
    </row>
    <row r="11" spans="1:10" x14ac:dyDescent="0.2">
      <c r="A11" t="s">
        <v>43</v>
      </c>
      <c r="B11" s="4">
        <v>19972</v>
      </c>
      <c r="C11" s="4">
        <v>3237</v>
      </c>
      <c r="D11" s="4">
        <v>2347</v>
      </c>
      <c r="E11" s="4">
        <v>1672</v>
      </c>
      <c r="F11" s="4">
        <v>3841</v>
      </c>
      <c r="G11" s="4">
        <v>4074</v>
      </c>
      <c r="H11" s="4">
        <v>2622</v>
      </c>
      <c r="I11" s="4">
        <v>1785</v>
      </c>
      <c r="J11" s="4">
        <v>394</v>
      </c>
    </row>
    <row r="12" spans="1:10" x14ac:dyDescent="0.2">
      <c r="A12" t="s">
        <v>44</v>
      </c>
      <c r="B12" s="4">
        <v>9861</v>
      </c>
      <c r="C12" s="4">
        <v>875</v>
      </c>
      <c r="D12" s="4">
        <v>1290</v>
      </c>
      <c r="E12" s="4">
        <v>178</v>
      </c>
      <c r="F12" s="4">
        <v>4084</v>
      </c>
      <c r="G12" s="4">
        <v>2912</v>
      </c>
      <c r="H12" s="4">
        <v>32</v>
      </c>
      <c r="I12" s="4">
        <v>489</v>
      </c>
      <c r="J12" s="4">
        <v>1</v>
      </c>
    </row>
    <row r="13" spans="1:10" x14ac:dyDescent="0.2">
      <c r="A13" t="s">
        <v>45</v>
      </c>
      <c r="B13" s="4">
        <v>461</v>
      </c>
      <c r="C13" s="4">
        <v>116</v>
      </c>
      <c r="D13" s="4">
        <v>89</v>
      </c>
      <c r="E13" s="4">
        <v>47</v>
      </c>
      <c r="F13" s="4">
        <v>37</v>
      </c>
      <c r="G13" s="4">
        <v>157</v>
      </c>
      <c r="H13" s="4">
        <v>3</v>
      </c>
      <c r="I13" s="4">
        <v>6</v>
      </c>
      <c r="J13" s="4">
        <v>6</v>
      </c>
    </row>
    <row r="14" spans="1:10" x14ac:dyDescent="0.2">
      <c r="A14" t="s">
        <v>30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t="s">
        <v>2</v>
      </c>
      <c r="B15" s="4">
        <v>28646</v>
      </c>
      <c r="C15" s="4">
        <v>4104</v>
      </c>
      <c r="D15" s="4">
        <v>3538</v>
      </c>
      <c r="E15" s="4">
        <v>1314</v>
      </c>
      <c r="F15" s="4">
        <v>7522</v>
      </c>
      <c r="G15" s="4">
        <v>7195</v>
      </c>
      <c r="H15" s="4">
        <v>2449</v>
      </c>
      <c r="I15" s="4">
        <v>2150</v>
      </c>
      <c r="J15" s="4">
        <v>374</v>
      </c>
    </row>
    <row r="16" spans="1:10" x14ac:dyDescent="0.2">
      <c r="A16" t="s">
        <v>43</v>
      </c>
      <c r="B16" s="4">
        <v>19387</v>
      </c>
      <c r="C16" s="4">
        <v>3236</v>
      </c>
      <c r="D16" s="4">
        <v>2296</v>
      </c>
      <c r="E16" s="4">
        <v>1263</v>
      </c>
      <c r="F16" s="4">
        <v>3724</v>
      </c>
      <c r="G16" s="4">
        <v>4317</v>
      </c>
      <c r="H16" s="4">
        <v>2416</v>
      </c>
      <c r="I16" s="4">
        <v>1761</v>
      </c>
      <c r="J16" s="4">
        <v>374</v>
      </c>
    </row>
    <row r="17" spans="1:10" x14ac:dyDescent="0.2">
      <c r="A17" t="s">
        <v>44</v>
      </c>
      <c r="B17" s="4">
        <v>8925</v>
      </c>
      <c r="C17" s="4">
        <v>792</v>
      </c>
      <c r="D17" s="4">
        <v>1204</v>
      </c>
      <c r="E17" s="4">
        <v>23</v>
      </c>
      <c r="F17" s="4">
        <v>3767</v>
      </c>
      <c r="G17" s="4">
        <v>2726</v>
      </c>
      <c r="H17" s="4">
        <v>26</v>
      </c>
      <c r="I17" s="4">
        <v>387</v>
      </c>
      <c r="J17" s="4">
        <v>0</v>
      </c>
    </row>
    <row r="18" spans="1:10" x14ac:dyDescent="0.2">
      <c r="A18" t="s">
        <v>45</v>
      </c>
      <c r="B18" s="4">
        <v>334</v>
      </c>
      <c r="C18" s="4">
        <v>76</v>
      </c>
      <c r="D18" s="4">
        <v>38</v>
      </c>
      <c r="E18" s="4">
        <v>28</v>
      </c>
      <c r="F18" s="4">
        <v>31</v>
      </c>
      <c r="G18" s="4">
        <v>152</v>
      </c>
      <c r="H18" s="4">
        <v>7</v>
      </c>
      <c r="I18" s="4">
        <v>2</v>
      </c>
      <c r="J18" s="4">
        <v>0</v>
      </c>
    </row>
    <row r="19" spans="1:10" x14ac:dyDescent="0.2">
      <c r="A19" t="s">
        <v>46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t="s">
        <v>11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t="s">
        <v>2</v>
      </c>
      <c r="B21" s="4">
        <v>58940</v>
      </c>
      <c r="C21" s="4">
        <v>8332</v>
      </c>
      <c r="D21" s="4">
        <v>7264</v>
      </c>
      <c r="E21" s="4">
        <v>3211</v>
      </c>
      <c r="F21" s="4">
        <v>15484</v>
      </c>
      <c r="G21" s="4">
        <v>14338</v>
      </c>
      <c r="H21" s="4">
        <v>5106</v>
      </c>
      <c r="I21" s="4">
        <v>4430</v>
      </c>
      <c r="J21" s="4">
        <v>775</v>
      </c>
    </row>
    <row r="22" spans="1:10" x14ac:dyDescent="0.2">
      <c r="A22" t="s">
        <v>43</v>
      </c>
      <c r="B22" s="4">
        <v>39359</v>
      </c>
      <c r="C22" s="4">
        <v>6473</v>
      </c>
      <c r="D22" s="4">
        <v>4643</v>
      </c>
      <c r="E22" s="4">
        <v>2935</v>
      </c>
      <c r="F22" s="4">
        <v>7565</v>
      </c>
      <c r="G22" s="4">
        <v>8391</v>
      </c>
      <c r="H22" s="4">
        <v>5038</v>
      </c>
      <c r="I22" s="4">
        <v>3546</v>
      </c>
      <c r="J22" s="4">
        <v>768</v>
      </c>
    </row>
    <row r="23" spans="1:10" x14ac:dyDescent="0.2">
      <c r="A23" t="s">
        <v>44</v>
      </c>
      <c r="B23" s="4">
        <v>18786</v>
      </c>
      <c r="C23" s="4">
        <v>1667</v>
      </c>
      <c r="D23" s="4">
        <v>2494</v>
      </c>
      <c r="E23" s="4">
        <v>201</v>
      </c>
      <c r="F23" s="4">
        <v>7851</v>
      </c>
      <c r="G23" s="4">
        <v>5638</v>
      </c>
      <c r="H23" s="4">
        <v>58</v>
      </c>
      <c r="I23" s="4">
        <v>876</v>
      </c>
      <c r="J23" s="4">
        <v>1</v>
      </c>
    </row>
    <row r="24" spans="1:10" x14ac:dyDescent="0.2">
      <c r="A24" t="s">
        <v>47</v>
      </c>
      <c r="B24" s="4">
        <v>100</v>
      </c>
      <c r="C24" s="4">
        <v>11</v>
      </c>
      <c r="D24" s="4">
        <v>47</v>
      </c>
      <c r="E24" s="4">
        <v>6</v>
      </c>
      <c r="F24" s="4">
        <v>9</v>
      </c>
      <c r="G24" s="4">
        <v>26</v>
      </c>
      <c r="H24" s="4">
        <v>1</v>
      </c>
      <c r="I24" s="4">
        <v>0</v>
      </c>
      <c r="J24" s="4">
        <v>0</v>
      </c>
    </row>
    <row r="25" spans="1:10" x14ac:dyDescent="0.2">
      <c r="A25" t="s">
        <v>48</v>
      </c>
      <c r="B25" s="4">
        <v>172</v>
      </c>
      <c r="C25" s="4">
        <v>76</v>
      </c>
      <c r="D25" s="4">
        <v>12</v>
      </c>
      <c r="E25" s="4">
        <v>28</v>
      </c>
      <c r="F25" s="4">
        <v>20</v>
      </c>
      <c r="G25" s="4">
        <v>33</v>
      </c>
      <c r="H25" s="4">
        <v>1</v>
      </c>
      <c r="I25" s="4">
        <v>1</v>
      </c>
      <c r="J25" s="4">
        <v>1</v>
      </c>
    </row>
    <row r="26" spans="1:10" x14ac:dyDescent="0.2">
      <c r="A26" t="s">
        <v>49</v>
      </c>
      <c r="B26" s="4">
        <v>180</v>
      </c>
      <c r="C26" s="4">
        <v>31</v>
      </c>
      <c r="D26" s="4">
        <v>37</v>
      </c>
      <c r="E26" s="4">
        <v>8</v>
      </c>
      <c r="F26" s="4">
        <v>10</v>
      </c>
      <c r="G26" s="4">
        <v>86</v>
      </c>
      <c r="H26" s="4">
        <v>3</v>
      </c>
      <c r="I26" s="4">
        <v>5</v>
      </c>
      <c r="J26" s="4">
        <v>0</v>
      </c>
    </row>
    <row r="27" spans="1:10" x14ac:dyDescent="0.2">
      <c r="A27" t="s">
        <v>50</v>
      </c>
      <c r="B27" s="4">
        <v>13</v>
      </c>
      <c r="C27" s="4">
        <v>5</v>
      </c>
      <c r="D27" s="4">
        <v>1</v>
      </c>
      <c r="E27" s="4">
        <v>0</v>
      </c>
      <c r="F27" s="4">
        <v>1</v>
      </c>
      <c r="G27" s="4">
        <v>0</v>
      </c>
      <c r="H27" s="4">
        <v>0</v>
      </c>
      <c r="I27" s="4">
        <v>1</v>
      </c>
      <c r="J27" s="4">
        <v>5</v>
      </c>
    </row>
    <row r="28" spans="1:10" x14ac:dyDescent="0.2">
      <c r="A28" t="s">
        <v>51</v>
      </c>
      <c r="B28" s="4">
        <v>11</v>
      </c>
      <c r="C28" s="4">
        <v>0</v>
      </c>
      <c r="D28" s="4">
        <v>2</v>
      </c>
      <c r="E28" s="4">
        <v>0</v>
      </c>
      <c r="F28" s="4">
        <v>2</v>
      </c>
      <c r="G28" s="4">
        <v>7</v>
      </c>
      <c r="H28" s="4">
        <v>0</v>
      </c>
      <c r="I28" s="4">
        <v>0</v>
      </c>
      <c r="J28" s="4">
        <v>0</v>
      </c>
    </row>
    <row r="29" spans="1:10" x14ac:dyDescent="0.2">
      <c r="A29" t="s">
        <v>52</v>
      </c>
      <c r="B29" s="4">
        <v>4</v>
      </c>
      <c r="C29" s="4">
        <v>0</v>
      </c>
      <c r="D29" s="4">
        <v>0</v>
      </c>
      <c r="E29" s="4">
        <v>0</v>
      </c>
      <c r="F29" s="4">
        <v>2</v>
      </c>
      <c r="G29" s="4">
        <v>1</v>
      </c>
      <c r="H29" s="4">
        <v>0</v>
      </c>
      <c r="I29" s="4">
        <v>1</v>
      </c>
      <c r="J29" s="4">
        <v>0</v>
      </c>
    </row>
    <row r="30" spans="1:10" x14ac:dyDescent="0.2">
      <c r="A30" t="s">
        <v>53</v>
      </c>
      <c r="B30" s="4">
        <v>13</v>
      </c>
      <c r="C30" s="4">
        <v>7</v>
      </c>
      <c r="D30" s="4">
        <v>1</v>
      </c>
      <c r="E30" s="4">
        <v>0</v>
      </c>
      <c r="F30" s="4">
        <v>4</v>
      </c>
      <c r="G30" s="4">
        <v>1</v>
      </c>
      <c r="H30" s="4">
        <v>0</v>
      </c>
      <c r="I30" s="4">
        <v>0</v>
      </c>
      <c r="J30" s="4">
        <v>0</v>
      </c>
    </row>
    <row r="31" spans="1:10" x14ac:dyDescent="0.2">
      <c r="A31" t="s">
        <v>54</v>
      </c>
      <c r="B31" s="4">
        <v>13</v>
      </c>
      <c r="C31" s="4">
        <v>3</v>
      </c>
      <c r="D31" s="4">
        <v>4</v>
      </c>
      <c r="E31" s="4">
        <v>0</v>
      </c>
      <c r="F31" s="4">
        <v>2</v>
      </c>
      <c r="G31" s="4">
        <v>2</v>
      </c>
      <c r="H31" s="4">
        <v>2</v>
      </c>
      <c r="I31" s="4">
        <v>0</v>
      </c>
      <c r="J31" s="4">
        <v>0</v>
      </c>
    </row>
    <row r="32" spans="1:10" x14ac:dyDescent="0.2">
      <c r="A32" t="s">
        <v>55</v>
      </c>
      <c r="B32" s="4">
        <v>8</v>
      </c>
      <c r="C32" s="4">
        <v>3</v>
      </c>
      <c r="D32" s="4">
        <v>0</v>
      </c>
      <c r="E32" s="4">
        <v>1</v>
      </c>
      <c r="F32" s="4">
        <v>0</v>
      </c>
      <c r="G32" s="4">
        <v>4</v>
      </c>
      <c r="H32" s="4">
        <v>0</v>
      </c>
      <c r="I32" s="4">
        <v>0</v>
      </c>
      <c r="J32" s="4">
        <v>0</v>
      </c>
    </row>
    <row r="33" spans="1:10" x14ac:dyDescent="0.2">
      <c r="A33" t="s">
        <v>56</v>
      </c>
      <c r="B33" s="4">
        <v>6</v>
      </c>
      <c r="C33" s="4">
        <v>3</v>
      </c>
      <c r="D33" s="4">
        <v>0</v>
      </c>
      <c r="E33" s="4">
        <v>0</v>
      </c>
      <c r="F33" s="4">
        <v>1</v>
      </c>
      <c r="G33" s="4">
        <v>1</v>
      </c>
      <c r="H33" s="4">
        <v>1</v>
      </c>
      <c r="I33" s="4">
        <v>0</v>
      </c>
      <c r="J33" s="4">
        <v>0</v>
      </c>
    </row>
    <row r="34" spans="1:10" x14ac:dyDescent="0.2">
      <c r="A34" t="s">
        <v>57</v>
      </c>
      <c r="B34" s="4">
        <v>8</v>
      </c>
      <c r="C34" s="4">
        <v>1</v>
      </c>
      <c r="D34" s="4">
        <v>0</v>
      </c>
      <c r="E34" s="4">
        <v>1</v>
      </c>
      <c r="F34" s="4">
        <v>2</v>
      </c>
      <c r="G34" s="4">
        <v>4</v>
      </c>
      <c r="H34" s="4">
        <v>0</v>
      </c>
      <c r="I34" s="4">
        <v>0</v>
      </c>
      <c r="J34" s="4">
        <v>0</v>
      </c>
    </row>
    <row r="35" spans="1:10" x14ac:dyDescent="0.2">
      <c r="A35" t="s">
        <v>58</v>
      </c>
      <c r="B35" s="4">
        <v>7</v>
      </c>
      <c r="C35" s="4">
        <v>1</v>
      </c>
      <c r="D35" s="4">
        <v>1</v>
      </c>
      <c r="E35" s="4">
        <v>1</v>
      </c>
      <c r="F35" s="4">
        <v>1</v>
      </c>
      <c r="G35" s="4">
        <v>2</v>
      </c>
      <c r="H35" s="4">
        <v>1</v>
      </c>
      <c r="I35" s="4">
        <v>0</v>
      </c>
      <c r="J35" s="4">
        <v>0</v>
      </c>
    </row>
    <row r="36" spans="1:10" x14ac:dyDescent="0.2">
      <c r="A36" t="s">
        <v>45</v>
      </c>
      <c r="B36" s="4">
        <v>260</v>
      </c>
      <c r="C36" s="4">
        <v>51</v>
      </c>
      <c r="D36" s="4">
        <v>22</v>
      </c>
      <c r="E36" s="4">
        <v>30</v>
      </c>
      <c r="F36" s="4">
        <v>14</v>
      </c>
      <c r="G36" s="4">
        <v>142</v>
      </c>
      <c r="H36" s="4">
        <v>1</v>
      </c>
      <c r="I36" s="4">
        <v>0</v>
      </c>
      <c r="J36" s="4">
        <v>0</v>
      </c>
    </row>
    <row r="37" spans="1:10" x14ac:dyDescent="0.2">
      <c r="A37" t="s">
        <v>29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t="s">
        <v>2</v>
      </c>
      <c r="B38" s="4">
        <v>30294</v>
      </c>
      <c r="C38" s="4">
        <v>4228</v>
      </c>
      <c r="D38" s="4">
        <v>3726</v>
      </c>
      <c r="E38" s="4">
        <v>1897</v>
      </c>
      <c r="F38" s="4">
        <v>7962</v>
      </c>
      <c r="G38" s="4">
        <v>7143</v>
      </c>
      <c r="H38" s="4">
        <v>2657</v>
      </c>
      <c r="I38" s="4">
        <v>2280</v>
      </c>
      <c r="J38" s="4">
        <v>401</v>
      </c>
    </row>
    <row r="39" spans="1:10" x14ac:dyDescent="0.2">
      <c r="A39" t="s">
        <v>43</v>
      </c>
      <c r="B39" s="4">
        <v>19972</v>
      </c>
      <c r="C39" s="4">
        <v>3237</v>
      </c>
      <c r="D39" s="4">
        <v>2347</v>
      </c>
      <c r="E39" s="4">
        <v>1672</v>
      </c>
      <c r="F39" s="4">
        <v>3841</v>
      </c>
      <c r="G39" s="4">
        <v>4074</v>
      </c>
      <c r="H39" s="4">
        <v>2622</v>
      </c>
      <c r="I39" s="4">
        <v>1785</v>
      </c>
      <c r="J39" s="4">
        <v>394</v>
      </c>
    </row>
    <row r="40" spans="1:10" x14ac:dyDescent="0.2">
      <c r="A40" t="s">
        <v>44</v>
      </c>
      <c r="B40" s="4">
        <v>9861</v>
      </c>
      <c r="C40" s="4">
        <v>875</v>
      </c>
      <c r="D40" s="4">
        <v>1290</v>
      </c>
      <c r="E40" s="4">
        <v>178</v>
      </c>
      <c r="F40" s="4">
        <v>4084</v>
      </c>
      <c r="G40" s="4">
        <v>2912</v>
      </c>
      <c r="H40" s="4">
        <v>32</v>
      </c>
      <c r="I40" s="4">
        <v>489</v>
      </c>
      <c r="J40" s="4">
        <v>1</v>
      </c>
    </row>
    <row r="41" spans="1:10" x14ac:dyDescent="0.2">
      <c r="A41" t="s">
        <v>47</v>
      </c>
      <c r="B41" s="4">
        <v>78</v>
      </c>
      <c r="C41" s="4">
        <v>6</v>
      </c>
      <c r="D41" s="4">
        <v>43</v>
      </c>
      <c r="E41" s="4">
        <v>4</v>
      </c>
      <c r="F41" s="4">
        <v>6</v>
      </c>
      <c r="G41" s="4">
        <v>18</v>
      </c>
      <c r="H41" s="4">
        <v>1</v>
      </c>
      <c r="I41" s="4">
        <v>0</v>
      </c>
      <c r="J41" s="4">
        <v>0</v>
      </c>
    </row>
    <row r="42" spans="1:10" x14ac:dyDescent="0.2">
      <c r="A42" t="s">
        <v>48</v>
      </c>
      <c r="B42" s="4">
        <v>107</v>
      </c>
      <c r="C42" s="4">
        <v>54</v>
      </c>
      <c r="D42" s="4">
        <v>8</v>
      </c>
      <c r="E42" s="4">
        <v>16</v>
      </c>
      <c r="F42" s="4">
        <v>9</v>
      </c>
      <c r="G42" s="4">
        <v>18</v>
      </c>
      <c r="H42" s="4">
        <v>1</v>
      </c>
      <c r="I42" s="4">
        <v>0</v>
      </c>
      <c r="J42" s="4">
        <v>1</v>
      </c>
    </row>
    <row r="43" spans="1:10" x14ac:dyDescent="0.2">
      <c r="A43" t="s">
        <v>49</v>
      </c>
      <c r="B43" s="4">
        <v>93</v>
      </c>
      <c r="C43" s="4">
        <v>16</v>
      </c>
      <c r="D43" s="4">
        <v>20</v>
      </c>
      <c r="E43" s="4">
        <v>4</v>
      </c>
      <c r="F43" s="4">
        <v>7</v>
      </c>
      <c r="G43" s="4">
        <v>41</v>
      </c>
      <c r="H43" s="4">
        <v>1</v>
      </c>
      <c r="I43" s="4">
        <v>4</v>
      </c>
      <c r="J43" s="4">
        <v>0</v>
      </c>
    </row>
    <row r="44" spans="1:10" x14ac:dyDescent="0.2">
      <c r="A44" t="s">
        <v>50</v>
      </c>
      <c r="B44" s="4">
        <v>8</v>
      </c>
      <c r="C44" s="4">
        <v>1</v>
      </c>
      <c r="D44" s="4">
        <v>0</v>
      </c>
      <c r="E44" s="4">
        <v>0</v>
      </c>
      <c r="F44" s="4">
        <v>1</v>
      </c>
      <c r="G44" s="4">
        <v>0</v>
      </c>
      <c r="H44" s="4">
        <v>0</v>
      </c>
      <c r="I44" s="4">
        <v>1</v>
      </c>
      <c r="J44" s="4">
        <v>5</v>
      </c>
    </row>
    <row r="45" spans="1:10" x14ac:dyDescent="0.2">
      <c r="A45" t="s">
        <v>51</v>
      </c>
      <c r="B45" s="4">
        <v>6</v>
      </c>
      <c r="C45" s="4">
        <v>0</v>
      </c>
      <c r="D45" s="4">
        <v>1</v>
      </c>
      <c r="E45" s="4">
        <v>0</v>
      </c>
      <c r="F45" s="4">
        <v>2</v>
      </c>
      <c r="G45" s="4">
        <v>3</v>
      </c>
      <c r="H45" s="4">
        <v>0</v>
      </c>
      <c r="I45" s="4">
        <v>0</v>
      </c>
      <c r="J45" s="4">
        <v>0</v>
      </c>
    </row>
    <row r="46" spans="1:10" x14ac:dyDescent="0.2">
      <c r="A46" t="s">
        <v>52</v>
      </c>
      <c r="B46" s="4">
        <v>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1</v>
      </c>
      <c r="J46" s="4">
        <v>0</v>
      </c>
    </row>
    <row r="47" spans="1:10" x14ac:dyDescent="0.2">
      <c r="A47" t="s">
        <v>53</v>
      </c>
      <c r="B47" s="4">
        <v>5</v>
      </c>
      <c r="C47" s="4">
        <v>5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x14ac:dyDescent="0.2">
      <c r="A48" t="s">
        <v>54</v>
      </c>
      <c r="B48" s="4">
        <v>6</v>
      </c>
      <c r="C48" s="4">
        <v>2</v>
      </c>
      <c r="D48" s="4">
        <v>2</v>
      </c>
      <c r="E48" s="4">
        <v>0</v>
      </c>
      <c r="F48" s="4">
        <v>1</v>
      </c>
      <c r="G48" s="4">
        <v>1</v>
      </c>
      <c r="H48" s="4">
        <v>0</v>
      </c>
      <c r="I48" s="4">
        <v>0</v>
      </c>
      <c r="J48" s="4">
        <v>0</v>
      </c>
    </row>
    <row r="49" spans="1:10" x14ac:dyDescent="0.2">
      <c r="A49" t="s">
        <v>55</v>
      </c>
      <c r="B49" s="4">
        <v>4</v>
      </c>
      <c r="C49" s="4">
        <v>2</v>
      </c>
      <c r="D49" s="4">
        <v>0</v>
      </c>
      <c r="E49" s="4">
        <v>1</v>
      </c>
      <c r="F49" s="4">
        <v>0</v>
      </c>
      <c r="G49" s="4">
        <v>1</v>
      </c>
      <c r="H49" s="4">
        <v>0</v>
      </c>
      <c r="I49" s="4">
        <v>0</v>
      </c>
      <c r="J49" s="4">
        <v>0</v>
      </c>
    </row>
    <row r="50" spans="1:10" x14ac:dyDescent="0.2">
      <c r="A50" t="s">
        <v>56</v>
      </c>
      <c r="B50" s="4">
        <v>2</v>
      </c>
      <c r="C50" s="4">
        <v>2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x14ac:dyDescent="0.2">
      <c r="A51" t="s">
        <v>57</v>
      </c>
      <c r="B51" s="4">
        <v>3</v>
      </c>
      <c r="C51" s="4">
        <v>1</v>
      </c>
      <c r="D51" s="4">
        <v>0</v>
      </c>
      <c r="E51" s="4">
        <v>1</v>
      </c>
      <c r="F51" s="4">
        <v>1</v>
      </c>
      <c r="G51" s="4">
        <v>0</v>
      </c>
      <c r="H51" s="4">
        <v>0</v>
      </c>
      <c r="I51" s="4">
        <v>0</v>
      </c>
      <c r="J51" s="4">
        <v>0</v>
      </c>
    </row>
    <row r="52" spans="1:10" x14ac:dyDescent="0.2">
      <c r="A52" t="s">
        <v>58</v>
      </c>
      <c r="B52" s="4">
        <v>3</v>
      </c>
      <c r="C52" s="4">
        <v>1</v>
      </c>
      <c r="D52" s="4">
        <v>1</v>
      </c>
      <c r="E52" s="4">
        <v>0</v>
      </c>
      <c r="F52" s="4">
        <v>1</v>
      </c>
      <c r="G52" s="4">
        <v>0</v>
      </c>
      <c r="H52" s="4">
        <v>0</v>
      </c>
      <c r="I52" s="4">
        <v>0</v>
      </c>
      <c r="J52" s="4">
        <v>0</v>
      </c>
    </row>
    <row r="53" spans="1:10" x14ac:dyDescent="0.2">
      <c r="A53" t="s">
        <v>45</v>
      </c>
      <c r="B53" s="4">
        <v>145</v>
      </c>
      <c r="C53" s="4">
        <v>26</v>
      </c>
      <c r="D53" s="4">
        <v>14</v>
      </c>
      <c r="E53" s="4">
        <v>21</v>
      </c>
      <c r="F53" s="4">
        <v>9</v>
      </c>
      <c r="G53" s="4">
        <v>75</v>
      </c>
      <c r="H53" s="4">
        <v>0</v>
      </c>
      <c r="I53" s="4">
        <v>0</v>
      </c>
      <c r="J53" s="4">
        <v>0</v>
      </c>
    </row>
    <row r="54" spans="1:10" x14ac:dyDescent="0.2">
      <c r="A54" t="s">
        <v>30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t="s">
        <v>2</v>
      </c>
      <c r="B55" s="4">
        <v>28646</v>
      </c>
      <c r="C55" s="4">
        <v>4104</v>
      </c>
      <c r="D55" s="4">
        <v>3538</v>
      </c>
      <c r="E55" s="4">
        <v>1314</v>
      </c>
      <c r="F55" s="4">
        <v>7522</v>
      </c>
      <c r="G55" s="4">
        <v>7195</v>
      </c>
      <c r="H55" s="4">
        <v>2449</v>
      </c>
      <c r="I55" s="4">
        <v>2150</v>
      </c>
      <c r="J55" s="4">
        <v>374</v>
      </c>
    </row>
    <row r="56" spans="1:10" x14ac:dyDescent="0.2">
      <c r="A56" t="s">
        <v>43</v>
      </c>
      <c r="B56" s="4">
        <v>19387</v>
      </c>
      <c r="C56" s="4">
        <v>3236</v>
      </c>
      <c r="D56" s="4">
        <v>2296</v>
      </c>
      <c r="E56" s="4">
        <v>1263</v>
      </c>
      <c r="F56" s="4">
        <v>3724</v>
      </c>
      <c r="G56" s="4">
        <v>4317</v>
      </c>
      <c r="H56" s="4">
        <v>2416</v>
      </c>
      <c r="I56" s="4">
        <v>1761</v>
      </c>
      <c r="J56" s="4">
        <v>374</v>
      </c>
    </row>
    <row r="57" spans="1:10" x14ac:dyDescent="0.2">
      <c r="A57" t="s">
        <v>44</v>
      </c>
      <c r="B57" s="4">
        <v>8925</v>
      </c>
      <c r="C57" s="4">
        <v>792</v>
      </c>
      <c r="D57" s="4">
        <v>1204</v>
      </c>
      <c r="E57" s="4">
        <v>23</v>
      </c>
      <c r="F57" s="4">
        <v>3767</v>
      </c>
      <c r="G57" s="4">
        <v>2726</v>
      </c>
      <c r="H57" s="4">
        <v>26</v>
      </c>
      <c r="I57" s="4">
        <v>387</v>
      </c>
      <c r="J57" s="4">
        <v>0</v>
      </c>
    </row>
    <row r="58" spans="1:10" x14ac:dyDescent="0.2">
      <c r="A58" t="s">
        <v>47</v>
      </c>
      <c r="B58" s="4">
        <v>22</v>
      </c>
      <c r="C58" s="4">
        <v>5</v>
      </c>
      <c r="D58" s="4">
        <v>4</v>
      </c>
      <c r="E58" s="4">
        <v>2</v>
      </c>
      <c r="F58" s="4">
        <v>3</v>
      </c>
      <c r="G58" s="4">
        <v>8</v>
      </c>
      <c r="H58" s="4">
        <v>0</v>
      </c>
      <c r="I58" s="4">
        <v>0</v>
      </c>
      <c r="J58" s="4">
        <v>0</v>
      </c>
    </row>
    <row r="59" spans="1:10" x14ac:dyDescent="0.2">
      <c r="A59" t="s">
        <v>48</v>
      </c>
      <c r="B59" s="4">
        <v>65</v>
      </c>
      <c r="C59" s="4">
        <v>22</v>
      </c>
      <c r="D59" s="4">
        <v>4</v>
      </c>
      <c r="E59" s="4">
        <v>12</v>
      </c>
      <c r="F59" s="4">
        <v>11</v>
      </c>
      <c r="G59" s="4">
        <v>15</v>
      </c>
      <c r="H59" s="4">
        <v>0</v>
      </c>
      <c r="I59" s="4">
        <v>1</v>
      </c>
      <c r="J59" s="4">
        <v>0</v>
      </c>
    </row>
    <row r="60" spans="1:10" x14ac:dyDescent="0.2">
      <c r="A60" t="s">
        <v>49</v>
      </c>
      <c r="B60" s="4">
        <v>87</v>
      </c>
      <c r="C60" s="4">
        <v>15</v>
      </c>
      <c r="D60" s="4">
        <v>17</v>
      </c>
      <c r="E60" s="4">
        <v>4</v>
      </c>
      <c r="F60" s="4">
        <v>3</v>
      </c>
      <c r="G60" s="4">
        <v>45</v>
      </c>
      <c r="H60" s="4">
        <v>2</v>
      </c>
      <c r="I60" s="4">
        <v>1</v>
      </c>
      <c r="J60" s="4">
        <v>0</v>
      </c>
    </row>
    <row r="61" spans="1:10" x14ac:dyDescent="0.2">
      <c r="A61" t="s">
        <v>50</v>
      </c>
      <c r="B61" s="4">
        <v>5</v>
      </c>
      <c r="C61" s="4">
        <v>4</v>
      </c>
      <c r="D61" s="4">
        <v>1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</row>
    <row r="62" spans="1:10" x14ac:dyDescent="0.2">
      <c r="A62" t="s">
        <v>51</v>
      </c>
      <c r="B62" s="4">
        <v>5</v>
      </c>
      <c r="C62" s="4">
        <v>0</v>
      </c>
      <c r="D62" s="4">
        <v>1</v>
      </c>
      <c r="E62" s="4">
        <v>0</v>
      </c>
      <c r="F62" s="4">
        <v>0</v>
      </c>
      <c r="G62" s="4">
        <v>4</v>
      </c>
      <c r="H62" s="4">
        <v>0</v>
      </c>
      <c r="I62" s="4">
        <v>0</v>
      </c>
      <c r="J62" s="4">
        <v>0</v>
      </c>
    </row>
    <row r="63" spans="1:10" x14ac:dyDescent="0.2">
      <c r="A63" t="s">
        <v>52</v>
      </c>
      <c r="B63" s="4">
        <v>3</v>
      </c>
      <c r="C63" s="4">
        <v>0</v>
      </c>
      <c r="D63" s="4">
        <v>0</v>
      </c>
      <c r="E63" s="4">
        <v>0</v>
      </c>
      <c r="F63" s="4">
        <v>2</v>
      </c>
      <c r="G63" s="4">
        <v>1</v>
      </c>
      <c r="H63" s="4">
        <v>0</v>
      </c>
      <c r="I63" s="4">
        <v>0</v>
      </c>
      <c r="J63" s="4">
        <v>0</v>
      </c>
    </row>
    <row r="64" spans="1:10" x14ac:dyDescent="0.2">
      <c r="A64" t="s">
        <v>53</v>
      </c>
      <c r="B64" s="4">
        <v>8</v>
      </c>
      <c r="C64" s="4">
        <v>2</v>
      </c>
      <c r="D64" s="4">
        <v>1</v>
      </c>
      <c r="E64" s="4">
        <v>0</v>
      </c>
      <c r="F64" s="4">
        <v>4</v>
      </c>
      <c r="G64" s="4">
        <v>1</v>
      </c>
      <c r="H64" s="4">
        <v>0</v>
      </c>
      <c r="I64" s="4">
        <v>0</v>
      </c>
      <c r="J64" s="4">
        <v>0</v>
      </c>
    </row>
    <row r="65" spans="1:10" x14ac:dyDescent="0.2">
      <c r="A65" t="s">
        <v>54</v>
      </c>
      <c r="B65" s="4">
        <v>7</v>
      </c>
      <c r="C65" s="4">
        <v>1</v>
      </c>
      <c r="D65" s="4">
        <v>2</v>
      </c>
      <c r="E65" s="4">
        <v>0</v>
      </c>
      <c r="F65" s="4">
        <v>1</v>
      </c>
      <c r="G65" s="4">
        <v>1</v>
      </c>
      <c r="H65" s="4">
        <v>2</v>
      </c>
      <c r="I65" s="4">
        <v>0</v>
      </c>
      <c r="J65" s="4">
        <v>0</v>
      </c>
    </row>
    <row r="66" spans="1:10" x14ac:dyDescent="0.2">
      <c r="A66" t="s">
        <v>55</v>
      </c>
      <c r="B66" s="4">
        <v>4</v>
      </c>
      <c r="C66" s="4">
        <v>1</v>
      </c>
      <c r="D66" s="4">
        <v>0</v>
      </c>
      <c r="E66" s="4">
        <v>0</v>
      </c>
      <c r="F66" s="4">
        <v>0</v>
      </c>
      <c r="G66" s="4">
        <v>3</v>
      </c>
      <c r="H66" s="4">
        <v>0</v>
      </c>
      <c r="I66" s="4">
        <v>0</v>
      </c>
      <c r="J66" s="4">
        <v>0</v>
      </c>
    </row>
    <row r="67" spans="1:10" x14ac:dyDescent="0.2">
      <c r="A67" t="s">
        <v>56</v>
      </c>
      <c r="B67" s="4">
        <v>4</v>
      </c>
      <c r="C67" s="4">
        <v>1</v>
      </c>
      <c r="D67" s="4">
        <v>0</v>
      </c>
      <c r="E67" s="4">
        <v>0</v>
      </c>
      <c r="F67" s="4">
        <v>1</v>
      </c>
      <c r="G67" s="4">
        <v>1</v>
      </c>
      <c r="H67" s="4">
        <v>1</v>
      </c>
      <c r="I67" s="4">
        <v>0</v>
      </c>
      <c r="J67" s="4">
        <v>0</v>
      </c>
    </row>
    <row r="68" spans="1:10" x14ac:dyDescent="0.2">
      <c r="A68" t="s">
        <v>57</v>
      </c>
      <c r="B68" s="4">
        <v>5</v>
      </c>
      <c r="C68" s="4">
        <v>0</v>
      </c>
      <c r="D68" s="4">
        <v>0</v>
      </c>
      <c r="E68" s="4">
        <v>0</v>
      </c>
      <c r="F68" s="4">
        <v>1</v>
      </c>
      <c r="G68" s="4">
        <v>4</v>
      </c>
      <c r="H68" s="4">
        <v>0</v>
      </c>
      <c r="I68" s="4">
        <v>0</v>
      </c>
      <c r="J68" s="4">
        <v>0</v>
      </c>
    </row>
    <row r="69" spans="1:10" x14ac:dyDescent="0.2">
      <c r="A69" t="s">
        <v>58</v>
      </c>
      <c r="B69" s="4">
        <v>4</v>
      </c>
      <c r="C69" s="4">
        <v>0</v>
      </c>
      <c r="D69" s="4">
        <v>0</v>
      </c>
      <c r="E69" s="4">
        <v>1</v>
      </c>
      <c r="F69" s="4">
        <v>0</v>
      </c>
      <c r="G69" s="4">
        <v>2</v>
      </c>
      <c r="H69" s="4">
        <v>1</v>
      </c>
      <c r="I69" s="4">
        <v>0</v>
      </c>
      <c r="J69" s="4">
        <v>0</v>
      </c>
    </row>
    <row r="70" spans="1:10" x14ac:dyDescent="0.2">
      <c r="A70" s="1" t="s">
        <v>45</v>
      </c>
      <c r="B70" s="5">
        <v>115</v>
      </c>
      <c r="C70" s="5">
        <v>25</v>
      </c>
      <c r="D70" s="5">
        <v>8</v>
      </c>
      <c r="E70" s="5">
        <v>9</v>
      </c>
      <c r="F70" s="5">
        <v>5</v>
      </c>
      <c r="G70" s="5">
        <v>67</v>
      </c>
      <c r="H70" s="5">
        <v>1</v>
      </c>
      <c r="I70" s="5">
        <v>0</v>
      </c>
      <c r="J70" s="5">
        <v>0</v>
      </c>
    </row>
    <row r="71" spans="1:10" x14ac:dyDescent="0.2">
      <c r="A71" s="22" t="s">
        <v>31</v>
      </c>
      <c r="B71" s="22"/>
    </row>
    <row r="72" spans="1:10" x14ac:dyDescent="0.2">
      <c r="A72" s="22" t="s">
        <v>344</v>
      </c>
      <c r="B72" s="22"/>
      <c r="C72" s="22"/>
      <c r="D72" s="22"/>
    </row>
  </sheetData>
  <mergeCells count="4">
    <mergeCell ref="A71:B71"/>
    <mergeCell ref="B2:J2"/>
    <mergeCell ref="A1:J1"/>
    <mergeCell ref="A72:D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17" sqref="A17:D17"/>
    </sheetView>
  </sheetViews>
  <sheetFormatPr defaultRowHeight="11.25" x14ac:dyDescent="0.2"/>
  <cols>
    <col min="1" max="1" width="17" bestFit="1" customWidth="1"/>
    <col min="2" max="2" width="10.16406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59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58940</v>
      </c>
      <c r="C5" s="4">
        <v>8332</v>
      </c>
      <c r="D5" s="4">
        <v>7264</v>
      </c>
      <c r="E5" s="4">
        <v>3211</v>
      </c>
      <c r="F5" s="4">
        <v>15484</v>
      </c>
      <c r="G5" s="4">
        <v>14338</v>
      </c>
      <c r="H5" s="4">
        <v>5106</v>
      </c>
      <c r="I5" s="4">
        <v>4430</v>
      </c>
      <c r="J5" s="4">
        <v>775</v>
      </c>
    </row>
    <row r="6" spans="1:10" x14ac:dyDescent="0.2">
      <c r="A6" t="s">
        <v>60</v>
      </c>
      <c r="B6" s="4">
        <v>2094</v>
      </c>
      <c r="C6" s="4">
        <v>154</v>
      </c>
      <c r="D6" s="4">
        <v>93</v>
      </c>
      <c r="E6" s="4">
        <v>774</v>
      </c>
      <c r="F6" s="4">
        <v>208</v>
      </c>
      <c r="G6" s="4">
        <v>491</v>
      </c>
      <c r="H6" s="4">
        <v>198</v>
      </c>
      <c r="I6" s="4">
        <v>167</v>
      </c>
      <c r="J6" s="4">
        <v>9</v>
      </c>
    </row>
    <row r="7" spans="1:10" x14ac:dyDescent="0.2">
      <c r="A7" t="s">
        <v>61</v>
      </c>
      <c r="B7" s="4">
        <v>56846</v>
      </c>
      <c r="C7" s="4">
        <v>8178</v>
      </c>
      <c r="D7" s="4">
        <v>7171</v>
      </c>
      <c r="E7" s="4">
        <v>2437</v>
      </c>
      <c r="F7" s="4">
        <v>15276</v>
      </c>
      <c r="G7" s="4">
        <v>13847</v>
      </c>
      <c r="H7" s="4">
        <v>4908</v>
      </c>
      <c r="I7" s="4">
        <v>4263</v>
      </c>
      <c r="J7" s="4">
        <v>766</v>
      </c>
    </row>
    <row r="8" spans="1:10" x14ac:dyDescent="0.2">
      <c r="A8" t="s">
        <v>29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">
      <c r="A9" t="s">
        <v>2</v>
      </c>
      <c r="B9" s="4">
        <v>30294</v>
      </c>
      <c r="C9" s="4">
        <v>4228</v>
      </c>
      <c r="D9" s="4">
        <v>3726</v>
      </c>
      <c r="E9" s="4">
        <v>1897</v>
      </c>
      <c r="F9" s="4">
        <v>7962</v>
      </c>
      <c r="G9" s="4">
        <v>7143</v>
      </c>
      <c r="H9" s="4">
        <v>2657</v>
      </c>
      <c r="I9" s="4">
        <v>2280</v>
      </c>
      <c r="J9" s="4">
        <v>401</v>
      </c>
    </row>
    <row r="10" spans="1:10" x14ac:dyDescent="0.2">
      <c r="A10" t="s">
        <v>60</v>
      </c>
      <c r="B10" s="4">
        <v>1114</v>
      </c>
      <c r="C10" s="4">
        <v>88</v>
      </c>
      <c r="D10" s="4">
        <v>58</v>
      </c>
      <c r="E10" s="4">
        <v>543</v>
      </c>
      <c r="F10" s="4">
        <v>56</v>
      </c>
      <c r="G10" s="4">
        <v>186</v>
      </c>
      <c r="H10" s="4">
        <v>98</v>
      </c>
      <c r="I10" s="4">
        <v>83</v>
      </c>
      <c r="J10" s="4">
        <v>2</v>
      </c>
    </row>
    <row r="11" spans="1:10" x14ac:dyDescent="0.2">
      <c r="A11" t="s">
        <v>61</v>
      </c>
      <c r="B11" s="4">
        <v>29180</v>
      </c>
      <c r="C11" s="4">
        <v>4140</v>
      </c>
      <c r="D11" s="4">
        <v>3668</v>
      </c>
      <c r="E11" s="4">
        <v>1354</v>
      </c>
      <c r="F11" s="4">
        <v>7906</v>
      </c>
      <c r="G11" s="4">
        <v>6957</v>
      </c>
      <c r="H11" s="4">
        <v>2559</v>
      </c>
      <c r="I11" s="4">
        <v>2197</v>
      </c>
      <c r="J11" s="4">
        <v>399</v>
      </c>
    </row>
    <row r="12" spans="1:10" x14ac:dyDescent="0.2">
      <c r="A12" t="s">
        <v>30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t="s">
        <v>2</v>
      </c>
      <c r="B13" s="4">
        <v>28646</v>
      </c>
      <c r="C13" s="4">
        <v>4104</v>
      </c>
      <c r="D13" s="4">
        <v>3538</v>
      </c>
      <c r="E13" s="4">
        <v>1314</v>
      </c>
      <c r="F13" s="4">
        <v>7522</v>
      </c>
      <c r="G13" s="4">
        <v>7195</v>
      </c>
      <c r="H13" s="4">
        <v>2449</v>
      </c>
      <c r="I13" s="4">
        <v>2150</v>
      </c>
      <c r="J13" s="4">
        <v>374</v>
      </c>
    </row>
    <row r="14" spans="1:10" x14ac:dyDescent="0.2">
      <c r="A14" t="s">
        <v>60</v>
      </c>
      <c r="B14" s="4">
        <v>980</v>
      </c>
      <c r="C14" s="4">
        <v>66</v>
      </c>
      <c r="D14" s="4">
        <v>35</v>
      </c>
      <c r="E14" s="4">
        <v>231</v>
      </c>
      <c r="F14" s="4">
        <v>152</v>
      </c>
      <c r="G14" s="4">
        <v>305</v>
      </c>
      <c r="H14" s="4">
        <v>100</v>
      </c>
      <c r="I14" s="4">
        <v>84</v>
      </c>
      <c r="J14" s="4">
        <v>7</v>
      </c>
    </row>
    <row r="15" spans="1:10" x14ac:dyDescent="0.2">
      <c r="A15" s="1" t="s">
        <v>61</v>
      </c>
      <c r="B15" s="5">
        <v>27666</v>
      </c>
      <c r="C15" s="5">
        <v>4038</v>
      </c>
      <c r="D15" s="5">
        <v>3503</v>
      </c>
      <c r="E15" s="5">
        <v>1083</v>
      </c>
      <c r="F15" s="5">
        <v>7370</v>
      </c>
      <c r="G15" s="5">
        <v>6890</v>
      </c>
      <c r="H15" s="5">
        <v>2349</v>
      </c>
      <c r="I15" s="5">
        <v>2066</v>
      </c>
      <c r="J15" s="5">
        <v>367</v>
      </c>
    </row>
    <row r="16" spans="1:10" x14ac:dyDescent="0.2">
      <c r="A16" s="22" t="s">
        <v>31</v>
      </c>
      <c r="B16" s="22"/>
    </row>
    <row r="17" spans="1:4" x14ac:dyDescent="0.2">
      <c r="A17" s="22" t="s">
        <v>344</v>
      </c>
      <c r="B17" s="22"/>
      <c r="C17" s="22"/>
      <c r="D17" s="22"/>
    </row>
  </sheetData>
  <mergeCells count="4">
    <mergeCell ref="A16:B16"/>
    <mergeCell ref="B2:J2"/>
    <mergeCell ref="A1:J1"/>
    <mergeCell ref="A17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9" workbookViewId="0">
      <selection activeCell="A59" sqref="A59:D59"/>
    </sheetView>
  </sheetViews>
  <sheetFormatPr defaultRowHeight="11.25" x14ac:dyDescent="0.2"/>
  <cols>
    <col min="1" max="1" width="13.83203125" bestFit="1" customWidth="1"/>
    <col min="2" max="2" width="10.664062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9" t="s">
        <v>1</v>
      </c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56497</v>
      </c>
      <c r="C5" s="4">
        <v>8205</v>
      </c>
      <c r="D5" s="4">
        <v>7127</v>
      </c>
      <c r="E5" s="4">
        <v>1808</v>
      </c>
      <c r="F5" s="4">
        <v>15433</v>
      </c>
      <c r="G5" s="4">
        <v>13994</v>
      </c>
      <c r="H5" s="4">
        <v>4890</v>
      </c>
      <c r="I5" s="4">
        <v>4265</v>
      </c>
      <c r="J5" s="4">
        <v>775</v>
      </c>
    </row>
    <row r="6" spans="1:10" x14ac:dyDescent="0.2">
      <c r="A6" t="s">
        <v>63</v>
      </c>
      <c r="B6" s="4">
        <v>5110</v>
      </c>
      <c r="C6" s="4">
        <v>519</v>
      </c>
      <c r="D6" s="4">
        <v>610</v>
      </c>
      <c r="E6" s="4">
        <v>150</v>
      </c>
      <c r="F6" s="4">
        <v>2116</v>
      </c>
      <c r="G6" s="4">
        <v>1341</v>
      </c>
      <c r="H6" s="4">
        <v>240</v>
      </c>
      <c r="I6" s="4">
        <v>123</v>
      </c>
      <c r="J6" s="4">
        <v>11</v>
      </c>
    </row>
    <row r="7" spans="1:10" x14ac:dyDescent="0.2">
      <c r="A7" t="s">
        <v>1</v>
      </c>
      <c r="B7" s="4">
        <v>44894</v>
      </c>
      <c r="C7" s="4">
        <v>6477</v>
      </c>
      <c r="D7" s="4">
        <v>5535</v>
      </c>
      <c r="E7" s="4">
        <v>1471</v>
      </c>
      <c r="F7" s="4">
        <v>11833</v>
      </c>
      <c r="G7" s="4">
        <v>10650</v>
      </c>
      <c r="H7" s="4">
        <v>4334</v>
      </c>
      <c r="I7" s="4">
        <v>3908</v>
      </c>
      <c r="J7" s="4">
        <v>686</v>
      </c>
    </row>
    <row r="8" spans="1:10" x14ac:dyDescent="0.2">
      <c r="A8" t="s">
        <v>64</v>
      </c>
      <c r="B8" s="4">
        <v>539</v>
      </c>
      <c r="C8" s="4">
        <v>66</v>
      </c>
      <c r="D8" s="4">
        <v>72</v>
      </c>
      <c r="E8" s="4">
        <v>16</v>
      </c>
      <c r="F8" s="4">
        <v>161</v>
      </c>
      <c r="G8" s="4">
        <v>148</v>
      </c>
      <c r="H8" s="4">
        <v>36</v>
      </c>
      <c r="I8" s="4">
        <v>25</v>
      </c>
      <c r="J8" s="4">
        <v>15</v>
      </c>
    </row>
    <row r="9" spans="1:10" x14ac:dyDescent="0.2">
      <c r="A9" t="s">
        <v>65</v>
      </c>
      <c r="B9" s="4">
        <v>690</v>
      </c>
      <c r="C9" s="4">
        <v>160</v>
      </c>
      <c r="D9" s="4">
        <v>83</v>
      </c>
      <c r="E9" s="4">
        <v>10</v>
      </c>
      <c r="F9" s="4">
        <v>159</v>
      </c>
      <c r="G9" s="4">
        <v>210</v>
      </c>
      <c r="H9" s="4">
        <v>49</v>
      </c>
      <c r="I9" s="4">
        <v>16</v>
      </c>
      <c r="J9" s="4">
        <v>3</v>
      </c>
    </row>
    <row r="10" spans="1:10" x14ac:dyDescent="0.2">
      <c r="A10" t="s">
        <v>66</v>
      </c>
      <c r="B10" s="4">
        <v>243</v>
      </c>
      <c r="C10" s="4">
        <v>49</v>
      </c>
      <c r="D10" s="4">
        <v>22</v>
      </c>
      <c r="E10" s="4">
        <v>7</v>
      </c>
      <c r="F10" s="4">
        <v>42</v>
      </c>
      <c r="G10" s="4">
        <v>75</v>
      </c>
      <c r="H10" s="4">
        <v>40</v>
      </c>
      <c r="I10" s="4">
        <v>6</v>
      </c>
      <c r="J10" s="4">
        <v>2</v>
      </c>
    </row>
    <row r="11" spans="1:10" x14ac:dyDescent="0.2">
      <c r="A11" t="s">
        <v>67</v>
      </c>
      <c r="B11" s="4">
        <v>1333</v>
      </c>
      <c r="C11" s="4">
        <v>259</v>
      </c>
      <c r="D11" s="4">
        <v>221</v>
      </c>
      <c r="E11" s="4">
        <v>30</v>
      </c>
      <c r="F11" s="4">
        <v>260</v>
      </c>
      <c r="G11" s="4">
        <v>504</v>
      </c>
      <c r="H11" s="4">
        <v>27</v>
      </c>
      <c r="I11" s="4">
        <v>21</v>
      </c>
      <c r="J11" s="4">
        <v>11</v>
      </c>
    </row>
    <row r="12" spans="1:10" x14ac:dyDescent="0.2">
      <c r="A12" t="s">
        <v>68</v>
      </c>
      <c r="B12" s="4">
        <v>313</v>
      </c>
      <c r="C12" s="4">
        <v>94</v>
      </c>
      <c r="D12" s="4">
        <v>33</v>
      </c>
      <c r="E12" s="4">
        <v>7</v>
      </c>
      <c r="F12" s="4">
        <v>53</v>
      </c>
      <c r="G12" s="4">
        <v>81</v>
      </c>
      <c r="H12" s="4">
        <v>18</v>
      </c>
      <c r="I12" s="4">
        <v>20</v>
      </c>
      <c r="J12" s="4">
        <v>7</v>
      </c>
    </row>
    <row r="13" spans="1:10" x14ac:dyDescent="0.2">
      <c r="A13" t="s">
        <v>69</v>
      </c>
      <c r="B13" s="4">
        <v>682</v>
      </c>
      <c r="C13" s="4">
        <v>125</v>
      </c>
      <c r="D13" s="4">
        <v>91</v>
      </c>
      <c r="E13" s="4">
        <v>21</v>
      </c>
      <c r="F13" s="4">
        <v>203</v>
      </c>
      <c r="G13" s="4">
        <v>178</v>
      </c>
      <c r="H13" s="4">
        <v>26</v>
      </c>
      <c r="I13" s="4">
        <v>34</v>
      </c>
      <c r="J13" s="4">
        <v>4</v>
      </c>
    </row>
    <row r="14" spans="1:10" x14ac:dyDescent="0.2">
      <c r="A14" t="s">
        <v>70</v>
      </c>
      <c r="B14" s="4">
        <v>258</v>
      </c>
      <c r="C14" s="4">
        <v>33</v>
      </c>
      <c r="D14" s="4">
        <v>39</v>
      </c>
      <c r="E14" s="4">
        <v>8</v>
      </c>
      <c r="F14" s="4">
        <v>48</v>
      </c>
      <c r="G14" s="4">
        <v>82</v>
      </c>
      <c r="H14" s="4">
        <v>17</v>
      </c>
      <c r="I14" s="4">
        <v>29</v>
      </c>
      <c r="J14" s="4">
        <v>2</v>
      </c>
    </row>
    <row r="15" spans="1:10" x14ac:dyDescent="0.2">
      <c r="A15" t="s">
        <v>71</v>
      </c>
      <c r="B15" s="4">
        <v>98</v>
      </c>
      <c r="C15" s="4">
        <v>7</v>
      </c>
      <c r="D15" s="4">
        <v>23</v>
      </c>
      <c r="E15" s="4">
        <v>2</v>
      </c>
      <c r="F15" s="4">
        <v>21</v>
      </c>
      <c r="G15" s="4">
        <v>36</v>
      </c>
      <c r="H15" s="4">
        <v>3</v>
      </c>
      <c r="I15" s="4">
        <v>1</v>
      </c>
      <c r="J15" s="4">
        <v>5</v>
      </c>
    </row>
    <row r="16" spans="1:10" x14ac:dyDescent="0.2">
      <c r="A16" t="s">
        <v>72</v>
      </c>
      <c r="B16" s="4">
        <v>603</v>
      </c>
      <c r="C16" s="4">
        <v>73</v>
      </c>
      <c r="D16" s="4">
        <v>87</v>
      </c>
      <c r="E16" s="4">
        <v>16</v>
      </c>
      <c r="F16" s="4">
        <v>181</v>
      </c>
      <c r="G16" s="4">
        <v>197</v>
      </c>
      <c r="H16" s="4">
        <v>22</v>
      </c>
      <c r="I16" s="4">
        <v>25</v>
      </c>
      <c r="J16" s="4">
        <v>2</v>
      </c>
    </row>
    <row r="17" spans="1:10" x14ac:dyDescent="0.2">
      <c r="A17" t="s">
        <v>73</v>
      </c>
      <c r="B17" s="4">
        <v>455</v>
      </c>
      <c r="C17" s="4">
        <v>81</v>
      </c>
      <c r="D17" s="4">
        <v>104</v>
      </c>
      <c r="E17" s="4">
        <v>17</v>
      </c>
      <c r="F17" s="4">
        <v>106</v>
      </c>
      <c r="G17" s="4">
        <v>107</v>
      </c>
      <c r="H17" s="4">
        <v>14</v>
      </c>
      <c r="I17" s="4">
        <v>17</v>
      </c>
      <c r="J17" s="4">
        <v>9</v>
      </c>
    </row>
    <row r="18" spans="1:10" x14ac:dyDescent="0.2">
      <c r="A18" t="s">
        <v>74</v>
      </c>
      <c r="B18" s="4">
        <v>533</v>
      </c>
      <c r="C18" s="4">
        <v>109</v>
      </c>
      <c r="D18" s="4">
        <v>101</v>
      </c>
      <c r="E18" s="4">
        <v>23</v>
      </c>
      <c r="F18" s="4">
        <v>115</v>
      </c>
      <c r="G18" s="4">
        <v>122</v>
      </c>
      <c r="H18" s="4">
        <v>33</v>
      </c>
      <c r="I18" s="4">
        <v>18</v>
      </c>
      <c r="J18" s="4">
        <v>12</v>
      </c>
    </row>
    <row r="19" spans="1:10" x14ac:dyDescent="0.2">
      <c r="A19" t="s">
        <v>75</v>
      </c>
      <c r="B19" s="4">
        <v>369</v>
      </c>
      <c r="C19" s="4">
        <v>63</v>
      </c>
      <c r="D19" s="4">
        <v>57</v>
      </c>
      <c r="E19" s="4">
        <v>16</v>
      </c>
      <c r="F19" s="4">
        <v>91</v>
      </c>
      <c r="G19" s="4">
        <v>94</v>
      </c>
      <c r="H19" s="4">
        <v>25</v>
      </c>
      <c r="I19" s="4">
        <v>17</v>
      </c>
      <c r="J19" s="4">
        <v>6</v>
      </c>
    </row>
    <row r="20" spans="1:10" x14ac:dyDescent="0.2">
      <c r="A20" t="s">
        <v>76</v>
      </c>
      <c r="B20" s="4">
        <v>39</v>
      </c>
      <c r="C20" s="4">
        <v>3</v>
      </c>
      <c r="D20" s="4">
        <v>5</v>
      </c>
      <c r="E20" s="4">
        <v>0</v>
      </c>
      <c r="F20" s="4">
        <v>3</v>
      </c>
      <c r="G20" s="4">
        <v>21</v>
      </c>
      <c r="H20" s="4">
        <v>3</v>
      </c>
      <c r="I20" s="4">
        <v>4</v>
      </c>
      <c r="J20" s="4">
        <v>0</v>
      </c>
    </row>
    <row r="21" spans="1:10" x14ac:dyDescent="0.2">
      <c r="A21" t="s">
        <v>77</v>
      </c>
      <c r="B21" s="4">
        <v>338</v>
      </c>
      <c r="C21" s="4">
        <v>87</v>
      </c>
      <c r="D21" s="4">
        <v>44</v>
      </c>
      <c r="E21" s="4">
        <v>14</v>
      </c>
      <c r="F21" s="4">
        <v>41</v>
      </c>
      <c r="G21" s="4">
        <v>148</v>
      </c>
      <c r="H21" s="4">
        <v>3</v>
      </c>
      <c r="I21" s="4">
        <v>1</v>
      </c>
      <c r="J21" s="4">
        <v>0</v>
      </c>
    </row>
    <row r="22" spans="1:10" x14ac:dyDescent="0.2">
      <c r="A22" t="s">
        <v>29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t="s">
        <v>2</v>
      </c>
      <c r="B23" s="4">
        <v>28763</v>
      </c>
      <c r="C23" s="4">
        <v>4138</v>
      </c>
      <c r="D23" s="4">
        <v>3623</v>
      </c>
      <c r="E23" s="4">
        <v>917</v>
      </c>
      <c r="F23" s="4">
        <v>7942</v>
      </c>
      <c r="G23" s="4">
        <v>6997</v>
      </c>
      <c r="H23" s="4">
        <v>2548</v>
      </c>
      <c r="I23" s="4">
        <v>2197</v>
      </c>
      <c r="J23" s="4">
        <v>401</v>
      </c>
    </row>
    <row r="24" spans="1:10" x14ac:dyDescent="0.2">
      <c r="A24" t="s">
        <v>63</v>
      </c>
      <c r="B24" s="4">
        <v>1673</v>
      </c>
      <c r="C24" s="4">
        <v>180</v>
      </c>
      <c r="D24" s="4">
        <v>195</v>
      </c>
      <c r="E24" s="4">
        <v>60</v>
      </c>
      <c r="F24" s="4">
        <v>644</v>
      </c>
      <c r="G24" s="4">
        <v>499</v>
      </c>
      <c r="H24" s="4">
        <v>66</v>
      </c>
      <c r="I24" s="4">
        <v>26</v>
      </c>
      <c r="J24" s="4">
        <v>3</v>
      </c>
    </row>
    <row r="25" spans="1:10" x14ac:dyDescent="0.2">
      <c r="A25" t="s">
        <v>1</v>
      </c>
      <c r="B25" s="4">
        <v>24443</v>
      </c>
      <c r="C25" s="4">
        <v>3455</v>
      </c>
      <c r="D25" s="4">
        <v>3012</v>
      </c>
      <c r="E25" s="4">
        <v>781</v>
      </c>
      <c r="F25" s="4">
        <v>6674</v>
      </c>
      <c r="G25" s="4">
        <v>5655</v>
      </c>
      <c r="H25" s="4">
        <v>2403</v>
      </c>
      <c r="I25" s="4">
        <v>2091</v>
      </c>
      <c r="J25" s="4">
        <v>372</v>
      </c>
    </row>
    <row r="26" spans="1:10" x14ac:dyDescent="0.2">
      <c r="A26" t="s">
        <v>64</v>
      </c>
      <c r="B26" s="4">
        <v>207</v>
      </c>
      <c r="C26" s="4">
        <v>23</v>
      </c>
      <c r="D26" s="4">
        <v>32</v>
      </c>
      <c r="E26" s="4">
        <v>2</v>
      </c>
      <c r="F26" s="4">
        <v>56</v>
      </c>
      <c r="G26" s="4">
        <v>67</v>
      </c>
      <c r="H26" s="4">
        <v>14</v>
      </c>
      <c r="I26" s="4">
        <v>6</v>
      </c>
      <c r="J26" s="4">
        <v>7</v>
      </c>
    </row>
    <row r="27" spans="1:10" x14ac:dyDescent="0.2">
      <c r="A27" t="s">
        <v>65</v>
      </c>
      <c r="B27" s="4">
        <v>286</v>
      </c>
      <c r="C27" s="4">
        <v>73</v>
      </c>
      <c r="D27" s="4">
        <v>38</v>
      </c>
      <c r="E27" s="4">
        <v>3</v>
      </c>
      <c r="F27" s="4">
        <v>76</v>
      </c>
      <c r="G27" s="4">
        <v>83</v>
      </c>
      <c r="H27" s="4">
        <v>7</v>
      </c>
      <c r="I27" s="4">
        <v>5</v>
      </c>
      <c r="J27" s="4">
        <v>1</v>
      </c>
    </row>
    <row r="28" spans="1:10" x14ac:dyDescent="0.2">
      <c r="A28" t="s">
        <v>66</v>
      </c>
      <c r="B28" s="4">
        <v>69</v>
      </c>
      <c r="C28" s="4">
        <v>18</v>
      </c>
      <c r="D28" s="4">
        <v>5</v>
      </c>
      <c r="E28" s="4">
        <v>3</v>
      </c>
      <c r="F28" s="4">
        <v>17</v>
      </c>
      <c r="G28" s="4">
        <v>19</v>
      </c>
      <c r="H28" s="4">
        <v>6</v>
      </c>
      <c r="I28" s="4">
        <v>0</v>
      </c>
      <c r="J28" s="4">
        <v>1</v>
      </c>
    </row>
    <row r="29" spans="1:10" x14ac:dyDescent="0.2">
      <c r="A29" t="s">
        <v>67</v>
      </c>
      <c r="B29" s="4">
        <v>558</v>
      </c>
      <c r="C29" s="4">
        <v>107</v>
      </c>
      <c r="D29" s="4">
        <v>83</v>
      </c>
      <c r="E29" s="4">
        <v>12</v>
      </c>
      <c r="F29" s="4">
        <v>108</v>
      </c>
      <c r="G29" s="4">
        <v>229</v>
      </c>
      <c r="H29" s="4">
        <v>10</v>
      </c>
      <c r="I29" s="4">
        <v>5</v>
      </c>
      <c r="J29" s="4">
        <v>4</v>
      </c>
    </row>
    <row r="30" spans="1:10" x14ac:dyDescent="0.2">
      <c r="A30" t="s">
        <v>68</v>
      </c>
      <c r="B30" s="4">
        <v>94</v>
      </c>
      <c r="C30" s="4">
        <v>25</v>
      </c>
      <c r="D30" s="4">
        <v>13</v>
      </c>
      <c r="E30" s="4">
        <v>3</v>
      </c>
      <c r="F30" s="4">
        <v>16</v>
      </c>
      <c r="G30" s="4">
        <v>29</v>
      </c>
      <c r="H30" s="4">
        <v>1</v>
      </c>
      <c r="I30" s="4">
        <v>5</v>
      </c>
      <c r="J30" s="4">
        <v>2</v>
      </c>
    </row>
    <row r="31" spans="1:10" x14ac:dyDescent="0.2">
      <c r="A31" t="s">
        <v>69</v>
      </c>
      <c r="B31" s="4">
        <v>251</v>
      </c>
      <c r="C31" s="4">
        <v>42</v>
      </c>
      <c r="D31" s="4">
        <v>29</v>
      </c>
      <c r="E31" s="4">
        <v>7</v>
      </c>
      <c r="F31" s="4">
        <v>84</v>
      </c>
      <c r="G31" s="4">
        <v>67</v>
      </c>
      <c r="H31" s="4">
        <v>6</v>
      </c>
      <c r="I31" s="4">
        <v>16</v>
      </c>
      <c r="J31" s="4">
        <v>0</v>
      </c>
    </row>
    <row r="32" spans="1:10" x14ac:dyDescent="0.2">
      <c r="A32" t="s">
        <v>70</v>
      </c>
      <c r="B32" s="4">
        <v>112</v>
      </c>
      <c r="C32" s="4">
        <v>20</v>
      </c>
      <c r="D32" s="4">
        <v>17</v>
      </c>
      <c r="E32" s="4">
        <v>1</v>
      </c>
      <c r="F32" s="4">
        <v>19</v>
      </c>
      <c r="G32" s="4">
        <v>41</v>
      </c>
      <c r="H32" s="4">
        <v>3</v>
      </c>
      <c r="I32" s="4">
        <v>11</v>
      </c>
      <c r="J32" s="4">
        <v>0</v>
      </c>
    </row>
    <row r="33" spans="1:10" x14ac:dyDescent="0.2">
      <c r="A33" t="s">
        <v>71</v>
      </c>
      <c r="B33" s="4">
        <v>54</v>
      </c>
      <c r="C33" s="4">
        <v>4</v>
      </c>
      <c r="D33" s="4">
        <v>17</v>
      </c>
      <c r="E33" s="4">
        <v>1</v>
      </c>
      <c r="F33" s="4">
        <v>12</v>
      </c>
      <c r="G33" s="4">
        <v>14</v>
      </c>
      <c r="H33" s="4">
        <v>1</v>
      </c>
      <c r="I33" s="4">
        <v>0</v>
      </c>
      <c r="J33" s="4">
        <v>5</v>
      </c>
    </row>
    <row r="34" spans="1:10" x14ac:dyDescent="0.2">
      <c r="A34" t="s">
        <v>72</v>
      </c>
      <c r="B34" s="4">
        <v>246</v>
      </c>
      <c r="C34" s="4">
        <v>31</v>
      </c>
      <c r="D34" s="4">
        <v>41</v>
      </c>
      <c r="E34" s="4">
        <v>8</v>
      </c>
      <c r="F34" s="4">
        <v>68</v>
      </c>
      <c r="G34" s="4">
        <v>79</v>
      </c>
      <c r="H34" s="4">
        <v>8</v>
      </c>
      <c r="I34" s="4">
        <v>11</v>
      </c>
      <c r="J34" s="4">
        <v>0</v>
      </c>
    </row>
    <row r="35" spans="1:10" x14ac:dyDescent="0.2">
      <c r="A35" t="s">
        <v>73</v>
      </c>
      <c r="B35" s="4">
        <v>183</v>
      </c>
      <c r="C35" s="4">
        <v>28</v>
      </c>
      <c r="D35" s="4">
        <v>47</v>
      </c>
      <c r="E35" s="4">
        <v>8</v>
      </c>
      <c r="F35" s="4">
        <v>44</v>
      </c>
      <c r="G35" s="4">
        <v>48</v>
      </c>
      <c r="H35" s="4">
        <v>3</v>
      </c>
      <c r="I35" s="4">
        <v>4</v>
      </c>
      <c r="J35" s="4">
        <v>1</v>
      </c>
    </row>
    <row r="36" spans="1:10" x14ac:dyDescent="0.2">
      <c r="A36" t="s">
        <v>74</v>
      </c>
      <c r="B36" s="4">
        <v>238</v>
      </c>
      <c r="C36" s="4">
        <v>55</v>
      </c>
      <c r="D36" s="4">
        <v>49</v>
      </c>
      <c r="E36" s="4">
        <v>14</v>
      </c>
      <c r="F36" s="4">
        <v>56</v>
      </c>
      <c r="G36" s="4">
        <v>47</v>
      </c>
      <c r="H36" s="4">
        <v>8</v>
      </c>
      <c r="I36" s="4">
        <v>6</v>
      </c>
      <c r="J36" s="4">
        <v>3</v>
      </c>
    </row>
    <row r="37" spans="1:10" x14ac:dyDescent="0.2">
      <c r="A37" t="s">
        <v>75</v>
      </c>
      <c r="B37" s="4">
        <v>150</v>
      </c>
      <c r="C37" s="4">
        <v>19</v>
      </c>
      <c r="D37" s="4">
        <v>20</v>
      </c>
      <c r="E37" s="4">
        <v>9</v>
      </c>
      <c r="F37" s="4">
        <v>45</v>
      </c>
      <c r="G37" s="4">
        <v>37</v>
      </c>
      <c r="H37" s="4">
        <v>11</v>
      </c>
      <c r="I37" s="4">
        <v>7</v>
      </c>
      <c r="J37" s="4">
        <v>2</v>
      </c>
    </row>
    <row r="38" spans="1:10" x14ac:dyDescent="0.2">
      <c r="A38" t="s">
        <v>76</v>
      </c>
      <c r="B38" s="4">
        <v>17</v>
      </c>
      <c r="C38" s="4">
        <v>1</v>
      </c>
      <c r="D38" s="4">
        <v>3</v>
      </c>
      <c r="E38" s="4">
        <v>0</v>
      </c>
      <c r="F38" s="4">
        <v>1</v>
      </c>
      <c r="G38" s="4">
        <v>8</v>
      </c>
      <c r="H38" s="4">
        <v>0</v>
      </c>
      <c r="I38" s="4">
        <v>4</v>
      </c>
      <c r="J38" s="4">
        <v>0</v>
      </c>
    </row>
    <row r="39" spans="1:10" x14ac:dyDescent="0.2">
      <c r="A39" t="s">
        <v>77</v>
      </c>
      <c r="B39" s="4">
        <v>182</v>
      </c>
      <c r="C39" s="4">
        <v>57</v>
      </c>
      <c r="D39" s="4">
        <v>22</v>
      </c>
      <c r="E39" s="4">
        <v>5</v>
      </c>
      <c r="F39" s="4">
        <v>22</v>
      </c>
      <c r="G39" s="4">
        <v>75</v>
      </c>
      <c r="H39" s="4">
        <v>1</v>
      </c>
      <c r="I39" s="4">
        <v>0</v>
      </c>
      <c r="J39" s="4">
        <v>0</v>
      </c>
    </row>
    <row r="40" spans="1:10" x14ac:dyDescent="0.2">
      <c r="A40" t="s">
        <v>30</v>
      </c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t="s">
        <v>2</v>
      </c>
      <c r="B41" s="4">
        <v>27734</v>
      </c>
      <c r="C41" s="4">
        <v>4067</v>
      </c>
      <c r="D41" s="4">
        <v>3504</v>
      </c>
      <c r="E41" s="4">
        <v>891</v>
      </c>
      <c r="F41" s="4">
        <v>7491</v>
      </c>
      <c r="G41" s="4">
        <v>6997</v>
      </c>
      <c r="H41" s="4">
        <v>2342</v>
      </c>
      <c r="I41" s="4">
        <v>2068</v>
      </c>
      <c r="J41" s="4">
        <v>374</v>
      </c>
    </row>
    <row r="42" spans="1:10" x14ac:dyDescent="0.2">
      <c r="A42" t="s">
        <v>63</v>
      </c>
      <c r="B42" s="4">
        <v>3437</v>
      </c>
      <c r="C42" s="4">
        <v>339</v>
      </c>
      <c r="D42" s="4">
        <v>415</v>
      </c>
      <c r="E42" s="4">
        <v>90</v>
      </c>
      <c r="F42" s="4">
        <v>1472</v>
      </c>
      <c r="G42" s="4">
        <v>842</v>
      </c>
      <c r="H42" s="4">
        <v>174</v>
      </c>
      <c r="I42" s="4">
        <v>97</v>
      </c>
      <c r="J42" s="4">
        <v>8</v>
      </c>
    </row>
    <row r="43" spans="1:10" x14ac:dyDescent="0.2">
      <c r="A43" t="s">
        <v>1</v>
      </c>
      <c r="B43" s="4">
        <v>20451</v>
      </c>
      <c r="C43" s="4">
        <v>3022</v>
      </c>
      <c r="D43" s="4">
        <v>2523</v>
      </c>
      <c r="E43" s="4">
        <v>690</v>
      </c>
      <c r="F43" s="4">
        <v>5159</v>
      </c>
      <c r="G43" s="4">
        <v>4995</v>
      </c>
      <c r="H43" s="4">
        <v>1931</v>
      </c>
      <c r="I43" s="4">
        <v>1817</v>
      </c>
      <c r="J43" s="4">
        <v>314</v>
      </c>
    </row>
    <row r="44" spans="1:10" x14ac:dyDescent="0.2">
      <c r="A44" t="s">
        <v>64</v>
      </c>
      <c r="B44" s="4">
        <v>332</v>
      </c>
      <c r="C44" s="4">
        <v>43</v>
      </c>
      <c r="D44" s="4">
        <v>40</v>
      </c>
      <c r="E44" s="4">
        <v>14</v>
      </c>
      <c r="F44" s="4">
        <v>105</v>
      </c>
      <c r="G44" s="4">
        <v>81</v>
      </c>
      <c r="H44" s="4">
        <v>22</v>
      </c>
      <c r="I44" s="4">
        <v>19</v>
      </c>
      <c r="J44" s="4">
        <v>8</v>
      </c>
    </row>
    <row r="45" spans="1:10" x14ac:dyDescent="0.2">
      <c r="A45" t="s">
        <v>65</v>
      </c>
      <c r="B45" s="4">
        <v>404</v>
      </c>
      <c r="C45" s="4">
        <v>87</v>
      </c>
      <c r="D45" s="4">
        <v>45</v>
      </c>
      <c r="E45" s="4">
        <v>7</v>
      </c>
      <c r="F45" s="4">
        <v>83</v>
      </c>
      <c r="G45" s="4">
        <v>127</v>
      </c>
      <c r="H45" s="4">
        <v>42</v>
      </c>
      <c r="I45" s="4">
        <v>11</v>
      </c>
      <c r="J45" s="4">
        <v>2</v>
      </c>
    </row>
    <row r="46" spans="1:10" x14ac:dyDescent="0.2">
      <c r="A46" t="s">
        <v>66</v>
      </c>
      <c r="B46" s="4">
        <v>174</v>
      </c>
      <c r="C46" s="4">
        <v>31</v>
      </c>
      <c r="D46" s="4">
        <v>17</v>
      </c>
      <c r="E46" s="4">
        <v>4</v>
      </c>
      <c r="F46" s="4">
        <v>25</v>
      </c>
      <c r="G46" s="4">
        <v>56</v>
      </c>
      <c r="H46" s="4">
        <v>34</v>
      </c>
      <c r="I46" s="4">
        <v>6</v>
      </c>
      <c r="J46" s="4">
        <v>1</v>
      </c>
    </row>
    <row r="47" spans="1:10" x14ac:dyDescent="0.2">
      <c r="A47" t="s">
        <v>67</v>
      </c>
      <c r="B47" s="4">
        <v>775</v>
      </c>
      <c r="C47" s="4">
        <v>152</v>
      </c>
      <c r="D47" s="4">
        <v>138</v>
      </c>
      <c r="E47" s="4">
        <v>18</v>
      </c>
      <c r="F47" s="4">
        <v>152</v>
      </c>
      <c r="G47" s="4">
        <v>275</v>
      </c>
      <c r="H47" s="4">
        <v>17</v>
      </c>
      <c r="I47" s="4">
        <v>16</v>
      </c>
      <c r="J47" s="4">
        <v>7</v>
      </c>
    </row>
    <row r="48" spans="1:10" x14ac:dyDescent="0.2">
      <c r="A48" t="s">
        <v>68</v>
      </c>
      <c r="B48" s="4">
        <v>219</v>
      </c>
      <c r="C48" s="4">
        <v>69</v>
      </c>
      <c r="D48" s="4">
        <v>20</v>
      </c>
      <c r="E48" s="4">
        <v>4</v>
      </c>
      <c r="F48" s="4">
        <v>37</v>
      </c>
      <c r="G48" s="4">
        <v>52</v>
      </c>
      <c r="H48" s="4">
        <v>17</v>
      </c>
      <c r="I48" s="4">
        <v>15</v>
      </c>
      <c r="J48" s="4">
        <v>5</v>
      </c>
    </row>
    <row r="49" spans="1:10" x14ac:dyDescent="0.2">
      <c r="A49" t="s">
        <v>69</v>
      </c>
      <c r="B49" s="4">
        <v>431</v>
      </c>
      <c r="C49" s="4">
        <v>83</v>
      </c>
      <c r="D49" s="4">
        <v>62</v>
      </c>
      <c r="E49" s="4">
        <v>14</v>
      </c>
      <c r="F49" s="4">
        <v>119</v>
      </c>
      <c r="G49" s="4">
        <v>111</v>
      </c>
      <c r="H49" s="4">
        <v>20</v>
      </c>
      <c r="I49" s="4">
        <v>18</v>
      </c>
      <c r="J49" s="4">
        <v>4</v>
      </c>
    </row>
    <row r="50" spans="1:10" x14ac:dyDescent="0.2">
      <c r="A50" t="s">
        <v>70</v>
      </c>
      <c r="B50" s="4">
        <v>146</v>
      </c>
      <c r="C50" s="4">
        <v>13</v>
      </c>
      <c r="D50" s="4">
        <v>22</v>
      </c>
      <c r="E50" s="4">
        <v>7</v>
      </c>
      <c r="F50" s="4">
        <v>29</v>
      </c>
      <c r="G50" s="4">
        <v>41</v>
      </c>
      <c r="H50" s="4">
        <v>14</v>
      </c>
      <c r="I50" s="4">
        <v>18</v>
      </c>
      <c r="J50" s="4">
        <v>2</v>
      </c>
    </row>
    <row r="51" spans="1:10" x14ac:dyDescent="0.2">
      <c r="A51" t="s">
        <v>71</v>
      </c>
      <c r="B51" s="4">
        <v>44</v>
      </c>
      <c r="C51" s="4">
        <v>3</v>
      </c>
      <c r="D51" s="4">
        <v>6</v>
      </c>
      <c r="E51" s="4">
        <v>1</v>
      </c>
      <c r="F51" s="4">
        <v>9</v>
      </c>
      <c r="G51" s="4">
        <v>22</v>
      </c>
      <c r="H51" s="4">
        <v>2</v>
      </c>
      <c r="I51" s="4">
        <v>1</v>
      </c>
      <c r="J51" s="4">
        <v>0</v>
      </c>
    </row>
    <row r="52" spans="1:10" x14ac:dyDescent="0.2">
      <c r="A52" t="s">
        <v>72</v>
      </c>
      <c r="B52" s="4">
        <v>357</v>
      </c>
      <c r="C52" s="4">
        <v>42</v>
      </c>
      <c r="D52" s="4">
        <v>46</v>
      </c>
      <c r="E52" s="4">
        <v>8</v>
      </c>
      <c r="F52" s="4">
        <v>113</v>
      </c>
      <c r="G52" s="4">
        <v>118</v>
      </c>
      <c r="H52" s="4">
        <v>14</v>
      </c>
      <c r="I52" s="4">
        <v>14</v>
      </c>
      <c r="J52" s="4">
        <v>2</v>
      </c>
    </row>
    <row r="53" spans="1:10" x14ac:dyDescent="0.2">
      <c r="A53" t="s">
        <v>73</v>
      </c>
      <c r="B53" s="4">
        <v>272</v>
      </c>
      <c r="C53" s="4">
        <v>53</v>
      </c>
      <c r="D53" s="4">
        <v>57</v>
      </c>
      <c r="E53" s="4">
        <v>9</v>
      </c>
      <c r="F53" s="4">
        <v>62</v>
      </c>
      <c r="G53" s="4">
        <v>59</v>
      </c>
      <c r="H53" s="4">
        <v>11</v>
      </c>
      <c r="I53" s="4">
        <v>13</v>
      </c>
      <c r="J53" s="4">
        <v>8</v>
      </c>
    </row>
    <row r="54" spans="1:10" x14ac:dyDescent="0.2">
      <c r="A54" t="s">
        <v>74</v>
      </c>
      <c r="B54" s="4">
        <v>295</v>
      </c>
      <c r="C54" s="4">
        <v>54</v>
      </c>
      <c r="D54" s="4">
        <v>52</v>
      </c>
      <c r="E54" s="4">
        <v>9</v>
      </c>
      <c r="F54" s="4">
        <v>59</v>
      </c>
      <c r="G54" s="4">
        <v>75</v>
      </c>
      <c r="H54" s="4">
        <v>25</v>
      </c>
      <c r="I54" s="4">
        <v>12</v>
      </c>
      <c r="J54" s="4">
        <v>9</v>
      </c>
    </row>
    <row r="55" spans="1:10" x14ac:dyDescent="0.2">
      <c r="A55" t="s">
        <v>75</v>
      </c>
      <c r="B55" s="4">
        <v>219</v>
      </c>
      <c r="C55" s="4">
        <v>44</v>
      </c>
      <c r="D55" s="4">
        <v>37</v>
      </c>
      <c r="E55" s="4">
        <v>7</v>
      </c>
      <c r="F55" s="4">
        <v>46</v>
      </c>
      <c r="G55" s="4">
        <v>57</v>
      </c>
      <c r="H55" s="4">
        <v>14</v>
      </c>
      <c r="I55" s="4">
        <v>10</v>
      </c>
      <c r="J55" s="4">
        <v>4</v>
      </c>
    </row>
    <row r="56" spans="1:10" x14ac:dyDescent="0.2">
      <c r="A56" t="s">
        <v>76</v>
      </c>
      <c r="B56" s="4">
        <v>22</v>
      </c>
      <c r="C56" s="4">
        <v>2</v>
      </c>
      <c r="D56" s="4">
        <v>2</v>
      </c>
      <c r="E56" s="4">
        <v>0</v>
      </c>
      <c r="F56" s="4">
        <v>2</v>
      </c>
      <c r="G56" s="4">
        <v>13</v>
      </c>
      <c r="H56" s="4">
        <v>3</v>
      </c>
      <c r="I56" s="4">
        <v>0</v>
      </c>
      <c r="J56" s="4">
        <v>0</v>
      </c>
    </row>
    <row r="57" spans="1:10" x14ac:dyDescent="0.2">
      <c r="A57" s="1" t="s">
        <v>77</v>
      </c>
      <c r="B57" s="5">
        <v>156</v>
      </c>
      <c r="C57" s="5">
        <v>30</v>
      </c>
      <c r="D57" s="5">
        <v>22</v>
      </c>
      <c r="E57" s="5">
        <v>9</v>
      </c>
      <c r="F57" s="5">
        <v>19</v>
      </c>
      <c r="G57" s="5">
        <v>73</v>
      </c>
      <c r="H57" s="5">
        <v>2</v>
      </c>
      <c r="I57" s="5">
        <v>1</v>
      </c>
      <c r="J57" s="5">
        <v>0</v>
      </c>
    </row>
    <row r="58" spans="1:10" x14ac:dyDescent="0.2">
      <c r="A58" s="22" t="s">
        <v>31</v>
      </c>
      <c r="B58" s="22"/>
    </row>
    <row r="59" spans="1:10" x14ac:dyDescent="0.2">
      <c r="A59" s="22" t="s">
        <v>344</v>
      </c>
      <c r="B59" s="22"/>
      <c r="C59" s="22"/>
      <c r="D59" s="22"/>
    </row>
  </sheetData>
  <mergeCells count="4">
    <mergeCell ref="A58:B58"/>
    <mergeCell ref="B2:J2"/>
    <mergeCell ref="A1:J1"/>
    <mergeCell ref="A59:D5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9" sqref="A29:D29"/>
    </sheetView>
  </sheetViews>
  <sheetFormatPr defaultRowHeight="11.25" x14ac:dyDescent="0.2"/>
  <cols>
    <col min="1" max="1" width="13.5" bestFit="1" customWidth="1"/>
    <col min="2" max="2" width="10.5" customWidth="1"/>
    <col min="3" max="5" width="9.5" bestFit="1" customWidth="1"/>
    <col min="6" max="6" width="10.5" bestFit="1" customWidth="1"/>
    <col min="7" max="7" width="11.1640625" bestFit="1" customWidth="1"/>
    <col min="8" max="8" width="9.5" bestFit="1" customWidth="1"/>
    <col min="9" max="9" width="10.33203125" bestFit="1" customWidth="1"/>
    <col min="10" max="10" width="9.5" bestFit="1" customWidth="1"/>
  </cols>
  <sheetData>
    <row r="1" spans="1:10" x14ac:dyDescent="0.2">
      <c r="A1" s="28" t="s">
        <v>78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7"/>
      <c r="B2" s="29" t="s">
        <v>1</v>
      </c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15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4">
        <v>58940</v>
      </c>
      <c r="C5" s="4">
        <v>8332</v>
      </c>
      <c r="D5" s="4">
        <v>7264</v>
      </c>
      <c r="E5" s="4">
        <v>3211</v>
      </c>
      <c r="F5" s="4">
        <v>15484</v>
      </c>
      <c r="G5" s="4">
        <v>14338</v>
      </c>
      <c r="H5" s="4">
        <v>5106</v>
      </c>
      <c r="I5" s="4">
        <v>4430</v>
      </c>
      <c r="J5" s="4">
        <v>775</v>
      </c>
    </row>
    <row r="6" spans="1:10" x14ac:dyDescent="0.2">
      <c r="A6" t="s">
        <v>79</v>
      </c>
      <c r="B6" s="4">
        <v>29006</v>
      </c>
      <c r="C6" s="4">
        <v>4395</v>
      </c>
      <c r="D6" s="4">
        <v>3633</v>
      </c>
      <c r="E6" s="4">
        <v>1539</v>
      </c>
      <c r="F6" s="4">
        <v>7198</v>
      </c>
      <c r="G6" s="4">
        <v>7060</v>
      </c>
      <c r="H6" s="4">
        <v>2504</v>
      </c>
      <c r="I6" s="4">
        <v>2291</v>
      </c>
      <c r="J6" s="4">
        <v>386</v>
      </c>
    </row>
    <row r="7" spans="1:10" x14ac:dyDescent="0.2">
      <c r="A7" t="s">
        <v>80</v>
      </c>
      <c r="B7" s="4">
        <v>25656</v>
      </c>
      <c r="C7" s="4">
        <v>3296</v>
      </c>
      <c r="D7" s="4">
        <v>3115</v>
      </c>
      <c r="E7" s="4">
        <v>1487</v>
      </c>
      <c r="F7" s="4">
        <v>7069</v>
      </c>
      <c r="G7" s="4">
        <v>6178</v>
      </c>
      <c r="H7" s="4">
        <v>2347</v>
      </c>
      <c r="I7" s="4">
        <v>1837</v>
      </c>
      <c r="J7" s="4">
        <v>327</v>
      </c>
    </row>
    <row r="8" spans="1:10" x14ac:dyDescent="0.2">
      <c r="A8" t="s">
        <v>81</v>
      </c>
      <c r="B8" s="4">
        <v>554</v>
      </c>
      <c r="C8" s="4">
        <v>117</v>
      </c>
      <c r="D8" s="4">
        <v>45</v>
      </c>
      <c r="E8" s="4">
        <v>27</v>
      </c>
      <c r="F8" s="4">
        <v>104</v>
      </c>
      <c r="G8" s="4">
        <v>124</v>
      </c>
      <c r="H8" s="4">
        <v>49</v>
      </c>
      <c r="I8" s="4">
        <v>86</v>
      </c>
      <c r="J8" s="4">
        <v>2</v>
      </c>
    </row>
    <row r="9" spans="1:10" x14ac:dyDescent="0.2">
      <c r="A9" t="s">
        <v>82</v>
      </c>
      <c r="B9" s="4">
        <v>2798</v>
      </c>
      <c r="C9" s="4">
        <v>369</v>
      </c>
      <c r="D9" s="4">
        <v>373</v>
      </c>
      <c r="E9" s="4">
        <v>92</v>
      </c>
      <c r="F9" s="4">
        <v>888</v>
      </c>
      <c r="G9" s="4">
        <v>673</v>
      </c>
      <c r="H9" s="4">
        <v>179</v>
      </c>
      <c r="I9" s="4">
        <v>173</v>
      </c>
      <c r="J9" s="4">
        <v>51</v>
      </c>
    </row>
    <row r="10" spans="1:10" x14ac:dyDescent="0.2">
      <c r="A10" t="s">
        <v>83</v>
      </c>
      <c r="B10" s="4">
        <v>477</v>
      </c>
      <c r="C10" s="4">
        <v>84</v>
      </c>
      <c r="D10" s="4">
        <v>50</v>
      </c>
      <c r="E10" s="4">
        <v>36</v>
      </c>
      <c r="F10" s="4">
        <v>122</v>
      </c>
      <c r="G10" s="4">
        <v>135</v>
      </c>
      <c r="H10" s="4">
        <v>14</v>
      </c>
      <c r="I10" s="4">
        <v>31</v>
      </c>
      <c r="J10" s="4">
        <v>5</v>
      </c>
    </row>
    <row r="11" spans="1:10" x14ac:dyDescent="0.2">
      <c r="A11" t="s">
        <v>84</v>
      </c>
      <c r="B11" s="4">
        <v>449</v>
      </c>
      <c r="C11" s="4">
        <v>71</v>
      </c>
      <c r="D11" s="4">
        <v>48</v>
      </c>
      <c r="E11" s="4">
        <v>30</v>
      </c>
      <c r="F11" s="4">
        <v>103</v>
      </c>
      <c r="G11" s="4">
        <v>168</v>
      </c>
      <c r="H11" s="4">
        <v>13</v>
      </c>
      <c r="I11" s="4">
        <v>12</v>
      </c>
      <c r="J11" s="4">
        <v>4</v>
      </c>
    </row>
    <row r="12" spans="1:10" x14ac:dyDescent="0.2">
      <c r="A12" t="s">
        <v>29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t="s">
        <v>2</v>
      </c>
      <c r="B13" s="4">
        <v>30294</v>
      </c>
      <c r="C13" s="4">
        <v>4228</v>
      </c>
      <c r="D13" s="4">
        <v>3726</v>
      </c>
      <c r="E13" s="4">
        <v>1897</v>
      </c>
      <c r="F13" s="4">
        <v>7962</v>
      </c>
      <c r="G13" s="4">
        <v>7143</v>
      </c>
      <c r="H13" s="4">
        <v>2657</v>
      </c>
      <c r="I13" s="4">
        <v>2280</v>
      </c>
      <c r="J13" s="4">
        <v>401</v>
      </c>
    </row>
    <row r="14" spans="1:10" x14ac:dyDescent="0.2">
      <c r="A14" t="s">
        <v>79</v>
      </c>
      <c r="B14" s="4">
        <v>15801</v>
      </c>
      <c r="C14" s="4">
        <v>2353</v>
      </c>
      <c r="D14" s="4">
        <v>2006</v>
      </c>
      <c r="E14" s="4">
        <v>930</v>
      </c>
      <c r="F14" s="4">
        <v>3968</v>
      </c>
      <c r="G14" s="4">
        <v>3702</v>
      </c>
      <c r="H14" s="4">
        <v>1387</v>
      </c>
      <c r="I14" s="4">
        <v>1243</v>
      </c>
      <c r="J14" s="4">
        <v>212</v>
      </c>
    </row>
    <row r="15" spans="1:10" x14ac:dyDescent="0.2">
      <c r="A15" t="s">
        <v>80</v>
      </c>
      <c r="B15" s="4">
        <v>12930</v>
      </c>
      <c r="C15" s="4">
        <v>1617</v>
      </c>
      <c r="D15" s="4">
        <v>1562</v>
      </c>
      <c r="E15" s="4">
        <v>898</v>
      </c>
      <c r="F15" s="4">
        <v>3543</v>
      </c>
      <c r="G15" s="4">
        <v>3065</v>
      </c>
      <c r="H15" s="4">
        <v>1176</v>
      </c>
      <c r="I15" s="4">
        <v>904</v>
      </c>
      <c r="J15" s="4">
        <v>165</v>
      </c>
    </row>
    <row r="16" spans="1:10" x14ac:dyDescent="0.2">
      <c r="A16" t="s">
        <v>81</v>
      </c>
      <c r="B16" s="4">
        <v>372</v>
      </c>
      <c r="C16" s="4">
        <v>83</v>
      </c>
      <c r="D16" s="4">
        <v>20</v>
      </c>
      <c r="E16" s="4">
        <v>15</v>
      </c>
      <c r="F16" s="4">
        <v>74</v>
      </c>
      <c r="G16" s="4">
        <v>82</v>
      </c>
      <c r="H16" s="4">
        <v>34</v>
      </c>
      <c r="I16" s="4">
        <v>62</v>
      </c>
      <c r="J16" s="4">
        <v>2</v>
      </c>
    </row>
    <row r="17" spans="1:10" x14ac:dyDescent="0.2">
      <c r="A17" t="s">
        <v>82</v>
      </c>
      <c r="B17" s="4">
        <v>727</v>
      </c>
      <c r="C17" s="4">
        <v>96</v>
      </c>
      <c r="D17" s="4">
        <v>92</v>
      </c>
      <c r="E17" s="4">
        <v>24</v>
      </c>
      <c r="F17" s="4">
        <v>257</v>
      </c>
      <c r="G17" s="4">
        <v>151</v>
      </c>
      <c r="H17" s="4">
        <v>45</v>
      </c>
      <c r="I17" s="4">
        <v>46</v>
      </c>
      <c r="J17" s="4">
        <v>16</v>
      </c>
    </row>
    <row r="18" spans="1:10" x14ac:dyDescent="0.2">
      <c r="A18" t="s">
        <v>83</v>
      </c>
      <c r="B18" s="4">
        <v>243</v>
      </c>
      <c r="C18" s="4">
        <v>38</v>
      </c>
      <c r="D18" s="4">
        <v>27</v>
      </c>
      <c r="E18" s="4">
        <v>18</v>
      </c>
      <c r="F18" s="4">
        <v>63</v>
      </c>
      <c r="G18" s="4">
        <v>68</v>
      </c>
      <c r="H18" s="4">
        <v>7</v>
      </c>
      <c r="I18" s="4">
        <v>19</v>
      </c>
      <c r="J18" s="4">
        <v>3</v>
      </c>
    </row>
    <row r="19" spans="1:10" x14ac:dyDescent="0.2">
      <c r="A19" t="s">
        <v>84</v>
      </c>
      <c r="B19" s="4">
        <v>221</v>
      </c>
      <c r="C19" s="4">
        <v>41</v>
      </c>
      <c r="D19" s="4">
        <v>19</v>
      </c>
      <c r="E19" s="4">
        <v>12</v>
      </c>
      <c r="F19" s="4">
        <v>57</v>
      </c>
      <c r="G19" s="4">
        <v>75</v>
      </c>
      <c r="H19" s="4">
        <v>8</v>
      </c>
      <c r="I19" s="4">
        <v>6</v>
      </c>
      <c r="J19" s="4">
        <v>3</v>
      </c>
    </row>
    <row r="20" spans="1:10" x14ac:dyDescent="0.2">
      <c r="A20" t="s">
        <v>30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t="s">
        <v>2</v>
      </c>
      <c r="B21" s="4">
        <v>28646</v>
      </c>
      <c r="C21" s="4">
        <v>4104</v>
      </c>
      <c r="D21" s="4">
        <v>3538</v>
      </c>
      <c r="E21" s="4">
        <v>1314</v>
      </c>
      <c r="F21" s="4">
        <v>7522</v>
      </c>
      <c r="G21" s="4">
        <v>7195</v>
      </c>
      <c r="H21" s="4">
        <v>2449</v>
      </c>
      <c r="I21" s="4">
        <v>2150</v>
      </c>
      <c r="J21" s="4">
        <v>374</v>
      </c>
    </row>
    <row r="22" spans="1:10" x14ac:dyDescent="0.2">
      <c r="A22" t="s">
        <v>79</v>
      </c>
      <c r="B22" s="4">
        <v>13205</v>
      </c>
      <c r="C22" s="4">
        <v>2042</v>
      </c>
      <c r="D22" s="4">
        <v>1627</v>
      </c>
      <c r="E22" s="4">
        <v>609</v>
      </c>
      <c r="F22" s="4">
        <v>3230</v>
      </c>
      <c r="G22" s="4">
        <v>3358</v>
      </c>
      <c r="H22" s="4">
        <v>1117</v>
      </c>
      <c r="I22" s="4">
        <v>1048</v>
      </c>
      <c r="J22" s="4">
        <v>174</v>
      </c>
    </row>
    <row r="23" spans="1:10" x14ac:dyDescent="0.2">
      <c r="A23" t="s">
        <v>80</v>
      </c>
      <c r="B23" s="4">
        <v>12726</v>
      </c>
      <c r="C23" s="4">
        <v>1679</v>
      </c>
      <c r="D23" s="4">
        <v>1553</v>
      </c>
      <c r="E23" s="4">
        <v>589</v>
      </c>
      <c r="F23" s="4">
        <v>3526</v>
      </c>
      <c r="G23" s="4">
        <v>3113</v>
      </c>
      <c r="H23" s="4">
        <v>1171</v>
      </c>
      <c r="I23" s="4">
        <v>933</v>
      </c>
      <c r="J23" s="4">
        <v>162</v>
      </c>
    </row>
    <row r="24" spans="1:10" x14ac:dyDescent="0.2">
      <c r="A24" t="s">
        <v>81</v>
      </c>
      <c r="B24" s="4">
        <v>182</v>
      </c>
      <c r="C24" s="4">
        <v>34</v>
      </c>
      <c r="D24" s="4">
        <v>25</v>
      </c>
      <c r="E24" s="4">
        <v>12</v>
      </c>
      <c r="F24" s="4">
        <v>30</v>
      </c>
      <c r="G24" s="4">
        <v>42</v>
      </c>
      <c r="H24" s="4">
        <v>15</v>
      </c>
      <c r="I24" s="4">
        <v>24</v>
      </c>
      <c r="J24" s="4">
        <v>0</v>
      </c>
    </row>
    <row r="25" spans="1:10" x14ac:dyDescent="0.2">
      <c r="A25" t="s">
        <v>82</v>
      </c>
      <c r="B25" s="4">
        <v>2071</v>
      </c>
      <c r="C25" s="4">
        <v>273</v>
      </c>
      <c r="D25" s="4">
        <v>281</v>
      </c>
      <c r="E25" s="4">
        <v>68</v>
      </c>
      <c r="F25" s="4">
        <v>631</v>
      </c>
      <c r="G25" s="4">
        <v>522</v>
      </c>
      <c r="H25" s="4">
        <v>134</v>
      </c>
      <c r="I25" s="4">
        <v>127</v>
      </c>
      <c r="J25" s="4">
        <v>35</v>
      </c>
    </row>
    <row r="26" spans="1:10" x14ac:dyDescent="0.2">
      <c r="A26" t="s">
        <v>83</v>
      </c>
      <c r="B26" s="4">
        <v>234</v>
      </c>
      <c r="C26" s="4">
        <v>46</v>
      </c>
      <c r="D26" s="4">
        <v>23</v>
      </c>
      <c r="E26" s="4">
        <v>18</v>
      </c>
      <c r="F26" s="4">
        <v>59</v>
      </c>
      <c r="G26" s="4">
        <v>67</v>
      </c>
      <c r="H26" s="4">
        <v>7</v>
      </c>
      <c r="I26" s="4">
        <v>12</v>
      </c>
      <c r="J26" s="4">
        <v>2</v>
      </c>
    </row>
    <row r="27" spans="1:10" x14ac:dyDescent="0.2">
      <c r="A27" s="1" t="s">
        <v>84</v>
      </c>
      <c r="B27" s="5">
        <v>228</v>
      </c>
      <c r="C27" s="5">
        <v>30</v>
      </c>
      <c r="D27" s="5">
        <v>29</v>
      </c>
      <c r="E27" s="5">
        <v>18</v>
      </c>
      <c r="F27" s="5">
        <v>46</v>
      </c>
      <c r="G27" s="5">
        <v>93</v>
      </c>
      <c r="H27" s="5">
        <v>5</v>
      </c>
      <c r="I27" s="5">
        <v>6</v>
      </c>
      <c r="J27" s="5">
        <v>1</v>
      </c>
    </row>
    <row r="28" spans="1:10" x14ac:dyDescent="0.2">
      <c r="A28" s="22" t="s">
        <v>31</v>
      </c>
      <c r="B28" s="22"/>
    </row>
    <row r="29" spans="1:10" x14ac:dyDescent="0.2">
      <c r="A29" s="22" t="s">
        <v>344</v>
      </c>
      <c r="B29" s="22"/>
      <c r="C29" s="22"/>
      <c r="D29" s="22"/>
    </row>
  </sheetData>
  <mergeCells count="4">
    <mergeCell ref="A28:B28"/>
    <mergeCell ref="B2:J2"/>
    <mergeCell ref="A1:J1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List of Tables</vt:lpstr>
      <vt:lpstr>Gender</vt:lpstr>
      <vt:lpstr>Age</vt:lpstr>
      <vt:lpstr>Single Year of Age</vt:lpstr>
      <vt:lpstr>Relationship</vt:lpstr>
      <vt:lpstr>Ethnicity</vt:lpstr>
      <vt:lpstr>Same Birthplace</vt:lpstr>
      <vt:lpstr>Birth Province</vt:lpstr>
      <vt:lpstr>Marital Status</vt:lpstr>
      <vt:lpstr>Avg Age at First Marriage</vt:lpstr>
      <vt:lpstr>Mother's Vital Status</vt:lpstr>
      <vt:lpstr>Father's Vital Status</vt:lpstr>
      <vt:lpstr>Residency</vt:lpstr>
      <vt:lpstr>Religion</vt:lpstr>
      <vt:lpstr>Usual Residence</vt:lpstr>
      <vt:lpstr>Residence</vt:lpstr>
      <vt:lpstr>Disability</vt:lpstr>
      <vt:lpstr>Schooling and Edu Attainment</vt:lpstr>
      <vt:lpstr>Edu Institution Completed</vt:lpstr>
      <vt:lpstr>Current School Attendance</vt:lpstr>
      <vt:lpstr>Main Economic Activity</vt:lpstr>
      <vt:lpstr>Economic Activities</vt:lpstr>
      <vt:lpstr>Eco Activities for Males</vt:lpstr>
      <vt:lpstr>Eco Activities for Females</vt:lpstr>
      <vt:lpstr>Occupation</vt:lpstr>
      <vt:lpstr>Industry</vt:lpstr>
      <vt:lpstr>Hours Worked</vt:lpstr>
      <vt:lpstr>Paid</vt:lpstr>
      <vt:lpstr>Unemployment</vt:lpstr>
      <vt:lpstr>How Looking for Work</vt:lpstr>
      <vt:lpstr>Multi Ways of Looking</vt:lpstr>
      <vt:lpstr>Reason Not Looking</vt:lpstr>
      <vt:lpstr>Labour Force Status</vt:lpstr>
      <vt:lpstr>Employment 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Chanda</dc:creator>
  <cp:keywords>Fiji Nadroga 2017</cp:keywords>
  <cp:lastModifiedBy>Masquebeauty</cp:lastModifiedBy>
  <dcterms:created xsi:type="dcterms:W3CDTF">2021-01-16T00:59:26Z</dcterms:created>
  <dcterms:modified xsi:type="dcterms:W3CDTF">2021-01-16T09:11:58Z</dcterms:modified>
</cp:coreProperties>
</file>