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ji\Fiji2017\Provinces_housing\"/>
    </mc:Choice>
  </mc:AlternateContent>
  <xr:revisionPtr revIDLastSave="0" documentId="8_{9D628958-AB2A-4C88-A616-2FB3B5ECE6D7}" xr6:coauthVersionLast="47" xr6:coauthVersionMax="47" xr10:uidLastSave="{00000000-0000-0000-0000-000000000000}"/>
  <bookViews>
    <workbookView xWindow="-96" yWindow="-96" windowWidth="23232" windowHeight="13872" firstSheet="13" activeTab="14" xr2:uid="{99312CA6-CEFA-460C-B349-4D76B78C3AF9}"/>
  </bookViews>
  <sheets>
    <sheet name="Building &amp; Land Tenure" sheetId="1" r:id="rId1"/>
    <sheet name="Housing structure" sheetId="2" r:id="rId2"/>
    <sheet name="Rooms &amp; Toilets" sheetId="3" r:id="rId3"/>
    <sheet name="Drinking water" sheetId="4" r:id="rId4"/>
    <sheet name="Most drinking" sheetId="5" r:id="rId5"/>
    <sheet name="Non-Drinking Water" sheetId="6" r:id="rId6"/>
    <sheet name="Most non-drinking" sheetId="7" r:id="rId7"/>
    <sheet name="Cooking fuel" sheetId="8" r:id="rId8"/>
    <sheet name="Electricity" sheetId="9" r:id="rId9"/>
    <sheet name="Lighting" sheetId="10" r:id="rId10"/>
    <sheet name="Waste Disposal" sheetId="11" r:id="rId11"/>
    <sheet name="Sanitation" sheetId="12" r:id="rId12"/>
    <sheet name="Transport &amp; large appliances" sheetId="13" r:id="rId13"/>
    <sheet name="Other Appliances" sheetId="14" r:id="rId14"/>
    <sheet name="Internet &amp; Income" sheetId="15" r:id="rId15"/>
    <sheet name="Remittances" sheetId="16" r:id="rId16"/>
    <sheet name="Subsistence" sheetId="17" r:id="rId17"/>
    <sheet name="Household size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22" i="4"/>
  <c r="C17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C18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C19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C20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C21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C22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C23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C24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C25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C26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C27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B18" i="13"/>
  <c r="B19" i="13"/>
  <c r="B20" i="13"/>
  <c r="B21" i="13"/>
  <c r="B22" i="13"/>
  <c r="B23" i="13"/>
  <c r="B24" i="13"/>
  <c r="B25" i="13"/>
  <c r="B26" i="13"/>
  <c r="B27" i="13"/>
  <c r="B17" i="13"/>
  <c r="C16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C17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C18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C19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C20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C22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C23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C25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B17" i="14"/>
  <c r="B18" i="14"/>
  <c r="B19" i="14"/>
  <c r="B20" i="14"/>
  <c r="B21" i="14"/>
  <c r="B22" i="14"/>
  <c r="B23" i="14"/>
  <c r="B24" i="14"/>
  <c r="B25" i="14"/>
  <c r="B16" i="14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B16" i="17"/>
  <c r="B17" i="17"/>
  <c r="B18" i="17"/>
  <c r="B19" i="17"/>
  <c r="B20" i="17"/>
  <c r="B21" i="17"/>
  <c r="B22" i="17"/>
  <c r="B23" i="17"/>
  <c r="B15" i="17"/>
</calcChain>
</file>

<file path=xl/sharedStrings.xml><?xml version="1.0" encoding="utf-8"?>
<sst xmlns="http://schemas.openxmlformats.org/spreadsheetml/2006/main" count="979" uniqueCount="259">
  <si>
    <t>Total</t>
  </si>
  <si>
    <t>Ba</t>
  </si>
  <si>
    <t>Bua</t>
  </si>
  <si>
    <t>Kadavu</t>
  </si>
  <si>
    <t>Lau</t>
  </si>
  <si>
    <t>Namosi</t>
  </si>
  <si>
    <t>Ra</t>
  </si>
  <si>
    <t>Rewa</t>
  </si>
  <si>
    <t>Serua</t>
  </si>
  <si>
    <t>Tailevu</t>
  </si>
  <si>
    <t>Rotuma</t>
  </si>
  <si>
    <t xml:space="preserve">   Building</t>
  </si>
  <si>
    <t>A one-family house detached from any other house</t>
  </si>
  <si>
    <t>A one-family house made up of multiple small structures</t>
  </si>
  <si>
    <t>A building with two or more apartments</t>
  </si>
  <si>
    <t>Dwelling attached to a shop or other non-resident buildings</t>
  </si>
  <si>
    <t>Lodging house (Hostelsetc.)</t>
  </si>
  <si>
    <t>Hotels</t>
  </si>
  <si>
    <t>Others [specify]</t>
  </si>
  <si>
    <t xml:space="preserve">   Type of building</t>
  </si>
  <si>
    <t>Own outright</t>
  </si>
  <si>
    <t>Have a mortgage</t>
  </si>
  <si>
    <t>Rent from private landlord</t>
  </si>
  <si>
    <t>Rent from Public Rental Board</t>
  </si>
  <si>
    <t>Occupy government or institutional housing</t>
  </si>
  <si>
    <t>Occupy by leave of employer</t>
  </si>
  <si>
    <t>Caretaker</t>
  </si>
  <si>
    <t>Other (specify)</t>
  </si>
  <si>
    <t xml:space="preserve">   Land tenure</t>
  </si>
  <si>
    <t>Freehold</t>
  </si>
  <si>
    <t>Lease from state</t>
  </si>
  <si>
    <t>Registered Lease from iTLTB</t>
  </si>
  <si>
    <t>Occupy without any legal arrangement state or freehold land (Squatters)</t>
  </si>
  <si>
    <t>Occupy iTaukei land with informal (vakavanua) arrangement</t>
  </si>
  <si>
    <t>Occupy Itaukei Land with formal tenancy agreement</t>
  </si>
  <si>
    <t>Occupy through traditional village tenure (within village boundary)</t>
  </si>
  <si>
    <t>Traditional ownership (Mataqali Tokatoka Yavusa)</t>
  </si>
  <si>
    <t>Housing Authority Lease</t>
  </si>
  <si>
    <t xml:space="preserve">   Floor</t>
  </si>
  <si>
    <t>Wood</t>
  </si>
  <si>
    <t>Masonite</t>
  </si>
  <si>
    <t>Metal/iron/aluminium</t>
  </si>
  <si>
    <t>Concrete/cement/bricks</t>
  </si>
  <si>
    <t>Traditional materials</t>
  </si>
  <si>
    <t>Tent</t>
  </si>
  <si>
    <t xml:space="preserve">   Walls</t>
  </si>
  <si>
    <t xml:space="preserve">   Total</t>
  </si>
  <si>
    <t xml:space="preserve">   Roof</t>
  </si>
  <si>
    <t>Other (specify below)</t>
  </si>
  <si>
    <t xml:space="preserve">   Wood</t>
  </si>
  <si>
    <t xml:space="preserve">   Masonite</t>
  </si>
  <si>
    <t xml:space="preserve">   Metal/iron/aluminium</t>
  </si>
  <si>
    <t xml:space="preserve">   Concrete/cement/bricks</t>
  </si>
  <si>
    <t xml:space="preserve">   Traditional materials</t>
  </si>
  <si>
    <t xml:space="preserve">   Other (specify)</t>
  </si>
  <si>
    <t xml:space="preserve">   Condition of walls</t>
  </si>
  <si>
    <t>Good</t>
  </si>
  <si>
    <t>Average</t>
  </si>
  <si>
    <t>Poor</t>
  </si>
  <si>
    <t xml:space="preserve">   Rooms</t>
  </si>
  <si>
    <t>12+</t>
  </si>
  <si>
    <t xml:space="preserve">   Toilet</t>
  </si>
  <si>
    <t>1. Flush to piped sewer system</t>
  </si>
  <si>
    <t>2. Flush to septic tank</t>
  </si>
  <si>
    <t>3. Flush to pit latrine</t>
  </si>
  <si>
    <t>4. Flush to somewhere else</t>
  </si>
  <si>
    <t>5. Pit latrine with slab</t>
  </si>
  <si>
    <t>6. Pit latrine without slab - open pit</t>
  </si>
  <si>
    <t>7. Water sealed</t>
  </si>
  <si>
    <t>8. Shared toilet</t>
  </si>
  <si>
    <t>9. No facility beach bush etc.</t>
  </si>
  <si>
    <t>10. Other (specify)</t>
  </si>
  <si>
    <t xml:space="preserve">   Share toilet</t>
  </si>
  <si>
    <t>Share toilet</t>
  </si>
  <si>
    <t>Private toilet</t>
  </si>
  <si>
    <t xml:space="preserve">   Number HHs toilet</t>
  </si>
  <si>
    <t>5+</t>
  </si>
  <si>
    <t>Drink piped water</t>
  </si>
  <si>
    <t>Drink piped outside</t>
  </si>
  <si>
    <t>Standpipe</t>
  </si>
  <si>
    <t>Neighbor</t>
  </si>
  <si>
    <t>Dug protected</t>
  </si>
  <si>
    <t>Dug unprotected</t>
  </si>
  <si>
    <t>Spring protected</t>
  </si>
  <si>
    <t>Spring unprotected</t>
  </si>
  <si>
    <t>Rain tap inside</t>
  </si>
  <si>
    <t>Rain tap outside</t>
  </si>
  <si>
    <t>Communal tank</t>
  </si>
  <si>
    <t>Surface water</t>
  </si>
  <si>
    <t>Communal standpipe</t>
  </si>
  <si>
    <t>Borehole</t>
  </si>
  <si>
    <t>FSC EGM</t>
  </si>
  <si>
    <t>Drink other</t>
  </si>
  <si>
    <t>Source Water Piped into Dwelling</t>
  </si>
  <si>
    <t>Piped outside</t>
  </si>
  <si>
    <t>Source of water other</t>
  </si>
  <si>
    <t xml:space="preserve">   FIRSTWATER</t>
  </si>
  <si>
    <t xml:space="preserve">   Second source of water</t>
  </si>
  <si>
    <t>Propane gas</t>
  </si>
  <si>
    <t>Kerosene</t>
  </si>
  <si>
    <t>Solar power</t>
  </si>
  <si>
    <t>Wood stove</t>
  </si>
  <si>
    <t>Wood open fire</t>
  </si>
  <si>
    <t>Biogas</t>
  </si>
  <si>
    <t>Sawdust</t>
  </si>
  <si>
    <t>Cook other</t>
  </si>
  <si>
    <t xml:space="preserve">   First cook</t>
  </si>
  <si>
    <t xml:space="preserve">   Second cook</t>
  </si>
  <si>
    <t>FEA electricity</t>
  </si>
  <si>
    <t>FSC electricity</t>
  </si>
  <si>
    <t>Vatukoula Goldmine</t>
  </si>
  <si>
    <t>Village diesel</t>
  </si>
  <si>
    <t>Village Hydro</t>
  </si>
  <si>
    <t>Own generator</t>
  </si>
  <si>
    <t>Solar electricity</t>
  </si>
  <si>
    <t>No electricity</t>
  </si>
  <si>
    <t>Other electricity</t>
  </si>
  <si>
    <t xml:space="preserve">   First electricity</t>
  </si>
  <si>
    <t xml:space="preserve">   Second electricity</t>
  </si>
  <si>
    <t>Electric lighting</t>
  </si>
  <si>
    <t>Pressure lamp</t>
  </si>
  <si>
    <t>Kerosene lamp</t>
  </si>
  <si>
    <t>Solar for lighting</t>
  </si>
  <si>
    <t>No lighting</t>
  </si>
  <si>
    <t>Other lighting</t>
  </si>
  <si>
    <t xml:space="preserve">   First light</t>
  </si>
  <si>
    <t xml:space="preserve">   Second light</t>
  </si>
  <si>
    <t>Public solid waste disposal</t>
  </si>
  <si>
    <t>Take to dump</t>
  </si>
  <si>
    <t>Dispose by burning</t>
  </si>
  <si>
    <t>Composting</t>
  </si>
  <si>
    <t>Burying waste</t>
  </si>
  <si>
    <t>In the sea</t>
  </si>
  <si>
    <t>Other disposal</t>
  </si>
  <si>
    <t xml:space="preserve">   First waste disposal</t>
  </si>
  <si>
    <t xml:space="preserve">   Second waste disposal</t>
  </si>
  <si>
    <t>Sanitation by liquid soap</t>
  </si>
  <si>
    <t>Hand gel</t>
  </si>
  <si>
    <t>Single level tap</t>
  </si>
  <si>
    <t>Tap only</t>
  </si>
  <si>
    <t>Other sanitation</t>
  </si>
  <si>
    <t>No sanitation</t>
  </si>
  <si>
    <t xml:space="preserve">   First sanitation</t>
  </si>
  <si>
    <t>Liquid soap dispenser in container</t>
  </si>
  <si>
    <t>Hand gel type of sanitizer</t>
  </si>
  <si>
    <t>Soap and single lever type tap</t>
  </si>
  <si>
    <t>Tap water only (without soap)</t>
  </si>
  <si>
    <t>None</t>
  </si>
  <si>
    <t xml:space="preserve">   Second sanitation</t>
  </si>
  <si>
    <t xml:space="preserve">   Internet</t>
  </si>
  <si>
    <t>Has internet</t>
  </si>
  <si>
    <t>No internet</t>
  </si>
  <si>
    <t xml:space="preserve">   Internet provider</t>
  </si>
  <si>
    <t>Digicel / unwired</t>
  </si>
  <si>
    <t>Vodafone</t>
  </si>
  <si>
    <t>INKK</t>
  </si>
  <si>
    <t xml:space="preserve">   Household income</t>
  </si>
  <si>
    <t>Regular salary</t>
  </si>
  <si>
    <t>Income from own business</t>
  </si>
  <si>
    <t>Sale of products</t>
  </si>
  <si>
    <t>Tithe</t>
  </si>
  <si>
    <t>Other</t>
  </si>
  <si>
    <t xml:space="preserve">   Salaried earners</t>
  </si>
  <si>
    <t xml:space="preserve">   Remittances</t>
  </si>
  <si>
    <t>No remittances</t>
  </si>
  <si>
    <t xml:space="preserve">   Remit frquency</t>
  </si>
  <si>
    <t>Weekly</t>
  </si>
  <si>
    <t>Every 2 weeks</t>
  </si>
  <si>
    <t>Every month</t>
  </si>
  <si>
    <t>Every 2 - 3 months</t>
  </si>
  <si>
    <t>Twice a year</t>
  </si>
  <si>
    <t>Once a year</t>
  </si>
  <si>
    <t>Occasionally</t>
  </si>
  <si>
    <t xml:space="preserve">   Remit goods</t>
  </si>
  <si>
    <t>No goods remittances</t>
  </si>
  <si>
    <t xml:space="preserve">   Remit Freq</t>
  </si>
  <si>
    <t>Growing crops</t>
  </si>
  <si>
    <t>Crop land</t>
  </si>
  <si>
    <t>Fishing</t>
  </si>
  <si>
    <t>Livestock</t>
  </si>
  <si>
    <t>Livestock land</t>
  </si>
  <si>
    <t>Aquaculture</t>
  </si>
  <si>
    <t>Aquaculture land</t>
  </si>
  <si>
    <t>Aquaculture marine</t>
  </si>
  <si>
    <t xml:space="preserve">   Household size</t>
  </si>
  <si>
    <t>10+</t>
  </si>
  <si>
    <t xml:space="preserve">   Rent from private landlord</t>
  </si>
  <si>
    <t xml:space="preserve">   Rent from Public Rental Board</t>
  </si>
  <si>
    <t xml:space="preserve">   Occupy government or institutional housing</t>
  </si>
  <si>
    <t xml:space="preserve">   Occupy by leave of employer</t>
  </si>
  <si>
    <t xml:space="preserve">   Caretaker</t>
  </si>
  <si>
    <t>Cakau-</t>
  </si>
  <si>
    <t>Lomai-</t>
  </si>
  <si>
    <t>Macu-</t>
  </si>
  <si>
    <t>Nadroga-</t>
  </si>
  <si>
    <t>Naita-</t>
  </si>
  <si>
    <t>Characteristic</t>
  </si>
  <si>
    <t>drove</t>
  </si>
  <si>
    <t>viti</t>
  </si>
  <si>
    <t>ata</t>
  </si>
  <si>
    <t>Navosa</t>
  </si>
  <si>
    <t>siri</t>
  </si>
  <si>
    <t xml:space="preserve">     Total</t>
  </si>
  <si>
    <t>Table 4. Drinking Water by Province, Fiji: 2017</t>
  </si>
  <si>
    <t>All others</t>
  </si>
  <si>
    <t xml:space="preserve">      Total</t>
  </si>
  <si>
    <t>Car</t>
  </si>
  <si>
    <t>Truck</t>
  </si>
  <si>
    <t>Van</t>
  </si>
  <si>
    <t>Motor bike</t>
  </si>
  <si>
    <t>Bicycle</t>
  </si>
  <si>
    <t>Boat</t>
  </si>
  <si>
    <t>Refrigerator</t>
  </si>
  <si>
    <t>Freezer</t>
  </si>
  <si>
    <t>Stove</t>
  </si>
  <si>
    <t>Washing machine</t>
  </si>
  <si>
    <t>Sewing machine</t>
  </si>
  <si>
    <t>Generator</t>
  </si>
  <si>
    <t>Solar</t>
  </si>
  <si>
    <t>Television</t>
  </si>
  <si>
    <t>CD/DVD Player</t>
  </si>
  <si>
    <t>Cell phone</t>
  </si>
  <si>
    <t>Landline phone</t>
  </si>
  <si>
    <t>Desktop computer</t>
  </si>
  <si>
    <t>Laptop computer</t>
  </si>
  <si>
    <t>Tablet</t>
  </si>
  <si>
    <t>Air conditioner</t>
  </si>
  <si>
    <t>Owner</t>
  </si>
  <si>
    <t>Subsistence</t>
  </si>
  <si>
    <t>PERCENTS</t>
  </si>
  <si>
    <t>From outdies Fiji</t>
  </si>
  <si>
    <t>From within Fiji</t>
  </si>
  <si>
    <t>Both inside &amp; outside</t>
  </si>
  <si>
    <t>Rental: land lease</t>
  </si>
  <si>
    <t>Rental: house/flats</t>
  </si>
  <si>
    <t>Remittances</t>
  </si>
  <si>
    <t>Pension/retirement</t>
  </si>
  <si>
    <t>Telecom/Connect</t>
  </si>
  <si>
    <t>Electricty</t>
  </si>
  <si>
    <t xml:space="preserve">  Second Drinking</t>
  </si>
  <si>
    <t>Table 1. Building and Land Tenure by Province, Fiji: 2017</t>
  </si>
  <si>
    <t>Table 2. Housing Structure by Province, Fiji: 2017</t>
  </si>
  <si>
    <t>Table 3. Rooms and Toilets by Province, Fiji: 2017</t>
  </si>
  <si>
    <t>Table 5. First and Second Sources of Drinking Water by Province, Fiji: 2017</t>
  </si>
  <si>
    <t>Table 6. Source of Non-Drinking Water by Province, Fiji: 2017</t>
  </si>
  <si>
    <t>Table 7. First and Second Source of Non-Drinking Water by Province, Fiji: 2017</t>
  </si>
  <si>
    <t>Table 8. Source of Energy for Cooking by Province, Fiji: 2017</t>
  </si>
  <si>
    <t>Table 9. Source of Electricity by Province, Fiji: 2017</t>
  </si>
  <si>
    <t>Table 10. Energy for Lighting by Province, Fiji: 2017</t>
  </si>
  <si>
    <t>Table 11. Waste Disposal by Province, Fiji: 2017</t>
  </si>
  <si>
    <t>Table 12. Sanitation by Province, Fiji: 2017</t>
  </si>
  <si>
    <t>Table 13. Transportation and Large Appliances by Province, Fiji: 2017</t>
  </si>
  <si>
    <t>Table 14. Other Appliances and Computers by Province, Fiji: 2017</t>
  </si>
  <si>
    <t>Table 15. Internet and Income by Province, Fiji: 2017</t>
  </si>
  <si>
    <t>Table 16. Remittances by Province, Fiji: 2017</t>
  </si>
  <si>
    <t>Table 17. Subsistence by Province, Fiji: 2017</t>
  </si>
  <si>
    <t>Table 18. Type of Building and Household size by Province, Fiji: 2017</t>
  </si>
  <si>
    <t xml:space="preserve">   First Drinking</t>
  </si>
  <si>
    <t xml:space="preserve">Source: 2017 Fiji Census of Population and Housing compiled by PacificWeb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</si>
</sst>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1" xfId="0" applyNumberFormat="1" applyFont="1" applyBorder="1"/>
    <xf numFmtId="3" fontId="1" fillId="0" borderId="2" xfId="0" applyNumberFormat="1" applyFont="1" applyBorder="1"/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/>
    <xf numFmtId="3" fontId="1" fillId="0" borderId="4" xfId="0" applyNumberFormat="1" applyFont="1" applyBorder="1"/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164" fontId="1" fillId="0" borderId="0" xfId="0" applyNumberFormat="1" applyFont="1"/>
    <xf numFmtId="3" fontId="1" fillId="0" borderId="7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49201-813B-4F47-85F4-2F4CDC5DA913}">
  <dimension ref="A1:R35"/>
  <sheetViews>
    <sheetView view="pageBreakPreview" zoomScale="125" zoomScaleNormal="100" zoomScaleSheetLayoutView="125" workbookViewId="0">
      <selection activeCell="J1" sqref="J1"/>
    </sheetView>
  </sheetViews>
  <sheetFormatPr defaultColWidth="8.89453125" defaultRowHeight="9" x14ac:dyDescent="0.35"/>
  <cols>
    <col min="1" max="1" width="38.68359375" style="2" customWidth="1"/>
    <col min="2" max="9" width="4.89453125" style="1" customWidth="1"/>
    <col min="10" max="10" width="38.68359375" style="2" customWidth="1"/>
    <col min="11" max="18" width="4.89453125" style="1" customWidth="1"/>
    <col min="19" max="16384" width="8.89453125" style="1"/>
  </cols>
  <sheetData>
    <row r="1" spans="1:18" x14ac:dyDescent="0.35">
      <c r="A1" s="2" t="s">
        <v>240</v>
      </c>
      <c r="J1" s="2" t="s">
        <v>240</v>
      </c>
    </row>
    <row r="2" spans="1:18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3"/>
      <c r="K2" s="5" t="s">
        <v>194</v>
      </c>
      <c r="L2" s="5" t="s">
        <v>195</v>
      </c>
      <c r="M2" s="4"/>
      <c r="N2" s="4"/>
      <c r="O2" s="4"/>
      <c r="P2" s="4"/>
      <c r="Q2" s="4"/>
      <c r="R2" s="6"/>
    </row>
    <row r="3" spans="1:18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7" t="s">
        <v>196</v>
      </c>
      <c r="K3" s="8" t="s">
        <v>200</v>
      </c>
      <c r="L3" s="8" t="s">
        <v>201</v>
      </c>
      <c r="M3" s="8" t="s">
        <v>5</v>
      </c>
      <c r="N3" s="8" t="s">
        <v>6</v>
      </c>
      <c r="O3" s="8" t="s">
        <v>7</v>
      </c>
      <c r="P3" s="8" t="s">
        <v>8</v>
      </c>
      <c r="Q3" s="8" t="s">
        <v>9</v>
      </c>
      <c r="R3" s="9" t="s">
        <v>10</v>
      </c>
    </row>
    <row r="4" spans="1:18" x14ac:dyDescent="0.35">
      <c r="A4" s="2" t="s">
        <v>11</v>
      </c>
      <c r="J4" s="2" t="s">
        <v>11</v>
      </c>
    </row>
    <row r="5" spans="1:18" x14ac:dyDescent="0.35">
      <c r="A5" s="2" t="s">
        <v>0</v>
      </c>
      <c r="B5" s="1">
        <v>193134</v>
      </c>
      <c r="C5" s="1">
        <v>56447</v>
      </c>
      <c r="D5" s="1">
        <v>3270</v>
      </c>
      <c r="E5" s="1">
        <v>10689</v>
      </c>
      <c r="F5" s="1">
        <v>2494</v>
      </c>
      <c r="G5" s="1">
        <v>2390</v>
      </c>
      <c r="H5" s="1">
        <v>3367</v>
      </c>
      <c r="I5" s="1">
        <v>14952</v>
      </c>
      <c r="J5" s="2" t="s">
        <v>0</v>
      </c>
      <c r="K5" s="1">
        <v>13254</v>
      </c>
      <c r="L5" s="1">
        <v>37160</v>
      </c>
      <c r="M5" s="1">
        <v>1594</v>
      </c>
      <c r="N5" s="1">
        <v>7058</v>
      </c>
      <c r="O5" s="1">
        <v>22472</v>
      </c>
      <c r="P5" s="1">
        <v>4352</v>
      </c>
      <c r="Q5" s="1">
        <v>13238</v>
      </c>
      <c r="R5" s="1">
        <v>397</v>
      </c>
    </row>
    <row r="6" spans="1:18" x14ac:dyDescent="0.35">
      <c r="A6" s="2" t="s">
        <v>12</v>
      </c>
      <c r="B6" s="1">
        <v>148189</v>
      </c>
      <c r="C6" s="1">
        <v>41832</v>
      </c>
      <c r="D6" s="1">
        <v>3052</v>
      </c>
      <c r="E6" s="1">
        <v>9743</v>
      </c>
      <c r="F6" s="1">
        <v>2363</v>
      </c>
      <c r="G6" s="1">
        <v>2310</v>
      </c>
      <c r="H6" s="1">
        <v>3057</v>
      </c>
      <c r="I6" s="1">
        <v>13222</v>
      </c>
      <c r="J6" s="2" t="s">
        <v>12</v>
      </c>
      <c r="K6" s="1">
        <v>11055</v>
      </c>
      <c r="L6" s="1">
        <v>25451</v>
      </c>
      <c r="M6" s="1">
        <v>1510</v>
      </c>
      <c r="N6" s="1">
        <v>6338</v>
      </c>
      <c r="O6" s="1">
        <v>12814</v>
      </c>
      <c r="P6" s="1">
        <v>3722</v>
      </c>
      <c r="Q6" s="1">
        <v>11350</v>
      </c>
      <c r="R6" s="1">
        <v>370</v>
      </c>
    </row>
    <row r="7" spans="1:18" x14ac:dyDescent="0.35">
      <c r="A7" s="2" t="s">
        <v>13</v>
      </c>
      <c r="B7" s="1">
        <v>25772</v>
      </c>
      <c r="C7" s="1">
        <v>9185</v>
      </c>
      <c r="D7" s="1">
        <v>53</v>
      </c>
      <c r="E7" s="1">
        <v>501</v>
      </c>
      <c r="F7" s="1">
        <v>76</v>
      </c>
      <c r="G7" s="1">
        <v>55</v>
      </c>
      <c r="H7" s="1">
        <v>144</v>
      </c>
      <c r="I7" s="1">
        <v>883</v>
      </c>
      <c r="J7" s="2" t="s">
        <v>13</v>
      </c>
      <c r="K7" s="1">
        <v>1356</v>
      </c>
      <c r="L7" s="1">
        <v>6759</v>
      </c>
      <c r="M7" s="1">
        <v>53</v>
      </c>
      <c r="N7" s="1">
        <v>519</v>
      </c>
      <c r="O7" s="1">
        <v>4497</v>
      </c>
      <c r="P7" s="1">
        <v>322</v>
      </c>
      <c r="Q7" s="1">
        <v>1356</v>
      </c>
      <c r="R7" s="1">
        <v>13</v>
      </c>
    </row>
    <row r="8" spans="1:18" x14ac:dyDescent="0.35">
      <c r="A8" s="2" t="s">
        <v>14</v>
      </c>
      <c r="B8" s="1">
        <v>16480</v>
      </c>
      <c r="C8" s="1">
        <v>4610</v>
      </c>
      <c r="D8" s="1">
        <v>19</v>
      </c>
      <c r="E8" s="1">
        <v>321</v>
      </c>
      <c r="F8" s="1">
        <v>28</v>
      </c>
      <c r="G8" s="1">
        <v>9</v>
      </c>
      <c r="H8" s="1">
        <v>123</v>
      </c>
      <c r="I8" s="1">
        <v>663</v>
      </c>
      <c r="J8" s="2" t="s">
        <v>14</v>
      </c>
      <c r="K8" s="1">
        <v>695</v>
      </c>
      <c r="L8" s="1">
        <v>4491</v>
      </c>
      <c r="M8" s="1">
        <v>25</v>
      </c>
      <c r="N8" s="1">
        <v>115</v>
      </c>
      <c r="O8" s="1">
        <v>4794</v>
      </c>
      <c r="P8" s="1">
        <v>181</v>
      </c>
      <c r="Q8" s="1">
        <v>406</v>
      </c>
      <c r="R8" s="1">
        <v>0</v>
      </c>
    </row>
    <row r="9" spans="1:18" x14ac:dyDescent="0.35">
      <c r="A9" s="2" t="s">
        <v>15</v>
      </c>
      <c r="B9" s="1">
        <v>1537</v>
      </c>
      <c r="C9" s="1">
        <v>575</v>
      </c>
      <c r="D9" s="1">
        <v>24</v>
      </c>
      <c r="E9" s="1">
        <v>74</v>
      </c>
      <c r="F9" s="1">
        <v>21</v>
      </c>
      <c r="G9" s="1">
        <v>9</v>
      </c>
      <c r="H9" s="1">
        <v>26</v>
      </c>
      <c r="I9" s="1">
        <v>160</v>
      </c>
      <c r="J9" s="2" t="s">
        <v>15</v>
      </c>
      <c r="K9" s="1">
        <v>122</v>
      </c>
      <c r="L9" s="1">
        <v>0</v>
      </c>
      <c r="M9" s="1">
        <v>4</v>
      </c>
      <c r="N9" s="1">
        <v>48</v>
      </c>
      <c r="O9" s="1">
        <v>276</v>
      </c>
      <c r="P9" s="1">
        <v>111</v>
      </c>
      <c r="Q9" s="1">
        <v>87</v>
      </c>
      <c r="R9" s="1">
        <v>0</v>
      </c>
    </row>
    <row r="10" spans="1:18" x14ac:dyDescent="0.35">
      <c r="A10" s="2" t="s">
        <v>16</v>
      </c>
      <c r="B10" s="1">
        <v>30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2" t="s">
        <v>16</v>
      </c>
      <c r="K10" s="1">
        <v>0</v>
      </c>
      <c r="L10" s="1">
        <v>15</v>
      </c>
      <c r="M10" s="1">
        <v>0</v>
      </c>
      <c r="N10" s="1">
        <v>0</v>
      </c>
      <c r="O10" s="1">
        <v>15</v>
      </c>
      <c r="P10" s="1">
        <v>0</v>
      </c>
      <c r="Q10" s="1">
        <v>0</v>
      </c>
      <c r="R10" s="1">
        <v>0</v>
      </c>
    </row>
    <row r="11" spans="1:18" x14ac:dyDescent="0.35">
      <c r="A11" s="2" t="s">
        <v>17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2" t="s">
        <v>17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</row>
    <row r="12" spans="1:18" x14ac:dyDescent="0.35">
      <c r="A12" s="2" t="s">
        <v>18</v>
      </c>
      <c r="B12" s="1">
        <v>1126</v>
      </c>
      <c r="C12" s="1">
        <v>245</v>
      </c>
      <c r="D12" s="1">
        <v>122</v>
      </c>
      <c r="E12" s="1">
        <v>50</v>
      </c>
      <c r="F12" s="1">
        <v>6</v>
      </c>
      <c r="G12" s="1">
        <v>7</v>
      </c>
      <c r="H12" s="1">
        <v>17</v>
      </c>
      <c r="I12" s="1">
        <v>24</v>
      </c>
      <c r="J12" s="2" t="s">
        <v>18</v>
      </c>
      <c r="K12" s="1">
        <v>26</v>
      </c>
      <c r="L12" s="1">
        <v>444</v>
      </c>
      <c r="M12" s="1">
        <v>2</v>
      </c>
      <c r="N12" s="1">
        <v>38</v>
      </c>
      <c r="O12" s="1">
        <v>76</v>
      </c>
      <c r="P12" s="1">
        <v>16</v>
      </c>
      <c r="Q12" s="1">
        <v>39</v>
      </c>
      <c r="R12" s="1">
        <v>14</v>
      </c>
    </row>
    <row r="13" spans="1:18" x14ac:dyDescent="0.35">
      <c r="A13" s="2" t="s">
        <v>19</v>
      </c>
      <c r="J13" s="2" t="s">
        <v>19</v>
      </c>
    </row>
    <row r="14" spans="1:18" x14ac:dyDescent="0.35">
      <c r="A14" s="2" t="s">
        <v>0</v>
      </c>
      <c r="B14" s="1">
        <v>193134</v>
      </c>
      <c r="C14" s="1">
        <v>56447</v>
      </c>
      <c r="D14" s="1">
        <v>3270</v>
      </c>
      <c r="E14" s="1">
        <v>10689</v>
      </c>
      <c r="F14" s="1">
        <v>2494</v>
      </c>
      <c r="G14" s="1">
        <v>2390</v>
      </c>
      <c r="H14" s="1">
        <v>3367</v>
      </c>
      <c r="I14" s="1">
        <v>14952</v>
      </c>
      <c r="J14" s="2" t="s">
        <v>0</v>
      </c>
      <c r="K14" s="1">
        <v>13254</v>
      </c>
      <c r="L14" s="1">
        <v>37160</v>
      </c>
      <c r="M14" s="1">
        <v>1594</v>
      </c>
      <c r="N14" s="1">
        <v>7058</v>
      </c>
      <c r="O14" s="1">
        <v>22472</v>
      </c>
      <c r="P14" s="1">
        <v>4352</v>
      </c>
      <c r="Q14" s="1">
        <v>13238</v>
      </c>
      <c r="R14" s="1">
        <v>397</v>
      </c>
    </row>
    <row r="15" spans="1:18" x14ac:dyDescent="0.35">
      <c r="A15" s="2" t="s">
        <v>20</v>
      </c>
      <c r="B15" s="1">
        <v>151751</v>
      </c>
      <c r="C15" s="1">
        <v>42215</v>
      </c>
      <c r="D15" s="1">
        <v>2910</v>
      </c>
      <c r="E15" s="1">
        <v>9109</v>
      </c>
      <c r="F15" s="1">
        <v>2262</v>
      </c>
      <c r="G15" s="1">
        <v>2072</v>
      </c>
      <c r="H15" s="1">
        <v>2956</v>
      </c>
      <c r="I15" s="1">
        <v>12627</v>
      </c>
      <c r="J15" s="2" t="s">
        <v>20</v>
      </c>
      <c r="K15" s="1">
        <v>11340</v>
      </c>
      <c r="L15" s="1">
        <v>28049</v>
      </c>
      <c r="M15" s="1">
        <v>1436</v>
      </c>
      <c r="N15" s="1">
        <v>6403</v>
      </c>
      <c r="O15" s="1">
        <v>14754</v>
      </c>
      <c r="P15" s="1">
        <v>3506</v>
      </c>
      <c r="Q15" s="1">
        <v>11732</v>
      </c>
      <c r="R15" s="1">
        <v>380</v>
      </c>
    </row>
    <row r="16" spans="1:18" x14ac:dyDescent="0.35">
      <c r="A16" s="2" t="s">
        <v>21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2" t="s">
        <v>21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</row>
    <row r="17" spans="1:18" x14ac:dyDescent="0.35">
      <c r="A17" s="2" t="s">
        <v>22</v>
      </c>
      <c r="B17" s="1">
        <v>25715</v>
      </c>
      <c r="C17" s="1">
        <v>9661</v>
      </c>
      <c r="D17" s="1">
        <v>42</v>
      </c>
      <c r="E17" s="1">
        <v>445</v>
      </c>
      <c r="F17" s="1">
        <v>0</v>
      </c>
      <c r="G17" s="1">
        <v>0</v>
      </c>
      <c r="H17" s="1">
        <v>76</v>
      </c>
      <c r="I17" s="1">
        <v>1153</v>
      </c>
      <c r="J17" s="2" t="s">
        <v>22</v>
      </c>
      <c r="K17" s="1">
        <v>930</v>
      </c>
      <c r="L17" s="1">
        <v>6437</v>
      </c>
      <c r="M17" s="1">
        <v>25</v>
      </c>
      <c r="N17" s="1">
        <v>224</v>
      </c>
      <c r="O17" s="1">
        <v>5450</v>
      </c>
      <c r="P17" s="1">
        <v>526</v>
      </c>
      <c r="Q17" s="1">
        <v>746</v>
      </c>
      <c r="R17" s="1">
        <v>0</v>
      </c>
    </row>
    <row r="18" spans="1:18" x14ac:dyDescent="0.35">
      <c r="A18" s="2" t="s">
        <v>23</v>
      </c>
      <c r="B18" s="1">
        <v>2136</v>
      </c>
      <c r="C18" s="1">
        <v>578</v>
      </c>
      <c r="D18" s="1">
        <v>0</v>
      </c>
      <c r="E18" s="1">
        <v>35</v>
      </c>
      <c r="F18" s="1">
        <v>0</v>
      </c>
      <c r="G18" s="1">
        <v>0</v>
      </c>
      <c r="H18" s="1">
        <v>0</v>
      </c>
      <c r="I18" s="1">
        <v>123</v>
      </c>
      <c r="J18" s="2" t="s">
        <v>23</v>
      </c>
      <c r="K18" s="1">
        <v>51</v>
      </c>
      <c r="L18" s="1">
        <v>680</v>
      </c>
      <c r="M18" s="1">
        <v>0</v>
      </c>
      <c r="N18" s="1">
        <v>0</v>
      </c>
      <c r="O18" s="1">
        <v>669</v>
      </c>
      <c r="P18" s="1">
        <v>0</v>
      </c>
      <c r="Q18" s="1">
        <v>0</v>
      </c>
      <c r="R18" s="1">
        <v>0</v>
      </c>
    </row>
    <row r="19" spans="1:18" x14ac:dyDescent="0.35">
      <c r="A19" s="2" t="s">
        <v>24</v>
      </c>
      <c r="B19" s="1">
        <v>7418</v>
      </c>
      <c r="C19" s="1">
        <v>1867</v>
      </c>
      <c r="D19" s="1">
        <v>231</v>
      </c>
      <c r="E19" s="1">
        <v>619</v>
      </c>
      <c r="F19" s="1">
        <v>184</v>
      </c>
      <c r="G19" s="1">
        <v>283</v>
      </c>
      <c r="H19" s="1">
        <v>130</v>
      </c>
      <c r="I19" s="1">
        <v>488</v>
      </c>
      <c r="J19" s="2" t="s">
        <v>24</v>
      </c>
      <c r="K19" s="1">
        <v>565</v>
      </c>
      <c r="L19" s="1">
        <v>998</v>
      </c>
      <c r="M19" s="1">
        <v>98</v>
      </c>
      <c r="N19" s="1">
        <v>222</v>
      </c>
      <c r="O19" s="1">
        <v>1094</v>
      </c>
      <c r="P19" s="1">
        <v>155</v>
      </c>
      <c r="Q19" s="1">
        <v>475</v>
      </c>
      <c r="R19" s="1">
        <v>9</v>
      </c>
    </row>
    <row r="20" spans="1:18" x14ac:dyDescent="0.35">
      <c r="A20" s="2" t="s">
        <v>25</v>
      </c>
      <c r="B20" s="1">
        <v>1160</v>
      </c>
      <c r="C20" s="1">
        <v>446</v>
      </c>
      <c r="D20" s="1">
        <v>6</v>
      </c>
      <c r="E20" s="1">
        <v>159</v>
      </c>
      <c r="F20" s="1">
        <v>0</v>
      </c>
      <c r="G20" s="1">
        <v>0</v>
      </c>
      <c r="H20" s="1">
        <v>125</v>
      </c>
      <c r="I20" s="1">
        <v>49</v>
      </c>
      <c r="J20" s="2" t="s">
        <v>25</v>
      </c>
      <c r="K20" s="1">
        <v>67</v>
      </c>
      <c r="L20" s="1">
        <v>65</v>
      </c>
      <c r="M20" s="1">
        <v>16</v>
      </c>
      <c r="N20" s="1">
        <v>49</v>
      </c>
      <c r="O20" s="1">
        <v>97</v>
      </c>
      <c r="P20" s="1">
        <v>24</v>
      </c>
      <c r="Q20" s="1">
        <v>57</v>
      </c>
      <c r="R20" s="1">
        <v>0</v>
      </c>
    </row>
    <row r="21" spans="1:18" x14ac:dyDescent="0.35">
      <c r="A21" s="2" t="s">
        <v>26</v>
      </c>
      <c r="B21" s="1">
        <v>2949</v>
      </c>
      <c r="C21" s="1">
        <v>1180</v>
      </c>
      <c r="D21" s="1">
        <v>37</v>
      </c>
      <c r="E21" s="1">
        <v>187</v>
      </c>
      <c r="F21" s="1">
        <v>20</v>
      </c>
      <c r="G21" s="1">
        <v>14</v>
      </c>
      <c r="H21" s="1">
        <v>25</v>
      </c>
      <c r="I21" s="1">
        <v>320</v>
      </c>
      <c r="J21" s="2" t="s">
        <v>26</v>
      </c>
      <c r="K21" s="1">
        <v>198</v>
      </c>
      <c r="L21" s="1">
        <v>366</v>
      </c>
      <c r="M21" s="1">
        <v>6</v>
      </c>
      <c r="N21" s="1">
        <v>104</v>
      </c>
      <c r="O21" s="1">
        <v>240</v>
      </c>
      <c r="P21" s="1">
        <v>103</v>
      </c>
      <c r="Q21" s="1">
        <v>145</v>
      </c>
      <c r="R21" s="1">
        <v>4</v>
      </c>
    </row>
    <row r="22" spans="1:18" x14ac:dyDescent="0.35">
      <c r="A22" s="2" t="s">
        <v>27</v>
      </c>
      <c r="B22" s="1">
        <v>2005</v>
      </c>
      <c r="C22" s="1">
        <v>500</v>
      </c>
      <c r="D22" s="1">
        <v>44</v>
      </c>
      <c r="E22" s="1">
        <v>135</v>
      </c>
      <c r="F22" s="1">
        <v>28</v>
      </c>
      <c r="G22" s="1">
        <v>21</v>
      </c>
      <c r="H22" s="1">
        <v>55</v>
      </c>
      <c r="I22" s="1">
        <v>192</v>
      </c>
      <c r="J22" s="2" t="s">
        <v>27</v>
      </c>
      <c r="K22" s="1">
        <v>103</v>
      </c>
      <c r="L22" s="1">
        <v>565</v>
      </c>
      <c r="M22" s="1">
        <v>13</v>
      </c>
      <c r="N22" s="1">
        <v>56</v>
      </c>
      <c r="O22" s="1">
        <v>168</v>
      </c>
      <c r="P22" s="1">
        <v>38</v>
      </c>
      <c r="Q22" s="1">
        <v>83</v>
      </c>
      <c r="R22" s="1">
        <v>4</v>
      </c>
    </row>
    <row r="23" spans="1:18" x14ac:dyDescent="0.35">
      <c r="A23" s="2" t="s">
        <v>28</v>
      </c>
      <c r="J23" s="2" t="s">
        <v>28</v>
      </c>
    </row>
    <row r="24" spans="1:18" x14ac:dyDescent="0.35">
      <c r="A24" s="2" t="s">
        <v>0</v>
      </c>
      <c r="B24" s="1">
        <v>193134</v>
      </c>
      <c r="C24" s="1">
        <v>56447</v>
      </c>
      <c r="D24" s="1">
        <v>3270</v>
      </c>
      <c r="E24" s="1">
        <v>10689</v>
      </c>
      <c r="F24" s="1">
        <v>2494</v>
      </c>
      <c r="G24" s="1">
        <v>2390</v>
      </c>
      <c r="H24" s="1">
        <v>3367</v>
      </c>
      <c r="I24" s="1">
        <v>14952</v>
      </c>
      <c r="J24" s="2" t="s">
        <v>0</v>
      </c>
      <c r="K24" s="1">
        <v>13254</v>
      </c>
      <c r="L24" s="1">
        <v>37160</v>
      </c>
      <c r="M24" s="1">
        <v>1594</v>
      </c>
      <c r="N24" s="1">
        <v>7058</v>
      </c>
      <c r="O24" s="1">
        <v>22472</v>
      </c>
      <c r="P24" s="1">
        <v>4352</v>
      </c>
      <c r="Q24" s="1">
        <v>13238</v>
      </c>
      <c r="R24" s="1">
        <v>397</v>
      </c>
    </row>
    <row r="25" spans="1:18" x14ac:dyDescent="0.35">
      <c r="A25" s="2" t="s">
        <v>29</v>
      </c>
      <c r="B25" s="1">
        <v>36082</v>
      </c>
      <c r="C25" s="1">
        <v>7960</v>
      </c>
      <c r="D25" s="1">
        <v>463</v>
      </c>
      <c r="E25" s="1">
        <v>3201</v>
      </c>
      <c r="F25" s="1">
        <v>118</v>
      </c>
      <c r="G25" s="1">
        <v>65</v>
      </c>
      <c r="H25" s="1">
        <v>611</v>
      </c>
      <c r="I25" s="1">
        <v>1051</v>
      </c>
      <c r="J25" s="2" t="s">
        <v>29</v>
      </c>
      <c r="K25" s="1">
        <v>1609</v>
      </c>
      <c r="L25" s="1">
        <v>7456</v>
      </c>
      <c r="M25" s="1">
        <v>230</v>
      </c>
      <c r="N25" s="1">
        <v>1006</v>
      </c>
      <c r="O25" s="1">
        <v>8666</v>
      </c>
      <c r="P25" s="1">
        <v>2453</v>
      </c>
      <c r="Q25" s="1">
        <v>1183</v>
      </c>
      <c r="R25" s="1">
        <v>10</v>
      </c>
    </row>
    <row r="26" spans="1:18" x14ac:dyDescent="0.35">
      <c r="A26" s="2" t="s">
        <v>30</v>
      </c>
      <c r="B26" s="1">
        <v>26352</v>
      </c>
      <c r="C26" s="1">
        <v>11210</v>
      </c>
      <c r="D26" s="1">
        <v>54</v>
      </c>
      <c r="E26" s="1">
        <v>157</v>
      </c>
      <c r="F26" s="1">
        <v>0</v>
      </c>
      <c r="G26" s="1">
        <v>20</v>
      </c>
      <c r="H26" s="1">
        <v>117</v>
      </c>
      <c r="I26" s="1">
        <v>1969</v>
      </c>
      <c r="J26" s="2" t="s">
        <v>30</v>
      </c>
      <c r="K26" s="1">
        <v>1792</v>
      </c>
      <c r="L26" s="1">
        <v>4565</v>
      </c>
      <c r="M26" s="1">
        <v>25</v>
      </c>
      <c r="N26" s="1">
        <v>1274</v>
      </c>
      <c r="O26" s="1">
        <v>3699</v>
      </c>
      <c r="P26" s="1">
        <v>351</v>
      </c>
      <c r="Q26" s="1">
        <v>1119</v>
      </c>
      <c r="R26" s="1">
        <v>0</v>
      </c>
    </row>
    <row r="27" spans="1:18" x14ac:dyDescent="0.35">
      <c r="A27" s="2" t="s">
        <v>31</v>
      </c>
      <c r="B27" s="1">
        <v>38678</v>
      </c>
      <c r="C27" s="1">
        <v>17267</v>
      </c>
      <c r="D27" s="1">
        <v>349</v>
      </c>
      <c r="E27" s="1">
        <v>816</v>
      </c>
      <c r="F27" s="1">
        <v>108</v>
      </c>
      <c r="G27" s="1">
        <v>181</v>
      </c>
      <c r="H27" s="1">
        <v>104</v>
      </c>
      <c r="I27" s="1">
        <v>7635</v>
      </c>
      <c r="J27" s="2" t="s">
        <v>31</v>
      </c>
      <c r="K27" s="1">
        <v>2848</v>
      </c>
      <c r="L27" s="1">
        <v>4494</v>
      </c>
      <c r="M27" s="1">
        <v>92</v>
      </c>
      <c r="N27" s="1">
        <v>534</v>
      </c>
      <c r="O27" s="1">
        <v>1028</v>
      </c>
      <c r="P27" s="1">
        <v>100</v>
      </c>
      <c r="Q27" s="1">
        <v>3122</v>
      </c>
      <c r="R27" s="1">
        <v>0</v>
      </c>
    </row>
    <row r="28" spans="1:18" x14ac:dyDescent="0.35">
      <c r="A28" s="2" t="s">
        <v>32</v>
      </c>
      <c r="B28" s="1">
        <v>4080</v>
      </c>
      <c r="C28" s="1">
        <v>1958</v>
      </c>
      <c r="D28" s="1">
        <v>30</v>
      </c>
      <c r="E28" s="1">
        <v>45</v>
      </c>
      <c r="F28" s="1">
        <v>20</v>
      </c>
      <c r="G28" s="1">
        <v>0</v>
      </c>
      <c r="H28" s="1">
        <v>50</v>
      </c>
      <c r="I28" s="1">
        <v>625</v>
      </c>
      <c r="J28" s="2" t="s">
        <v>32</v>
      </c>
      <c r="K28" s="1">
        <v>282</v>
      </c>
      <c r="L28" s="1">
        <v>676</v>
      </c>
      <c r="M28" s="1">
        <v>0</v>
      </c>
      <c r="N28" s="1">
        <v>82</v>
      </c>
      <c r="O28" s="1">
        <v>209</v>
      </c>
      <c r="P28" s="1">
        <v>26</v>
      </c>
      <c r="Q28" s="1">
        <v>77</v>
      </c>
      <c r="R28" s="1">
        <v>0</v>
      </c>
    </row>
    <row r="29" spans="1:18" x14ac:dyDescent="0.35">
      <c r="A29" s="2" t="s">
        <v>33</v>
      </c>
      <c r="B29" s="1">
        <v>8110</v>
      </c>
      <c r="C29" s="1">
        <v>1686</v>
      </c>
      <c r="D29" s="1">
        <v>54</v>
      </c>
      <c r="E29" s="1">
        <v>304</v>
      </c>
      <c r="F29" s="1">
        <v>12</v>
      </c>
      <c r="G29" s="1">
        <v>21</v>
      </c>
      <c r="H29" s="1">
        <v>91</v>
      </c>
      <c r="I29" s="1">
        <v>288</v>
      </c>
      <c r="J29" s="2" t="s">
        <v>33</v>
      </c>
      <c r="K29" s="1">
        <v>439</v>
      </c>
      <c r="L29" s="1">
        <v>3283</v>
      </c>
      <c r="M29" s="1">
        <v>142</v>
      </c>
      <c r="N29" s="1">
        <v>100</v>
      </c>
      <c r="O29" s="1">
        <v>1463</v>
      </c>
      <c r="P29" s="1">
        <v>28</v>
      </c>
      <c r="Q29" s="1">
        <v>199</v>
      </c>
      <c r="R29" s="1">
        <v>0</v>
      </c>
    </row>
    <row r="30" spans="1:18" x14ac:dyDescent="0.35">
      <c r="A30" s="2" t="s">
        <v>34</v>
      </c>
      <c r="B30" s="1">
        <v>2184</v>
      </c>
      <c r="C30" s="1">
        <v>712</v>
      </c>
      <c r="D30" s="1">
        <v>37</v>
      </c>
      <c r="E30" s="1">
        <v>54</v>
      </c>
      <c r="F30" s="1">
        <v>21</v>
      </c>
      <c r="G30" s="1">
        <v>0</v>
      </c>
      <c r="H30" s="1">
        <v>34</v>
      </c>
      <c r="I30" s="1">
        <v>93</v>
      </c>
      <c r="J30" s="2" t="s">
        <v>34</v>
      </c>
      <c r="K30" s="1">
        <v>154</v>
      </c>
      <c r="L30" s="1">
        <v>718</v>
      </c>
      <c r="M30" s="1">
        <v>0</v>
      </c>
      <c r="N30" s="1">
        <v>79</v>
      </c>
      <c r="O30" s="1">
        <v>152</v>
      </c>
      <c r="P30" s="1">
        <v>69</v>
      </c>
      <c r="Q30" s="1">
        <v>61</v>
      </c>
      <c r="R30" s="1">
        <v>0</v>
      </c>
    </row>
    <row r="31" spans="1:18" x14ac:dyDescent="0.35">
      <c r="A31" s="2" t="s">
        <v>35</v>
      </c>
      <c r="B31" s="1">
        <v>32215</v>
      </c>
      <c r="C31" s="1">
        <v>5032</v>
      </c>
      <c r="D31" s="1">
        <v>1585</v>
      </c>
      <c r="E31" s="1">
        <v>3856</v>
      </c>
      <c r="F31" s="1">
        <v>1181</v>
      </c>
      <c r="G31" s="1">
        <v>1828</v>
      </c>
      <c r="H31" s="1">
        <v>1584</v>
      </c>
      <c r="I31" s="1">
        <v>1703</v>
      </c>
      <c r="J31" s="2" t="s">
        <v>35</v>
      </c>
      <c r="K31" s="1">
        <v>3961</v>
      </c>
      <c r="L31" s="1">
        <v>2404</v>
      </c>
      <c r="M31" s="1">
        <v>670</v>
      </c>
      <c r="N31" s="1">
        <v>2759</v>
      </c>
      <c r="O31" s="1">
        <v>1019</v>
      </c>
      <c r="P31" s="1">
        <v>766</v>
      </c>
      <c r="Q31" s="1">
        <v>3863</v>
      </c>
      <c r="R31" s="1">
        <v>4</v>
      </c>
    </row>
    <row r="32" spans="1:18" x14ac:dyDescent="0.35">
      <c r="A32" s="2" t="s">
        <v>36</v>
      </c>
      <c r="B32" s="1">
        <v>21129</v>
      </c>
      <c r="C32" s="1">
        <v>3511</v>
      </c>
      <c r="D32" s="1">
        <v>690</v>
      </c>
      <c r="E32" s="1">
        <v>2040</v>
      </c>
      <c r="F32" s="1">
        <v>1021</v>
      </c>
      <c r="G32" s="1">
        <v>268</v>
      </c>
      <c r="H32" s="1">
        <v>732</v>
      </c>
      <c r="I32" s="1">
        <v>1041</v>
      </c>
      <c r="J32" s="2" t="s">
        <v>36</v>
      </c>
      <c r="K32" s="1">
        <v>2105</v>
      </c>
      <c r="L32" s="1">
        <v>2264</v>
      </c>
      <c r="M32" s="1">
        <v>383</v>
      </c>
      <c r="N32" s="1">
        <v>1174</v>
      </c>
      <c r="O32" s="1">
        <v>1690</v>
      </c>
      <c r="P32" s="1">
        <v>468</v>
      </c>
      <c r="Q32" s="1">
        <v>3363</v>
      </c>
      <c r="R32" s="1">
        <v>379</v>
      </c>
    </row>
    <row r="33" spans="1:18" x14ac:dyDescent="0.35">
      <c r="A33" s="2" t="s">
        <v>37</v>
      </c>
      <c r="B33" s="1">
        <v>6073</v>
      </c>
      <c r="C33" s="1">
        <v>612</v>
      </c>
      <c r="D33" s="1">
        <v>0</v>
      </c>
      <c r="E33" s="1">
        <v>90</v>
      </c>
      <c r="F33" s="1">
        <v>0</v>
      </c>
      <c r="G33" s="1">
        <v>0</v>
      </c>
      <c r="H33" s="1">
        <v>0</v>
      </c>
      <c r="I33" s="1">
        <v>191</v>
      </c>
      <c r="J33" s="2" t="s">
        <v>37</v>
      </c>
      <c r="K33" s="1">
        <v>0</v>
      </c>
      <c r="L33" s="1">
        <v>2310</v>
      </c>
      <c r="M33" s="1">
        <v>0</v>
      </c>
      <c r="N33" s="1">
        <v>0</v>
      </c>
      <c r="O33" s="1">
        <v>2669</v>
      </c>
      <c r="P33" s="1">
        <v>0</v>
      </c>
      <c r="Q33" s="1">
        <v>201</v>
      </c>
      <c r="R33" s="1">
        <v>0</v>
      </c>
    </row>
    <row r="34" spans="1:18" x14ac:dyDescent="0.35">
      <c r="A34" s="2" t="s">
        <v>27</v>
      </c>
      <c r="B34" s="1">
        <v>18231</v>
      </c>
      <c r="C34" s="1">
        <v>6499</v>
      </c>
      <c r="D34" s="1">
        <v>8</v>
      </c>
      <c r="E34" s="1">
        <v>126</v>
      </c>
      <c r="F34" s="1">
        <v>13</v>
      </c>
      <c r="G34" s="1">
        <v>7</v>
      </c>
      <c r="H34" s="1">
        <v>44</v>
      </c>
      <c r="I34" s="1">
        <v>356</v>
      </c>
      <c r="J34" s="2" t="s">
        <v>27</v>
      </c>
      <c r="K34" s="1">
        <v>64</v>
      </c>
      <c r="L34" s="1">
        <v>8990</v>
      </c>
      <c r="M34" s="1">
        <v>52</v>
      </c>
      <c r="N34" s="1">
        <v>50</v>
      </c>
      <c r="O34" s="1">
        <v>1877</v>
      </c>
      <c r="P34" s="1">
        <v>91</v>
      </c>
      <c r="Q34" s="1">
        <v>50</v>
      </c>
      <c r="R34" s="1">
        <v>4</v>
      </c>
    </row>
    <row r="35" spans="1:18" x14ac:dyDescent="0.35">
      <c r="A35" s="11" t="s">
        <v>258</v>
      </c>
      <c r="B35" s="11"/>
      <c r="C35" s="11"/>
      <c r="D35" s="11"/>
      <c r="E35" s="11"/>
      <c r="F35" s="11"/>
      <c r="G35" s="11"/>
      <c r="H35" s="11"/>
      <c r="I35" s="11"/>
      <c r="J35" s="11" t="s">
        <v>258</v>
      </c>
      <c r="K35" s="11"/>
      <c r="L35" s="11"/>
      <c r="M35" s="11"/>
      <c r="N35" s="11"/>
      <c r="O35" s="11"/>
      <c r="P35" s="11"/>
      <c r="Q35" s="11"/>
      <c r="R35" s="11"/>
    </row>
  </sheetData>
  <mergeCells count="2">
    <mergeCell ref="A35:I35"/>
    <mergeCell ref="J35:R3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01C4-7898-4AF8-A848-89B11A19EA34}">
  <dimension ref="A1:Q26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8.89453125" style="2"/>
    <col min="2" max="17" width="4.89453125" style="1" customWidth="1"/>
    <col min="18" max="16384" width="8.89453125" style="1"/>
  </cols>
  <sheetData>
    <row r="1" spans="1:17" x14ac:dyDescent="0.35">
      <c r="A1" s="2" t="s">
        <v>248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205</v>
      </c>
      <c r="B4" s="1">
        <v>193134</v>
      </c>
      <c r="C4" s="1">
        <v>56447</v>
      </c>
      <c r="D4" s="1">
        <v>3270</v>
      </c>
      <c r="E4" s="1">
        <v>10689</v>
      </c>
      <c r="F4" s="1">
        <v>2494</v>
      </c>
      <c r="G4" s="1">
        <v>2390</v>
      </c>
      <c r="H4" s="1">
        <v>3367</v>
      </c>
      <c r="I4" s="1">
        <v>14952</v>
      </c>
      <c r="J4" s="1">
        <v>13254</v>
      </c>
      <c r="K4" s="1">
        <v>37160</v>
      </c>
      <c r="L4" s="1">
        <v>1594</v>
      </c>
      <c r="M4" s="1">
        <v>7058</v>
      </c>
      <c r="N4" s="1">
        <v>22472</v>
      </c>
      <c r="O4" s="1">
        <v>4352</v>
      </c>
      <c r="P4" s="1">
        <v>13238</v>
      </c>
      <c r="Q4" s="1">
        <v>397</v>
      </c>
    </row>
    <row r="5" spans="1:17" x14ac:dyDescent="0.35">
      <c r="A5" s="2" t="s">
        <v>119</v>
      </c>
      <c r="B5" s="1">
        <v>154915</v>
      </c>
      <c r="C5" s="1">
        <v>49638</v>
      </c>
      <c r="D5" s="1">
        <v>802</v>
      </c>
      <c r="E5" s="1">
        <v>4661</v>
      </c>
      <c r="F5" s="1">
        <v>376</v>
      </c>
      <c r="G5" s="1">
        <v>385</v>
      </c>
      <c r="H5" s="1">
        <v>1765</v>
      </c>
      <c r="I5" s="1">
        <v>11758</v>
      </c>
      <c r="J5" s="1">
        <v>10716</v>
      </c>
      <c r="K5" s="1">
        <v>34010</v>
      </c>
      <c r="L5" s="1">
        <v>962</v>
      </c>
      <c r="M5" s="1">
        <v>3943</v>
      </c>
      <c r="N5" s="1">
        <v>20330</v>
      </c>
      <c r="O5" s="1">
        <v>3761</v>
      </c>
      <c r="P5" s="1">
        <v>11535</v>
      </c>
      <c r="Q5" s="1">
        <v>273</v>
      </c>
    </row>
    <row r="6" spans="1:17" x14ac:dyDescent="0.35">
      <c r="A6" s="2" t="s">
        <v>120</v>
      </c>
      <c r="B6" s="1">
        <v>225</v>
      </c>
      <c r="C6" s="1">
        <v>72</v>
      </c>
      <c r="D6" s="1">
        <v>10</v>
      </c>
      <c r="E6" s="1">
        <v>12</v>
      </c>
      <c r="F6" s="1">
        <v>19</v>
      </c>
      <c r="G6" s="1">
        <v>1</v>
      </c>
      <c r="H6" s="1">
        <v>0</v>
      </c>
      <c r="I6" s="1">
        <v>12</v>
      </c>
      <c r="J6" s="1">
        <v>11</v>
      </c>
      <c r="K6" s="1">
        <v>26</v>
      </c>
      <c r="L6" s="1">
        <v>0</v>
      </c>
      <c r="M6" s="1">
        <v>14</v>
      </c>
      <c r="N6" s="1">
        <v>23</v>
      </c>
      <c r="O6" s="1">
        <v>10</v>
      </c>
      <c r="P6" s="1">
        <v>15</v>
      </c>
      <c r="Q6" s="1">
        <v>0</v>
      </c>
    </row>
    <row r="7" spans="1:17" x14ac:dyDescent="0.35">
      <c r="A7" s="2" t="s">
        <v>121</v>
      </c>
      <c r="B7" s="1">
        <v>6458</v>
      </c>
      <c r="C7" s="1">
        <v>1492</v>
      </c>
      <c r="D7" s="1">
        <v>287</v>
      </c>
      <c r="E7" s="1">
        <v>408</v>
      </c>
      <c r="F7" s="1">
        <v>40</v>
      </c>
      <c r="G7" s="1">
        <v>151</v>
      </c>
      <c r="H7" s="1">
        <v>87</v>
      </c>
      <c r="I7" s="1">
        <v>453</v>
      </c>
      <c r="J7" s="1">
        <v>539</v>
      </c>
      <c r="K7" s="1">
        <v>730</v>
      </c>
      <c r="L7" s="1">
        <v>111</v>
      </c>
      <c r="M7" s="1">
        <v>949</v>
      </c>
      <c r="N7" s="1">
        <v>452</v>
      </c>
      <c r="O7" s="1">
        <v>103</v>
      </c>
      <c r="P7" s="1">
        <v>635</v>
      </c>
      <c r="Q7" s="1">
        <v>21</v>
      </c>
    </row>
    <row r="8" spans="1:17" x14ac:dyDescent="0.35">
      <c r="A8" s="2" t="s">
        <v>122</v>
      </c>
      <c r="B8" s="1">
        <v>27125</v>
      </c>
      <c r="C8" s="1">
        <v>4318</v>
      </c>
      <c r="D8" s="1">
        <v>2048</v>
      </c>
      <c r="E8" s="1">
        <v>5079</v>
      </c>
      <c r="F8" s="1">
        <v>1887</v>
      </c>
      <c r="G8" s="1">
        <v>1476</v>
      </c>
      <c r="H8" s="1">
        <v>1388</v>
      </c>
      <c r="I8" s="1">
        <v>2516</v>
      </c>
      <c r="J8" s="1">
        <v>1727</v>
      </c>
      <c r="K8" s="1">
        <v>1882</v>
      </c>
      <c r="L8" s="1">
        <v>416</v>
      </c>
      <c r="M8" s="1">
        <v>1952</v>
      </c>
      <c r="N8" s="1">
        <v>1067</v>
      </c>
      <c r="O8" s="1">
        <v>431</v>
      </c>
      <c r="P8" s="1">
        <v>852</v>
      </c>
      <c r="Q8" s="1">
        <v>86</v>
      </c>
    </row>
    <row r="9" spans="1:17" x14ac:dyDescent="0.35">
      <c r="A9" s="2" t="s">
        <v>123</v>
      </c>
      <c r="B9" s="1">
        <v>2288</v>
      </c>
      <c r="C9" s="1">
        <v>641</v>
      </c>
      <c r="D9" s="1">
        <v>53</v>
      </c>
      <c r="E9" s="1">
        <v>142</v>
      </c>
      <c r="F9" s="1">
        <v>39</v>
      </c>
      <c r="G9" s="1">
        <v>51</v>
      </c>
      <c r="H9" s="1">
        <v>50</v>
      </c>
      <c r="I9" s="1">
        <v>100</v>
      </c>
      <c r="J9" s="1">
        <v>215</v>
      </c>
      <c r="K9" s="1">
        <v>313</v>
      </c>
      <c r="L9" s="1">
        <v>26</v>
      </c>
      <c r="M9" s="1">
        <v>86</v>
      </c>
      <c r="N9" s="1">
        <v>441</v>
      </c>
      <c r="O9" s="1">
        <v>22</v>
      </c>
      <c r="P9" s="1">
        <v>95</v>
      </c>
      <c r="Q9" s="1">
        <v>14</v>
      </c>
    </row>
    <row r="10" spans="1:17" x14ac:dyDescent="0.35">
      <c r="A10" s="2" t="s">
        <v>124</v>
      </c>
      <c r="B10" s="1">
        <v>2123</v>
      </c>
      <c r="C10" s="1">
        <v>286</v>
      </c>
      <c r="D10" s="1">
        <v>70</v>
      </c>
      <c r="E10" s="1">
        <v>387</v>
      </c>
      <c r="F10" s="1">
        <v>133</v>
      </c>
      <c r="G10" s="1">
        <v>326</v>
      </c>
      <c r="H10" s="1">
        <v>77</v>
      </c>
      <c r="I10" s="1">
        <v>113</v>
      </c>
      <c r="J10" s="1">
        <v>46</v>
      </c>
      <c r="K10" s="1">
        <v>199</v>
      </c>
      <c r="L10" s="1">
        <v>79</v>
      </c>
      <c r="M10" s="1">
        <v>114</v>
      </c>
      <c r="N10" s="1">
        <v>159</v>
      </c>
      <c r="O10" s="1">
        <v>25</v>
      </c>
      <c r="P10" s="1">
        <v>106</v>
      </c>
      <c r="Q10" s="1">
        <v>3</v>
      </c>
    </row>
    <row r="11" spans="1:17" x14ac:dyDescent="0.35">
      <c r="A11" s="2" t="s">
        <v>125</v>
      </c>
    </row>
    <row r="12" spans="1:17" x14ac:dyDescent="0.35">
      <c r="A12" s="2" t="s">
        <v>0</v>
      </c>
      <c r="B12" s="1">
        <v>193134</v>
      </c>
      <c r="C12" s="1">
        <v>56447</v>
      </c>
      <c r="D12" s="1">
        <v>3270</v>
      </c>
      <c r="E12" s="1">
        <v>10689</v>
      </c>
      <c r="F12" s="1">
        <v>2494</v>
      </c>
      <c r="G12" s="1">
        <v>2390</v>
      </c>
      <c r="H12" s="1">
        <v>3367</v>
      </c>
      <c r="I12" s="1">
        <v>14952</v>
      </c>
      <c r="J12" s="1">
        <v>13254</v>
      </c>
      <c r="K12" s="1">
        <v>37160</v>
      </c>
      <c r="L12" s="1">
        <v>1594</v>
      </c>
      <c r="M12" s="1">
        <v>7058</v>
      </c>
      <c r="N12" s="1">
        <v>22472</v>
      </c>
      <c r="O12" s="1">
        <v>4352</v>
      </c>
      <c r="P12" s="1">
        <v>13238</v>
      </c>
      <c r="Q12" s="1">
        <v>397</v>
      </c>
    </row>
    <row r="13" spans="1:17" x14ac:dyDescent="0.35">
      <c r="A13" s="2" t="s">
        <v>119</v>
      </c>
      <c r="B13" s="1">
        <v>154915</v>
      </c>
      <c r="C13" s="1">
        <v>49638</v>
      </c>
      <c r="D13" s="1">
        <v>802</v>
      </c>
      <c r="E13" s="1">
        <v>4661</v>
      </c>
      <c r="F13" s="1">
        <v>376</v>
      </c>
      <c r="G13" s="1">
        <v>385</v>
      </c>
      <c r="H13" s="1">
        <v>1765</v>
      </c>
      <c r="I13" s="1">
        <v>11758</v>
      </c>
      <c r="J13" s="1">
        <v>10716</v>
      </c>
      <c r="K13" s="1">
        <v>34010</v>
      </c>
      <c r="L13" s="1">
        <v>962</v>
      </c>
      <c r="M13" s="1">
        <v>3943</v>
      </c>
      <c r="N13" s="1">
        <v>20330</v>
      </c>
      <c r="O13" s="1">
        <v>3761</v>
      </c>
      <c r="P13" s="1">
        <v>11535</v>
      </c>
      <c r="Q13" s="1">
        <v>273</v>
      </c>
    </row>
    <row r="14" spans="1:17" x14ac:dyDescent="0.35">
      <c r="A14" s="2" t="s">
        <v>120</v>
      </c>
      <c r="B14" s="1">
        <v>225</v>
      </c>
      <c r="C14" s="1">
        <v>72</v>
      </c>
      <c r="D14" s="1">
        <v>10</v>
      </c>
      <c r="E14" s="1">
        <v>12</v>
      </c>
      <c r="F14" s="1">
        <v>19</v>
      </c>
      <c r="G14" s="1">
        <v>1</v>
      </c>
      <c r="H14" s="1">
        <v>0</v>
      </c>
      <c r="I14" s="1">
        <v>12</v>
      </c>
      <c r="J14" s="1">
        <v>11</v>
      </c>
      <c r="K14" s="1">
        <v>26</v>
      </c>
      <c r="L14" s="1">
        <v>0</v>
      </c>
      <c r="M14" s="1">
        <v>14</v>
      </c>
      <c r="N14" s="1">
        <v>23</v>
      </c>
      <c r="O14" s="1">
        <v>10</v>
      </c>
      <c r="P14" s="1">
        <v>15</v>
      </c>
      <c r="Q14" s="1">
        <v>0</v>
      </c>
    </row>
    <row r="15" spans="1:17" x14ac:dyDescent="0.35">
      <c r="A15" s="2" t="s">
        <v>121</v>
      </c>
      <c r="B15" s="1">
        <v>6458</v>
      </c>
      <c r="C15" s="1">
        <v>1492</v>
      </c>
      <c r="D15" s="1">
        <v>287</v>
      </c>
      <c r="E15" s="1">
        <v>408</v>
      </c>
      <c r="F15" s="1">
        <v>40</v>
      </c>
      <c r="G15" s="1">
        <v>151</v>
      </c>
      <c r="H15" s="1">
        <v>87</v>
      </c>
      <c r="I15" s="1">
        <v>453</v>
      </c>
      <c r="J15" s="1">
        <v>539</v>
      </c>
      <c r="K15" s="1">
        <v>730</v>
      </c>
      <c r="L15" s="1">
        <v>111</v>
      </c>
      <c r="M15" s="1">
        <v>949</v>
      </c>
      <c r="N15" s="1">
        <v>452</v>
      </c>
      <c r="O15" s="1">
        <v>103</v>
      </c>
      <c r="P15" s="1">
        <v>635</v>
      </c>
      <c r="Q15" s="1">
        <v>21</v>
      </c>
    </row>
    <row r="16" spans="1:17" x14ac:dyDescent="0.35">
      <c r="A16" s="2" t="s">
        <v>122</v>
      </c>
      <c r="B16" s="1">
        <v>27125</v>
      </c>
      <c r="C16" s="1">
        <v>4318</v>
      </c>
      <c r="D16" s="1">
        <v>2048</v>
      </c>
      <c r="E16" s="1">
        <v>5079</v>
      </c>
      <c r="F16" s="1">
        <v>1887</v>
      </c>
      <c r="G16" s="1">
        <v>1476</v>
      </c>
      <c r="H16" s="1">
        <v>1388</v>
      </c>
      <c r="I16" s="1">
        <v>2516</v>
      </c>
      <c r="J16" s="1">
        <v>1727</v>
      </c>
      <c r="K16" s="1">
        <v>1882</v>
      </c>
      <c r="L16" s="1">
        <v>416</v>
      </c>
      <c r="M16" s="1">
        <v>1952</v>
      </c>
      <c r="N16" s="1">
        <v>1067</v>
      </c>
      <c r="O16" s="1">
        <v>431</v>
      </c>
      <c r="P16" s="1">
        <v>852</v>
      </c>
      <c r="Q16" s="1">
        <v>86</v>
      </c>
    </row>
    <row r="17" spans="1:17" x14ac:dyDescent="0.35">
      <c r="A17" s="2" t="s">
        <v>123</v>
      </c>
      <c r="B17" s="1">
        <v>2288</v>
      </c>
      <c r="C17" s="1">
        <v>641</v>
      </c>
      <c r="D17" s="1">
        <v>53</v>
      </c>
      <c r="E17" s="1">
        <v>142</v>
      </c>
      <c r="F17" s="1">
        <v>39</v>
      </c>
      <c r="G17" s="1">
        <v>51</v>
      </c>
      <c r="H17" s="1">
        <v>50</v>
      </c>
      <c r="I17" s="1">
        <v>100</v>
      </c>
      <c r="J17" s="1">
        <v>215</v>
      </c>
      <c r="K17" s="1">
        <v>313</v>
      </c>
      <c r="L17" s="1">
        <v>26</v>
      </c>
      <c r="M17" s="1">
        <v>86</v>
      </c>
      <c r="N17" s="1">
        <v>441</v>
      </c>
      <c r="O17" s="1">
        <v>22</v>
      </c>
      <c r="P17" s="1">
        <v>95</v>
      </c>
      <c r="Q17" s="1">
        <v>14</v>
      </c>
    </row>
    <row r="18" spans="1:17" x14ac:dyDescent="0.35">
      <c r="A18" s="2" t="s">
        <v>124</v>
      </c>
      <c r="B18" s="1">
        <v>2123</v>
      </c>
      <c r="C18" s="1">
        <v>286</v>
      </c>
      <c r="D18" s="1">
        <v>70</v>
      </c>
      <c r="E18" s="1">
        <v>387</v>
      </c>
      <c r="F18" s="1">
        <v>133</v>
      </c>
      <c r="G18" s="1">
        <v>326</v>
      </c>
      <c r="H18" s="1">
        <v>77</v>
      </c>
      <c r="I18" s="1">
        <v>113</v>
      </c>
      <c r="J18" s="1">
        <v>46</v>
      </c>
      <c r="K18" s="1">
        <v>199</v>
      </c>
      <c r="L18" s="1">
        <v>79</v>
      </c>
      <c r="M18" s="1">
        <v>114</v>
      </c>
      <c r="N18" s="1">
        <v>159</v>
      </c>
      <c r="O18" s="1">
        <v>25</v>
      </c>
      <c r="P18" s="1">
        <v>106</v>
      </c>
      <c r="Q18" s="1">
        <v>3</v>
      </c>
    </row>
    <row r="19" spans="1:17" x14ac:dyDescent="0.35">
      <c r="A19" s="2" t="s">
        <v>126</v>
      </c>
    </row>
    <row r="20" spans="1:17" x14ac:dyDescent="0.35">
      <c r="A20" s="2" t="s">
        <v>0</v>
      </c>
      <c r="B20" s="1">
        <v>1984</v>
      </c>
      <c r="C20" s="1">
        <v>477</v>
      </c>
      <c r="D20" s="1">
        <v>202</v>
      </c>
      <c r="E20" s="1">
        <v>332</v>
      </c>
      <c r="F20" s="1">
        <v>56</v>
      </c>
      <c r="G20" s="1">
        <v>105</v>
      </c>
      <c r="H20" s="1">
        <v>52</v>
      </c>
      <c r="I20" s="1">
        <v>194</v>
      </c>
      <c r="J20" s="1">
        <v>108</v>
      </c>
      <c r="K20" s="1">
        <v>162</v>
      </c>
      <c r="L20" s="1">
        <v>19</v>
      </c>
      <c r="M20" s="1">
        <v>84</v>
      </c>
      <c r="N20" s="1">
        <v>86</v>
      </c>
      <c r="O20" s="1">
        <v>26</v>
      </c>
      <c r="P20" s="1">
        <v>74</v>
      </c>
      <c r="Q20" s="1">
        <v>7</v>
      </c>
    </row>
    <row r="21" spans="1:17" x14ac:dyDescent="0.35">
      <c r="A21" s="2" t="s">
        <v>119</v>
      </c>
      <c r="B21" s="1">
        <v>1454</v>
      </c>
      <c r="C21" s="1">
        <v>339</v>
      </c>
      <c r="D21" s="1">
        <v>162</v>
      </c>
      <c r="E21" s="1">
        <v>311</v>
      </c>
      <c r="F21" s="1">
        <v>36</v>
      </c>
      <c r="G21" s="1">
        <v>97</v>
      </c>
      <c r="H21" s="1">
        <v>34</v>
      </c>
      <c r="I21" s="1">
        <v>160</v>
      </c>
      <c r="J21" s="1">
        <v>84</v>
      </c>
      <c r="K21" s="1">
        <v>71</v>
      </c>
      <c r="L21" s="1">
        <v>6</v>
      </c>
      <c r="M21" s="1">
        <v>64</v>
      </c>
      <c r="N21" s="1">
        <v>36</v>
      </c>
      <c r="O21" s="1">
        <v>15</v>
      </c>
      <c r="P21" s="1">
        <v>35</v>
      </c>
      <c r="Q21" s="1">
        <v>4</v>
      </c>
    </row>
    <row r="22" spans="1:17" x14ac:dyDescent="0.35">
      <c r="A22" s="2" t="s">
        <v>120</v>
      </c>
      <c r="B22" s="1">
        <v>258</v>
      </c>
      <c r="C22" s="1">
        <v>60</v>
      </c>
      <c r="D22" s="1">
        <v>7</v>
      </c>
      <c r="E22" s="1">
        <v>7</v>
      </c>
      <c r="F22" s="1">
        <v>3</v>
      </c>
      <c r="G22" s="1">
        <v>4</v>
      </c>
      <c r="H22" s="1">
        <v>3</v>
      </c>
      <c r="I22" s="1">
        <v>25</v>
      </c>
      <c r="J22" s="1">
        <v>13</v>
      </c>
      <c r="K22" s="1">
        <v>58</v>
      </c>
      <c r="L22" s="1">
        <v>4</v>
      </c>
      <c r="M22" s="1">
        <v>10</v>
      </c>
      <c r="N22" s="1">
        <v>38</v>
      </c>
      <c r="O22" s="1">
        <v>4</v>
      </c>
      <c r="P22" s="1">
        <v>21</v>
      </c>
      <c r="Q22" s="1">
        <v>1</v>
      </c>
    </row>
    <row r="23" spans="1:17" x14ac:dyDescent="0.35">
      <c r="A23" s="2" t="s">
        <v>121</v>
      </c>
      <c r="B23" s="1">
        <v>269</v>
      </c>
      <c r="C23" s="1">
        <v>76</v>
      </c>
      <c r="D23" s="1">
        <v>33</v>
      </c>
      <c r="E23" s="1">
        <v>14</v>
      </c>
      <c r="F23" s="1">
        <v>17</v>
      </c>
      <c r="G23" s="1">
        <v>4</v>
      </c>
      <c r="H23" s="1">
        <v>14</v>
      </c>
      <c r="I23" s="1">
        <v>9</v>
      </c>
      <c r="J23" s="1">
        <v>11</v>
      </c>
      <c r="K23" s="1">
        <v>33</v>
      </c>
      <c r="L23" s="1">
        <v>9</v>
      </c>
      <c r="M23" s="1">
        <v>10</v>
      </c>
      <c r="N23" s="1">
        <v>12</v>
      </c>
      <c r="O23" s="1">
        <v>7</v>
      </c>
      <c r="P23" s="1">
        <v>18</v>
      </c>
      <c r="Q23" s="1">
        <v>2</v>
      </c>
    </row>
    <row r="24" spans="1:17" x14ac:dyDescent="0.35">
      <c r="A24" s="2" t="s">
        <v>122</v>
      </c>
      <c r="B24" s="1">
        <v>3</v>
      </c>
      <c r="C24" s="1">
        <v>2</v>
      </c>
      <c r="D24" s="1">
        <v>0</v>
      </c>
      <c r="E24" s="1">
        <v>0</v>
      </c>
      <c r="F24" s="1">
        <v>0</v>
      </c>
      <c r="G24" s="1">
        <v>0</v>
      </c>
      <c r="H24" s="1">
        <v>1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</row>
    <row r="25" spans="1:17" x14ac:dyDescent="0.35">
      <c r="A25" s="2" t="s">
        <v>123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</row>
    <row r="26" spans="1:17" x14ac:dyDescent="0.35">
      <c r="A26" s="11" t="s">
        <v>258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</sheetData>
  <mergeCells count="1">
    <mergeCell ref="A26:Q2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38DD8-27B0-4598-8481-0D9BFC4658F8}">
  <dimension ref="A1:Q28"/>
  <sheetViews>
    <sheetView view="pageBreakPreview" zoomScale="125" zoomScaleNormal="100" zoomScaleSheetLayoutView="125" workbookViewId="0">
      <selection activeCell="A17" sqref="A17"/>
    </sheetView>
  </sheetViews>
  <sheetFormatPr defaultColWidth="8.89453125" defaultRowHeight="9" x14ac:dyDescent="0.35"/>
  <cols>
    <col min="1" max="1" width="11.89453125" style="2" customWidth="1"/>
    <col min="2" max="17" width="4.89453125" style="1" customWidth="1"/>
    <col min="18" max="16384" width="8.89453125" style="1"/>
  </cols>
  <sheetData>
    <row r="1" spans="1:17" x14ac:dyDescent="0.35">
      <c r="A1" s="2" t="s">
        <v>249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202</v>
      </c>
      <c r="B4" s="1">
        <v>193134</v>
      </c>
      <c r="C4" s="1">
        <v>56447</v>
      </c>
      <c r="D4" s="1">
        <v>3270</v>
      </c>
      <c r="E4" s="1">
        <v>10689</v>
      </c>
      <c r="F4" s="1">
        <v>2494</v>
      </c>
      <c r="G4" s="1">
        <v>2390</v>
      </c>
      <c r="H4" s="1">
        <v>3367</v>
      </c>
      <c r="I4" s="1">
        <v>14952</v>
      </c>
      <c r="J4" s="1">
        <v>13254</v>
      </c>
      <c r="K4" s="1">
        <v>37160</v>
      </c>
      <c r="L4" s="1">
        <v>1594</v>
      </c>
      <c r="M4" s="1">
        <v>7058</v>
      </c>
      <c r="N4" s="1">
        <v>22472</v>
      </c>
      <c r="O4" s="1">
        <v>4352</v>
      </c>
      <c r="P4" s="1">
        <v>13238</v>
      </c>
      <c r="Q4" s="1">
        <v>397</v>
      </c>
    </row>
    <row r="5" spans="1:17" x14ac:dyDescent="0.35">
      <c r="A5" s="2" t="s">
        <v>127</v>
      </c>
      <c r="B5" s="1">
        <v>68568</v>
      </c>
      <c r="C5" s="1">
        <v>17717</v>
      </c>
      <c r="D5" s="1">
        <v>6</v>
      </c>
      <c r="E5" s="1">
        <v>991</v>
      </c>
      <c r="F5" s="1">
        <v>3</v>
      </c>
      <c r="G5" s="1">
        <v>50</v>
      </c>
      <c r="H5" s="1">
        <v>496</v>
      </c>
      <c r="I5" s="1">
        <v>1592</v>
      </c>
      <c r="J5" s="1">
        <v>3261</v>
      </c>
      <c r="K5" s="1">
        <v>24339</v>
      </c>
      <c r="L5" s="1">
        <v>9</v>
      </c>
      <c r="M5" s="1">
        <v>597</v>
      </c>
      <c r="N5" s="1">
        <v>16378</v>
      </c>
      <c r="O5" s="1">
        <v>1696</v>
      </c>
      <c r="P5" s="1">
        <v>1431</v>
      </c>
      <c r="Q5" s="1">
        <v>2</v>
      </c>
    </row>
    <row r="6" spans="1:17" x14ac:dyDescent="0.35">
      <c r="A6" s="2" t="s">
        <v>128</v>
      </c>
      <c r="B6" s="1">
        <v>48304</v>
      </c>
      <c r="C6" s="1">
        <v>15000</v>
      </c>
      <c r="D6" s="1">
        <v>1881</v>
      </c>
      <c r="E6" s="1">
        <v>4449</v>
      </c>
      <c r="F6" s="1">
        <v>607</v>
      </c>
      <c r="G6" s="1">
        <v>400</v>
      </c>
      <c r="H6" s="1">
        <v>566</v>
      </c>
      <c r="I6" s="1">
        <v>4325</v>
      </c>
      <c r="J6" s="1">
        <v>3298</v>
      </c>
      <c r="K6" s="1">
        <v>4864</v>
      </c>
      <c r="L6" s="1">
        <v>854</v>
      </c>
      <c r="M6" s="1">
        <v>2827</v>
      </c>
      <c r="N6" s="1">
        <v>2834</v>
      </c>
      <c r="O6" s="1">
        <v>1062</v>
      </c>
      <c r="P6" s="1">
        <v>5274</v>
      </c>
      <c r="Q6" s="1">
        <v>63</v>
      </c>
    </row>
    <row r="7" spans="1:17" x14ac:dyDescent="0.35">
      <c r="A7" s="2" t="s">
        <v>129</v>
      </c>
      <c r="B7" s="1">
        <v>53952</v>
      </c>
      <c r="C7" s="1">
        <v>20036</v>
      </c>
      <c r="D7" s="1">
        <v>501</v>
      </c>
      <c r="E7" s="1">
        <v>2967</v>
      </c>
      <c r="F7" s="1">
        <v>744</v>
      </c>
      <c r="G7" s="1">
        <v>1003</v>
      </c>
      <c r="H7" s="1">
        <v>1492</v>
      </c>
      <c r="I7" s="1">
        <v>6274</v>
      </c>
      <c r="J7" s="1">
        <v>4943</v>
      </c>
      <c r="K7" s="1">
        <v>5387</v>
      </c>
      <c r="L7" s="1">
        <v>502</v>
      </c>
      <c r="M7" s="1">
        <v>2327</v>
      </c>
      <c r="N7" s="1">
        <v>2152</v>
      </c>
      <c r="O7" s="1">
        <v>971</v>
      </c>
      <c r="P7" s="1">
        <v>4516</v>
      </c>
      <c r="Q7" s="1">
        <v>137</v>
      </c>
    </row>
    <row r="8" spans="1:17" x14ac:dyDescent="0.35">
      <c r="A8" s="2" t="s">
        <v>130</v>
      </c>
      <c r="B8" s="1">
        <v>5402</v>
      </c>
      <c r="C8" s="1">
        <v>825</v>
      </c>
      <c r="D8" s="1">
        <v>207</v>
      </c>
      <c r="E8" s="1">
        <v>671</v>
      </c>
      <c r="F8" s="1">
        <v>242</v>
      </c>
      <c r="G8" s="1">
        <v>94</v>
      </c>
      <c r="H8" s="1">
        <v>266</v>
      </c>
      <c r="I8" s="1">
        <v>626</v>
      </c>
      <c r="J8" s="1">
        <v>437</v>
      </c>
      <c r="K8" s="1">
        <v>575</v>
      </c>
      <c r="L8" s="1">
        <v>124</v>
      </c>
      <c r="M8" s="1">
        <v>362</v>
      </c>
      <c r="N8" s="1">
        <v>182</v>
      </c>
      <c r="O8" s="1">
        <v>115</v>
      </c>
      <c r="P8" s="1">
        <v>630</v>
      </c>
      <c r="Q8" s="1">
        <v>46</v>
      </c>
    </row>
    <row r="9" spans="1:17" x14ac:dyDescent="0.35">
      <c r="A9" s="2" t="s">
        <v>131</v>
      </c>
      <c r="B9" s="1">
        <v>14081</v>
      </c>
      <c r="C9" s="1">
        <v>2186</v>
      </c>
      <c r="D9" s="1">
        <v>623</v>
      </c>
      <c r="E9" s="1">
        <v>1430</v>
      </c>
      <c r="F9" s="1">
        <v>856</v>
      </c>
      <c r="G9" s="1">
        <v>789</v>
      </c>
      <c r="H9" s="1">
        <v>465</v>
      </c>
      <c r="I9" s="1">
        <v>2047</v>
      </c>
      <c r="J9" s="1">
        <v>1094</v>
      </c>
      <c r="K9" s="1">
        <v>1460</v>
      </c>
      <c r="L9" s="1">
        <v>91</v>
      </c>
      <c r="M9" s="1">
        <v>816</v>
      </c>
      <c r="N9" s="1">
        <v>484</v>
      </c>
      <c r="O9" s="1">
        <v>442</v>
      </c>
      <c r="P9" s="1">
        <v>1163</v>
      </c>
      <c r="Q9" s="1">
        <v>135</v>
      </c>
    </row>
    <row r="10" spans="1:17" x14ac:dyDescent="0.35">
      <c r="A10" s="2" t="s">
        <v>132</v>
      </c>
      <c r="B10" s="1">
        <v>443</v>
      </c>
      <c r="C10" s="1">
        <v>37</v>
      </c>
      <c r="D10" s="1">
        <v>22</v>
      </c>
      <c r="E10" s="1">
        <v>34</v>
      </c>
      <c r="F10" s="1">
        <v>10</v>
      </c>
      <c r="G10" s="1">
        <v>10</v>
      </c>
      <c r="H10" s="1">
        <v>39</v>
      </c>
      <c r="I10" s="1">
        <v>19</v>
      </c>
      <c r="J10" s="1">
        <v>6</v>
      </c>
      <c r="K10" s="1">
        <v>95</v>
      </c>
      <c r="L10" s="1">
        <v>2</v>
      </c>
      <c r="M10" s="1">
        <v>13</v>
      </c>
      <c r="N10" s="1">
        <v>80</v>
      </c>
      <c r="O10" s="1">
        <v>2</v>
      </c>
      <c r="P10" s="1">
        <v>74</v>
      </c>
      <c r="Q10" s="1">
        <v>0</v>
      </c>
    </row>
    <row r="11" spans="1:17" x14ac:dyDescent="0.35">
      <c r="A11" s="2" t="s">
        <v>133</v>
      </c>
      <c r="B11" s="1">
        <v>634</v>
      </c>
      <c r="C11" s="1">
        <v>110</v>
      </c>
      <c r="D11" s="1">
        <v>3</v>
      </c>
      <c r="E11" s="1">
        <v>42</v>
      </c>
      <c r="F11" s="1">
        <v>0</v>
      </c>
      <c r="G11" s="1">
        <v>2</v>
      </c>
      <c r="H11" s="1">
        <v>11</v>
      </c>
      <c r="I11" s="1">
        <v>7</v>
      </c>
      <c r="J11" s="1">
        <v>32</v>
      </c>
      <c r="K11" s="1">
        <v>194</v>
      </c>
      <c r="L11" s="1">
        <v>0</v>
      </c>
      <c r="M11" s="1">
        <v>58</v>
      </c>
      <c r="N11" s="1">
        <v>30</v>
      </c>
      <c r="O11" s="1">
        <v>47</v>
      </c>
      <c r="P11" s="1">
        <v>98</v>
      </c>
      <c r="Q11" s="1">
        <v>0</v>
      </c>
    </row>
    <row r="12" spans="1:17" x14ac:dyDescent="0.35">
      <c r="A12" s="2" t="s">
        <v>134</v>
      </c>
    </row>
    <row r="13" spans="1:17" x14ac:dyDescent="0.35">
      <c r="A13" s="2" t="s">
        <v>0</v>
      </c>
      <c r="B13" s="1">
        <v>193134</v>
      </c>
      <c r="C13" s="1">
        <v>56447</v>
      </c>
      <c r="D13" s="1">
        <v>3270</v>
      </c>
      <c r="E13" s="1">
        <v>10689</v>
      </c>
      <c r="F13" s="1">
        <v>2494</v>
      </c>
      <c r="G13" s="1">
        <v>2390</v>
      </c>
      <c r="H13" s="1">
        <v>3367</v>
      </c>
      <c r="I13" s="1">
        <v>14952</v>
      </c>
      <c r="J13" s="1">
        <v>13254</v>
      </c>
      <c r="K13" s="1">
        <v>37160</v>
      </c>
      <c r="L13" s="1">
        <v>1594</v>
      </c>
      <c r="M13" s="1">
        <v>7058</v>
      </c>
      <c r="N13" s="1">
        <v>22472</v>
      </c>
      <c r="O13" s="1">
        <v>4352</v>
      </c>
      <c r="P13" s="1">
        <v>13238</v>
      </c>
      <c r="Q13" s="1">
        <v>397</v>
      </c>
    </row>
    <row r="14" spans="1:17" x14ac:dyDescent="0.35">
      <c r="A14" s="2" t="s">
        <v>127</v>
      </c>
      <c r="B14" s="1">
        <v>68498</v>
      </c>
      <c r="C14" s="1">
        <v>17717</v>
      </c>
      <c r="D14" s="1">
        <v>0</v>
      </c>
      <c r="E14" s="1">
        <v>991</v>
      </c>
      <c r="F14" s="1">
        <v>0</v>
      </c>
      <c r="G14" s="1">
        <v>0</v>
      </c>
      <c r="H14" s="1">
        <v>496</v>
      </c>
      <c r="I14" s="1">
        <v>1592</v>
      </c>
      <c r="J14" s="1">
        <v>3261</v>
      </c>
      <c r="K14" s="1">
        <v>24339</v>
      </c>
      <c r="L14" s="1">
        <v>0</v>
      </c>
      <c r="M14" s="1">
        <v>597</v>
      </c>
      <c r="N14" s="1">
        <v>16378</v>
      </c>
      <c r="O14" s="1">
        <v>1696</v>
      </c>
      <c r="P14" s="1">
        <v>1431</v>
      </c>
      <c r="Q14" s="1">
        <v>0</v>
      </c>
    </row>
    <row r="15" spans="1:17" x14ac:dyDescent="0.35">
      <c r="A15" s="2" t="s">
        <v>128</v>
      </c>
      <c r="B15" s="1">
        <v>48322</v>
      </c>
      <c r="C15" s="1">
        <v>15000</v>
      </c>
      <c r="D15" s="1">
        <v>1887</v>
      </c>
      <c r="E15" s="1">
        <v>4449</v>
      </c>
      <c r="F15" s="1">
        <v>610</v>
      </c>
      <c r="G15" s="1">
        <v>400</v>
      </c>
      <c r="H15" s="1">
        <v>566</v>
      </c>
      <c r="I15" s="1">
        <v>4325</v>
      </c>
      <c r="J15" s="1">
        <v>3298</v>
      </c>
      <c r="K15" s="1">
        <v>4864</v>
      </c>
      <c r="L15" s="1">
        <v>863</v>
      </c>
      <c r="M15" s="1">
        <v>2827</v>
      </c>
      <c r="N15" s="1">
        <v>2834</v>
      </c>
      <c r="O15" s="1">
        <v>1062</v>
      </c>
      <c r="P15" s="1">
        <v>5274</v>
      </c>
      <c r="Q15" s="1">
        <v>63</v>
      </c>
    </row>
    <row r="16" spans="1:17" x14ac:dyDescent="0.35">
      <c r="A16" s="2" t="s">
        <v>129</v>
      </c>
      <c r="B16" s="1">
        <v>54004</v>
      </c>
      <c r="C16" s="1">
        <v>20036</v>
      </c>
      <c r="D16" s="1">
        <v>501</v>
      </c>
      <c r="E16" s="1">
        <v>2967</v>
      </c>
      <c r="F16" s="1">
        <v>744</v>
      </c>
      <c r="G16" s="1">
        <v>1053</v>
      </c>
      <c r="H16" s="1">
        <v>1492</v>
      </c>
      <c r="I16" s="1">
        <v>6274</v>
      </c>
      <c r="J16" s="1">
        <v>4943</v>
      </c>
      <c r="K16" s="1">
        <v>5387</v>
      </c>
      <c r="L16" s="1">
        <v>502</v>
      </c>
      <c r="M16" s="1">
        <v>2327</v>
      </c>
      <c r="N16" s="1">
        <v>2152</v>
      </c>
      <c r="O16" s="1">
        <v>971</v>
      </c>
      <c r="P16" s="1">
        <v>4516</v>
      </c>
      <c r="Q16" s="1">
        <v>139</v>
      </c>
    </row>
    <row r="17" spans="1:17" x14ac:dyDescent="0.35">
      <c r="A17" s="2" t="s">
        <v>130</v>
      </c>
      <c r="B17" s="1">
        <v>5402</v>
      </c>
      <c r="C17" s="1">
        <v>825</v>
      </c>
      <c r="D17" s="1">
        <v>207</v>
      </c>
      <c r="E17" s="1">
        <v>671</v>
      </c>
      <c r="F17" s="1">
        <v>242</v>
      </c>
      <c r="G17" s="1">
        <v>94</v>
      </c>
      <c r="H17" s="1">
        <v>266</v>
      </c>
      <c r="I17" s="1">
        <v>626</v>
      </c>
      <c r="J17" s="1">
        <v>437</v>
      </c>
      <c r="K17" s="1">
        <v>575</v>
      </c>
      <c r="L17" s="1">
        <v>124</v>
      </c>
      <c r="M17" s="1">
        <v>362</v>
      </c>
      <c r="N17" s="1">
        <v>182</v>
      </c>
      <c r="O17" s="1">
        <v>115</v>
      </c>
      <c r="P17" s="1">
        <v>630</v>
      </c>
      <c r="Q17" s="1">
        <v>46</v>
      </c>
    </row>
    <row r="18" spans="1:17" x14ac:dyDescent="0.35">
      <c r="A18" s="2" t="s">
        <v>131</v>
      </c>
      <c r="B18" s="1">
        <v>14081</v>
      </c>
      <c r="C18" s="1">
        <v>2186</v>
      </c>
      <c r="D18" s="1">
        <v>623</v>
      </c>
      <c r="E18" s="1">
        <v>1430</v>
      </c>
      <c r="F18" s="1">
        <v>856</v>
      </c>
      <c r="G18" s="1">
        <v>789</v>
      </c>
      <c r="H18" s="1">
        <v>465</v>
      </c>
      <c r="I18" s="1">
        <v>2047</v>
      </c>
      <c r="J18" s="1">
        <v>1094</v>
      </c>
      <c r="K18" s="1">
        <v>1460</v>
      </c>
      <c r="L18" s="1">
        <v>91</v>
      </c>
      <c r="M18" s="1">
        <v>816</v>
      </c>
      <c r="N18" s="1">
        <v>484</v>
      </c>
      <c r="O18" s="1">
        <v>442</v>
      </c>
      <c r="P18" s="1">
        <v>1163</v>
      </c>
      <c r="Q18" s="1">
        <v>135</v>
      </c>
    </row>
    <row r="19" spans="1:17" x14ac:dyDescent="0.35">
      <c r="A19" s="2" t="s">
        <v>132</v>
      </c>
      <c r="B19" s="1">
        <v>443</v>
      </c>
      <c r="C19" s="1">
        <v>37</v>
      </c>
      <c r="D19" s="1">
        <v>22</v>
      </c>
      <c r="E19" s="1">
        <v>34</v>
      </c>
      <c r="F19" s="1">
        <v>10</v>
      </c>
      <c r="G19" s="1">
        <v>10</v>
      </c>
      <c r="H19" s="1">
        <v>39</v>
      </c>
      <c r="I19" s="1">
        <v>19</v>
      </c>
      <c r="J19" s="1">
        <v>6</v>
      </c>
      <c r="K19" s="1">
        <v>95</v>
      </c>
      <c r="L19" s="1">
        <v>2</v>
      </c>
      <c r="M19" s="1">
        <v>13</v>
      </c>
      <c r="N19" s="1">
        <v>80</v>
      </c>
      <c r="O19" s="1">
        <v>2</v>
      </c>
      <c r="P19" s="1">
        <v>74</v>
      </c>
      <c r="Q19" s="1">
        <v>0</v>
      </c>
    </row>
    <row r="20" spans="1:17" x14ac:dyDescent="0.35">
      <c r="A20" s="2" t="s">
        <v>133</v>
      </c>
      <c r="B20" s="1">
        <v>2384</v>
      </c>
      <c r="C20" s="1">
        <v>646</v>
      </c>
      <c r="D20" s="1">
        <v>30</v>
      </c>
      <c r="E20" s="1">
        <v>147</v>
      </c>
      <c r="F20" s="1">
        <v>32</v>
      </c>
      <c r="G20" s="1">
        <v>44</v>
      </c>
      <c r="H20" s="1">
        <v>43</v>
      </c>
      <c r="I20" s="1">
        <v>69</v>
      </c>
      <c r="J20" s="1">
        <v>215</v>
      </c>
      <c r="K20" s="1">
        <v>440</v>
      </c>
      <c r="L20" s="1">
        <v>12</v>
      </c>
      <c r="M20" s="1">
        <v>116</v>
      </c>
      <c r="N20" s="1">
        <v>362</v>
      </c>
      <c r="O20" s="1">
        <v>64</v>
      </c>
      <c r="P20" s="1">
        <v>150</v>
      </c>
      <c r="Q20" s="1">
        <v>14</v>
      </c>
    </row>
    <row r="21" spans="1:17" x14ac:dyDescent="0.35">
      <c r="A21" s="2" t="s">
        <v>135</v>
      </c>
    </row>
    <row r="22" spans="1:17" x14ac:dyDescent="0.35">
      <c r="A22" s="2" t="s">
        <v>0</v>
      </c>
      <c r="B22" s="1">
        <v>20337</v>
      </c>
      <c r="C22" s="1">
        <v>5834</v>
      </c>
      <c r="D22" s="1">
        <v>512</v>
      </c>
      <c r="E22" s="1">
        <v>1604</v>
      </c>
      <c r="F22" s="1">
        <v>359</v>
      </c>
      <c r="G22" s="1">
        <v>262</v>
      </c>
      <c r="H22" s="1">
        <v>449</v>
      </c>
      <c r="I22" s="1">
        <v>2267</v>
      </c>
      <c r="J22" s="1">
        <v>1342</v>
      </c>
      <c r="K22" s="1">
        <v>2625</v>
      </c>
      <c r="L22" s="1">
        <v>287</v>
      </c>
      <c r="M22" s="1">
        <v>840</v>
      </c>
      <c r="N22" s="1">
        <v>1545</v>
      </c>
      <c r="O22" s="1">
        <v>430</v>
      </c>
      <c r="P22" s="1">
        <v>1941</v>
      </c>
      <c r="Q22" s="1">
        <v>40</v>
      </c>
    </row>
    <row r="23" spans="1:17" x14ac:dyDescent="0.35">
      <c r="A23" s="2" t="s">
        <v>127</v>
      </c>
      <c r="B23" s="1">
        <v>630</v>
      </c>
      <c r="C23" s="1">
        <v>271</v>
      </c>
      <c r="D23" s="1">
        <v>0</v>
      </c>
      <c r="E23" s="1">
        <v>16</v>
      </c>
      <c r="F23" s="1">
        <v>1</v>
      </c>
      <c r="G23" s="1">
        <v>0</v>
      </c>
      <c r="H23" s="1">
        <v>3</v>
      </c>
      <c r="I23" s="1">
        <v>20</v>
      </c>
      <c r="J23" s="1">
        <v>57</v>
      </c>
      <c r="K23" s="1">
        <v>83</v>
      </c>
      <c r="L23" s="1">
        <v>1</v>
      </c>
      <c r="M23" s="1">
        <v>56</v>
      </c>
      <c r="N23" s="1">
        <v>47</v>
      </c>
      <c r="O23" s="1">
        <v>15</v>
      </c>
      <c r="P23" s="1">
        <v>60</v>
      </c>
      <c r="Q23" s="1">
        <v>0</v>
      </c>
    </row>
    <row r="24" spans="1:17" x14ac:dyDescent="0.35">
      <c r="A24" s="2" t="s">
        <v>128</v>
      </c>
      <c r="B24" s="1">
        <v>4393</v>
      </c>
      <c r="C24" s="1">
        <v>1493</v>
      </c>
      <c r="D24" s="1">
        <v>60</v>
      </c>
      <c r="E24" s="1">
        <v>260</v>
      </c>
      <c r="F24" s="1">
        <v>14</v>
      </c>
      <c r="G24" s="1">
        <v>52</v>
      </c>
      <c r="H24" s="1">
        <v>88</v>
      </c>
      <c r="I24" s="1">
        <v>504</v>
      </c>
      <c r="J24" s="1">
        <v>349</v>
      </c>
      <c r="K24" s="1">
        <v>482</v>
      </c>
      <c r="L24" s="1">
        <v>83</v>
      </c>
      <c r="M24" s="1">
        <v>304</v>
      </c>
      <c r="N24" s="1">
        <v>243</v>
      </c>
      <c r="O24" s="1">
        <v>62</v>
      </c>
      <c r="P24" s="1">
        <v>398</v>
      </c>
      <c r="Q24" s="1">
        <v>1</v>
      </c>
    </row>
    <row r="25" spans="1:17" x14ac:dyDescent="0.35">
      <c r="A25" s="2" t="s">
        <v>129</v>
      </c>
      <c r="B25" s="1">
        <v>14493</v>
      </c>
      <c r="C25" s="1">
        <v>3915</v>
      </c>
      <c r="D25" s="1">
        <v>451</v>
      </c>
      <c r="E25" s="1">
        <v>1270</v>
      </c>
      <c r="F25" s="1">
        <v>338</v>
      </c>
      <c r="G25" s="1">
        <v>197</v>
      </c>
      <c r="H25" s="1">
        <v>331</v>
      </c>
      <c r="I25" s="1">
        <v>1592</v>
      </c>
      <c r="J25" s="1">
        <v>888</v>
      </c>
      <c r="K25" s="1">
        <v>1909</v>
      </c>
      <c r="L25" s="1">
        <v>201</v>
      </c>
      <c r="M25" s="1">
        <v>442</v>
      </c>
      <c r="N25" s="1">
        <v>1161</v>
      </c>
      <c r="O25" s="1">
        <v>346</v>
      </c>
      <c r="P25" s="1">
        <v>1414</v>
      </c>
      <c r="Q25" s="1">
        <v>38</v>
      </c>
    </row>
    <row r="26" spans="1:17" x14ac:dyDescent="0.35">
      <c r="A26" s="2" t="s">
        <v>130</v>
      </c>
      <c r="B26" s="1">
        <v>817</v>
      </c>
      <c r="C26" s="1">
        <v>154</v>
      </c>
      <c r="D26" s="1">
        <v>1</v>
      </c>
      <c r="E26" s="1">
        <v>58</v>
      </c>
      <c r="F26" s="1">
        <v>6</v>
      </c>
      <c r="G26" s="1">
        <v>13</v>
      </c>
      <c r="H26" s="1">
        <v>27</v>
      </c>
      <c r="I26" s="1">
        <v>151</v>
      </c>
      <c r="J26" s="1">
        <v>48</v>
      </c>
      <c r="K26" s="1">
        <v>150</v>
      </c>
      <c r="L26" s="1">
        <v>2</v>
      </c>
      <c r="M26" s="1">
        <v>38</v>
      </c>
      <c r="N26" s="1">
        <v>93</v>
      </c>
      <c r="O26" s="1">
        <v>7</v>
      </c>
      <c r="P26" s="1">
        <v>68</v>
      </c>
      <c r="Q26" s="1">
        <v>1</v>
      </c>
    </row>
    <row r="27" spans="1:17" x14ac:dyDescent="0.35">
      <c r="A27" s="2" t="s">
        <v>204</v>
      </c>
      <c r="B27" s="1">
        <v>4</v>
      </c>
      <c r="C27" s="1">
        <v>1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</v>
      </c>
      <c r="L27" s="1">
        <v>0</v>
      </c>
      <c r="M27" s="1">
        <v>0</v>
      </c>
      <c r="N27" s="1">
        <v>1</v>
      </c>
      <c r="O27" s="1">
        <v>0</v>
      </c>
      <c r="P27" s="1">
        <v>1</v>
      </c>
      <c r="Q27" s="1">
        <v>0</v>
      </c>
    </row>
    <row r="28" spans="1:17" x14ac:dyDescent="0.35">
      <c r="A28" s="11" t="s">
        <v>258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</sheetData>
  <mergeCells count="1">
    <mergeCell ref="A28:Q2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B52A4-06A0-4AA9-AE08-61260F3859C8}">
  <dimension ref="A1:Q25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8.89453125" style="2"/>
    <col min="2" max="17" width="4.89453125" style="1" customWidth="1"/>
    <col min="18" max="16384" width="8.89453125" style="1"/>
  </cols>
  <sheetData>
    <row r="1" spans="1:17" x14ac:dyDescent="0.35">
      <c r="A1" s="2" t="s">
        <v>250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0</v>
      </c>
      <c r="B4" s="1">
        <v>193134</v>
      </c>
      <c r="C4" s="1">
        <v>56447</v>
      </c>
      <c r="D4" s="1">
        <v>3270</v>
      </c>
      <c r="E4" s="1">
        <v>10689</v>
      </c>
      <c r="F4" s="1">
        <v>2494</v>
      </c>
      <c r="G4" s="1">
        <v>2390</v>
      </c>
      <c r="H4" s="1">
        <v>3367</v>
      </c>
      <c r="I4" s="1">
        <v>14952</v>
      </c>
      <c r="J4" s="1">
        <v>13254</v>
      </c>
      <c r="K4" s="1">
        <v>37160</v>
      </c>
      <c r="L4" s="1">
        <v>1594</v>
      </c>
      <c r="M4" s="1">
        <v>7058</v>
      </c>
      <c r="N4" s="1">
        <v>22472</v>
      </c>
      <c r="O4" s="1">
        <v>4352</v>
      </c>
      <c r="P4" s="1">
        <v>13238</v>
      </c>
      <c r="Q4" s="1">
        <v>397</v>
      </c>
    </row>
    <row r="5" spans="1:17" x14ac:dyDescent="0.35">
      <c r="A5" s="2" t="s">
        <v>136</v>
      </c>
      <c r="B5" s="1">
        <v>23936</v>
      </c>
      <c r="C5" s="1">
        <v>7454</v>
      </c>
      <c r="D5" s="1">
        <v>57</v>
      </c>
      <c r="E5" s="1">
        <v>681</v>
      </c>
      <c r="F5" s="1">
        <v>105</v>
      </c>
      <c r="G5" s="1">
        <v>62</v>
      </c>
      <c r="H5" s="1">
        <v>56</v>
      </c>
      <c r="I5" s="1">
        <v>1391</v>
      </c>
      <c r="J5" s="1">
        <v>975</v>
      </c>
      <c r="K5" s="1">
        <v>5774</v>
      </c>
      <c r="L5" s="1">
        <v>6</v>
      </c>
      <c r="M5" s="1">
        <v>524</v>
      </c>
      <c r="N5" s="1">
        <v>5416</v>
      </c>
      <c r="O5" s="1">
        <v>299</v>
      </c>
      <c r="P5" s="1">
        <v>1133</v>
      </c>
      <c r="Q5" s="1">
        <v>3</v>
      </c>
    </row>
    <row r="6" spans="1:17" x14ac:dyDescent="0.35">
      <c r="A6" s="2" t="s">
        <v>137</v>
      </c>
      <c r="B6" s="1">
        <v>16429</v>
      </c>
      <c r="C6" s="1">
        <v>5587</v>
      </c>
      <c r="D6" s="1">
        <v>49</v>
      </c>
      <c r="E6" s="1">
        <v>307</v>
      </c>
      <c r="F6" s="1">
        <v>38</v>
      </c>
      <c r="G6" s="1">
        <v>20</v>
      </c>
      <c r="H6" s="1">
        <v>159</v>
      </c>
      <c r="I6" s="1">
        <v>922</v>
      </c>
      <c r="J6" s="1">
        <v>844</v>
      </c>
      <c r="K6" s="1">
        <v>3974</v>
      </c>
      <c r="L6" s="1">
        <v>33</v>
      </c>
      <c r="M6" s="1">
        <v>451</v>
      </c>
      <c r="N6" s="1">
        <v>2703</v>
      </c>
      <c r="O6" s="1">
        <v>439</v>
      </c>
      <c r="P6" s="1">
        <v>901</v>
      </c>
      <c r="Q6" s="1">
        <v>2</v>
      </c>
    </row>
    <row r="7" spans="1:17" x14ac:dyDescent="0.35">
      <c r="A7" s="2" t="s">
        <v>138</v>
      </c>
      <c r="B7" s="1">
        <v>69577</v>
      </c>
      <c r="C7" s="1">
        <v>23309</v>
      </c>
      <c r="D7" s="1">
        <v>1013</v>
      </c>
      <c r="E7" s="1">
        <v>4071</v>
      </c>
      <c r="F7" s="1">
        <v>658</v>
      </c>
      <c r="G7" s="1">
        <v>759</v>
      </c>
      <c r="H7" s="1">
        <v>1118</v>
      </c>
      <c r="I7" s="1">
        <v>5999</v>
      </c>
      <c r="J7" s="1">
        <v>4405</v>
      </c>
      <c r="K7" s="1">
        <v>12781</v>
      </c>
      <c r="L7" s="1">
        <v>502</v>
      </c>
      <c r="M7" s="1">
        <v>1817</v>
      </c>
      <c r="N7" s="1">
        <v>7365</v>
      </c>
      <c r="O7" s="1">
        <v>2014</v>
      </c>
      <c r="P7" s="1">
        <v>3518</v>
      </c>
      <c r="Q7" s="1">
        <v>248</v>
      </c>
    </row>
    <row r="8" spans="1:17" x14ac:dyDescent="0.35">
      <c r="A8" s="2" t="s">
        <v>139</v>
      </c>
      <c r="B8" s="1">
        <v>64045</v>
      </c>
      <c r="C8" s="1">
        <v>15704</v>
      </c>
      <c r="D8" s="1">
        <v>1603</v>
      </c>
      <c r="E8" s="1">
        <v>4121</v>
      </c>
      <c r="F8" s="1">
        <v>1401</v>
      </c>
      <c r="G8" s="1">
        <v>1031</v>
      </c>
      <c r="H8" s="1">
        <v>1437</v>
      </c>
      <c r="I8" s="1">
        <v>4930</v>
      </c>
      <c r="J8" s="1">
        <v>5059</v>
      </c>
      <c r="K8" s="1">
        <v>12060</v>
      </c>
      <c r="L8" s="1">
        <v>995</v>
      </c>
      <c r="M8" s="1">
        <v>3557</v>
      </c>
      <c r="N8" s="1">
        <v>4892</v>
      </c>
      <c r="O8" s="1">
        <v>1323</v>
      </c>
      <c r="P8" s="1">
        <v>5802</v>
      </c>
      <c r="Q8" s="1">
        <v>130</v>
      </c>
    </row>
    <row r="9" spans="1:17" x14ac:dyDescent="0.35">
      <c r="A9" s="2" t="s">
        <v>140</v>
      </c>
      <c r="B9" s="1">
        <v>1960</v>
      </c>
      <c r="C9" s="1">
        <v>344</v>
      </c>
      <c r="D9" s="1">
        <v>13</v>
      </c>
      <c r="E9" s="1">
        <v>49</v>
      </c>
      <c r="F9" s="1">
        <v>14</v>
      </c>
      <c r="G9" s="1">
        <v>13</v>
      </c>
      <c r="H9" s="1">
        <v>32</v>
      </c>
      <c r="I9" s="1">
        <v>146</v>
      </c>
      <c r="J9" s="1">
        <v>460</v>
      </c>
      <c r="K9" s="1">
        <v>532</v>
      </c>
      <c r="L9" s="1">
        <v>7</v>
      </c>
      <c r="M9" s="1">
        <v>72</v>
      </c>
      <c r="N9" s="1">
        <v>131</v>
      </c>
      <c r="O9" s="1">
        <v>3</v>
      </c>
      <c r="P9" s="1">
        <v>144</v>
      </c>
      <c r="Q9" s="1">
        <v>0</v>
      </c>
    </row>
    <row r="10" spans="1:17" x14ac:dyDescent="0.35">
      <c r="A10" s="2" t="s">
        <v>141</v>
      </c>
      <c r="B10" s="1">
        <v>17187</v>
      </c>
      <c r="C10" s="1">
        <v>4049</v>
      </c>
      <c r="D10" s="1">
        <v>535</v>
      </c>
      <c r="E10" s="1">
        <v>1460</v>
      </c>
      <c r="F10" s="1">
        <v>278</v>
      </c>
      <c r="G10" s="1">
        <v>505</v>
      </c>
      <c r="H10" s="1">
        <v>565</v>
      </c>
      <c r="I10" s="1">
        <v>1564</v>
      </c>
      <c r="J10" s="1">
        <v>1511</v>
      </c>
      <c r="K10" s="1">
        <v>2039</v>
      </c>
      <c r="L10" s="1">
        <v>51</v>
      </c>
      <c r="M10" s="1">
        <v>637</v>
      </c>
      <c r="N10" s="1">
        <v>1965</v>
      </c>
      <c r="O10" s="1">
        <v>274</v>
      </c>
      <c r="P10" s="1">
        <v>1740</v>
      </c>
      <c r="Q10" s="1">
        <v>14</v>
      </c>
    </row>
    <row r="11" spans="1:17" x14ac:dyDescent="0.35">
      <c r="A11" s="2" t="s">
        <v>142</v>
      </c>
    </row>
    <row r="12" spans="1:17" x14ac:dyDescent="0.35">
      <c r="A12" s="2" t="s">
        <v>0</v>
      </c>
      <c r="B12" s="1">
        <v>193134</v>
      </c>
      <c r="C12" s="1">
        <v>56447</v>
      </c>
      <c r="D12" s="1">
        <v>3270</v>
      </c>
      <c r="E12" s="1">
        <v>10689</v>
      </c>
      <c r="F12" s="1">
        <v>2494</v>
      </c>
      <c r="G12" s="1">
        <v>2390</v>
      </c>
      <c r="H12" s="1">
        <v>3367</v>
      </c>
      <c r="I12" s="1">
        <v>14952</v>
      </c>
      <c r="J12" s="1">
        <v>13254</v>
      </c>
      <c r="K12" s="1">
        <v>37160</v>
      </c>
      <c r="L12" s="1">
        <v>1594</v>
      </c>
      <c r="M12" s="1">
        <v>7058</v>
      </c>
      <c r="N12" s="1">
        <v>22472</v>
      </c>
      <c r="O12" s="1">
        <v>4352</v>
      </c>
      <c r="P12" s="1">
        <v>13238</v>
      </c>
      <c r="Q12" s="1">
        <v>397</v>
      </c>
    </row>
    <row r="13" spans="1:17" x14ac:dyDescent="0.35">
      <c r="A13" s="2" t="s">
        <v>143</v>
      </c>
      <c r="B13" s="1">
        <v>23936</v>
      </c>
      <c r="C13" s="1">
        <v>7454</v>
      </c>
      <c r="D13" s="1">
        <v>57</v>
      </c>
      <c r="E13" s="1">
        <v>681</v>
      </c>
      <c r="F13" s="1">
        <v>105</v>
      </c>
      <c r="G13" s="1">
        <v>62</v>
      </c>
      <c r="H13" s="1">
        <v>56</v>
      </c>
      <c r="I13" s="1">
        <v>1391</v>
      </c>
      <c r="J13" s="1">
        <v>975</v>
      </c>
      <c r="K13" s="1">
        <v>5774</v>
      </c>
      <c r="L13" s="1">
        <v>6</v>
      </c>
      <c r="M13" s="1">
        <v>524</v>
      </c>
      <c r="N13" s="1">
        <v>5416</v>
      </c>
      <c r="O13" s="1">
        <v>299</v>
      </c>
      <c r="P13" s="1">
        <v>1133</v>
      </c>
      <c r="Q13" s="1">
        <v>3</v>
      </c>
    </row>
    <row r="14" spans="1:17" x14ac:dyDescent="0.35">
      <c r="A14" s="2" t="s">
        <v>144</v>
      </c>
      <c r="B14" s="1">
        <v>16429</v>
      </c>
      <c r="C14" s="1">
        <v>5587</v>
      </c>
      <c r="D14" s="1">
        <v>49</v>
      </c>
      <c r="E14" s="1">
        <v>307</v>
      </c>
      <c r="F14" s="1">
        <v>38</v>
      </c>
      <c r="G14" s="1">
        <v>20</v>
      </c>
      <c r="H14" s="1">
        <v>159</v>
      </c>
      <c r="I14" s="1">
        <v>922</v>
      </c>
      <c r="J14" s="1">
        <v>844</v>
      </c>
      <c r="K14" s="1">
        <v>3974</v>
      </c>
      <c r="L14" s="1">
        <v>33</v>
      </c>
      <c r="M14" s="1">
        <v>451</v>
      </c>
      <c r="N14" s="1">
        <v>2703</v>
      </c>
      <c r="O14" s="1">
        <v>439</v>
      </c>
      <c r="P14" s="1">
        <v>901</v>
      </c>
      <c r="Q14" s="1">
        <v>2</v>
      </c>
    </row>
    <row r="15" spans="1:17" x14ac:dyDescent="0.35">
      <c r="A15" s="2" t="s">
        <v>145</v>
      </c>
      <c r="B15" s="1">
        <v>69577</v>
      </c>
      <c r="C15" s="1">
        <v>23309</v>
      </c>
      <c r="D15" s="1">
        <v>1013</v>
      </c>
      <c r="E15" s="1">
        <v>4071</v>
      </c>
      <c r="F15" s="1">
        <v>658</v>
      </c>
      <c r="G15" s="1">
        <v>759</v>
      </c>
      <c r="H15" s="1">
        <v>1118</v>
      </c>
      <c r="I15" s="1">
        <v>5999</v>
      </c>
      <c r="J15" s="1">
        <v>4405</v>
      </c>
      <c r="K15" s="1">
        <v>12781</v>
      </c>
      <c r="L15" s="1">
        <v>502</v>
      </c>
      <c r="M15" s="1">
        <v>1817</v>
      </c>
      <c r="N15" s="1">
        <v>7365</v>
      </c>
      <c r="O15" s="1">
        <v>2014</v>
      </c>
      <c r="P15" s="1">
        <v>3518</v>
      </c>
      <c r="Q15" s="1">
        <v>248</v>
      </c>
    </row>
    <row r="16" spans="1:17" x14ac:dyDescent="0.35">
      <c r="A16" s="2" t="s">
        <v>146</v>
      </c>
      <c r="B16" s="1">
        <v>64045</v>
      </c>
      <c r="C16" s="1">
        <v>15704</v>
      </c>
      <c r="D16" s="1">
        <v>1603</v>
      </c>
      <c r="E16" s="1">
        <v>4121</v>
      </c>
      <c r="F16" s="1">
        <v>1401</v>
      </c>
      <c r="G16" s="1">
        <v>1031</v>
      </c>
      <c r="H16" s="1">
        <v>1437</v>
      </c>
      <c r="I16" s="1">
        <v>4930</v>
      </c>
      <c r="J16" s="1">
        <v>5059</v>
      </c>
      <c r="K16" s="1">
        <v>12060</v>
      </c>
      <c r="L16" s="1">
        <v>995</v>
      </c>
      <c r="M16" s="1">
        <v>3557</v>
      </c>
      <c r="N16" s="1">
        <v>4892</v>
      </c>
      <c r="O16" s="1">
        <v>1323</v>
      </c>
      <c r="P16" s="1">
        <v>5802</v>
      </c>
      <c r="Q16" s="1">
        <v>130</v>
      </c>
    </row>
    <row r="17" spans="1:17" x14ac:dyDescent="0.35">
      <c r="A17" s="2" t="s">
        <v>27</v>
      </c>
      <c r="B17" s="1">
        <v>1960</v>
      </c>
      <c r="C17" s="1">
        <v>344</v>
      </c>
      <c r="D17" s="1">
        <v>13</v>
      </c>
      <c r="E17" s="1">
        <v>49</v>
      </c>
      <c r="F17" s="1">
        <v>14</v>
      </c>
      <c r="G17" s="1">
        <v>13</v>
      </c>
      <c r="H17" s="1">
        <v>32</v>
      </c>
      <c r="I17" s="1">
        <v>146</v>
      </c>
      <c r="J17" s="1">
        <v>460</v>
      </c>
      <c r="K17" s="1">
        <v>532</v>
      </c>
      <c r="L17" s="1">
        <v>7</v>
      </c>
      <c r="M17" s="1">
        <v>72</v>
      </c>
      <c r="N17" s="1">
        <v>131</v>
      </c>
      <c r="O17" s="1">
        <v>3</v>
      </c>
      <c r="P17" s="1">
        <v>144</v>
      </c>
      <c r="Q17" s="1">
        <v>0</v>
      </c>
    </row>
    <row r="18" spans="1:17" x14ac:dyDescent="0.35">
      <c r="A18" s="2" t="s">
        <v>147</v>
      </c>
      <c r="B18" s="1">
        <v>17187</v>
      </c>
      <c r="C18" s="1">
        <v>4049</v>
      </c>
      <c r="D18" s="1">
        <v>535</v>
      </c>
      <c r="E18" s="1">
        <v>1460</v>
      </c>
      <c r="F18" s="1">
        <v>278</v>
      </c>
      <c r="G18" s="1">
        <v>505</v>
      </c>
      <c r="H18" s="1">
        <v>565</v>
      </c>
      <c r="I18" s="1">
        <v>1564</v>
      </c>
      <c r="J18" s="1">
        <v>1511</v>
      </c>
      <c r="K18" s="1">
        <v>2039</v>
      </c>
      <c r="L18" s="1">
        <v>51</v>
      </c>
      <c r="M18" s="1">
        <v>637</v>
      </c>
      <c r="N18" s="1">
        <v>1965</v>
      </c>
      <c r="O18" s="1">
        <v>274</v>
      </c>
      <c r="P18" s="1">
        <v>1740</v>
      </c>
      <c r="Q18" s="1">
        <v>14</v>
      </c>
    </row>
    <row r="19" spans="1:17" x14ac:dyDescent="0.35">
      <c r="A19" s="2" t="s">
        <v>148</v>
      </c>
    </row>
    <row r="20" spans="1:17" x14ac:dyDescent="0.35">
      <c r="A20" s="2" t="s">
        <v>0</v>
      </c>
      <c r="B20" s="1">
        <v>8788</v>
      </c>
      <c r="C20" s="1">
        <v>2748</v>
      </c>
      <c r="D20" s="1">
        <v>21</v>
      </c>
      <c r="E20" s="1">
        <v>281</v>
      </c>
      <c r="F20" s="1">
        <v>59</v>
      </c>
      <c r="G20" s="1">
        <v>6</v>
      </c>
      <c r="H20" s="1">
        <v>8</v>
      </c>
      <c r="I20" s="1">
        <v>313</v>
      </c>
      <c r="J20" s="1">
        <v>304</v>
      </c>
      <c r="K20" s="1">
        <v>2114</v>
      </c>
      <c r="L20" s="1">
        <v>2</v>
      </c>
      <c r="M20" s="1">
        <v>76</v>
      </c>
      <c r="N20" s="1">
        <v>2331</v>
      </c>
      <c r="O20" s="1">
        <v>146</v>
      </c>
      <c r="P20" s="1">
        <v>378</v>
      </c>
      <c r="Q20" s="1">
        <v>1</v>
      </c>
    </row>
    <row r="21" spans="1:17" x14ac:dyDescent="0.35">
      <c r="A21" s="2" t="s">
        <v>143</v>
      </c>
      <c r="B21" s="1">
        <v>1551</v>
      </c>
      <c r="C21" s="1">
        <v>491</v>
      </c>
      <c r="D21" s="1">
        <v>1</v>
      </c>
      <c r="E21" s="1">
        <v>58</v>
      </c>
      <c r="F21" s="1">
        <v>5</v>
      </c>
      <c r="G21" s="1">
        <v>2</v>
      </c>
      <c r="H21" s="1">
        <v>2</v>
      </c>
      <c r="I21" s="1">
        <v>76</v>
      </c>
      <c r="J21" s="1">
        <v>51</v>
      </c>
      <c r="K21" s="1">
        <v>367</v>
      </c>
      <c r="L21" s="1">
        <v>0</v>
      </c>
      <c r="M21" s="1">
        <v>30</v>
      </c>
      <c r="N21" s="1">
        <v>359</v>
      </c>
      <c r="O21" s="1">
        <v>38</v>
      </c>
      <c r="P21" s="1">
        <v>70</v>
      </c>
      <c r="Q21" s="1">
        <v>1</v>
      </c>
    </row>
    <row r="22" spans="1:17" x14ac:dyDescent="0.35">
      <c r="A22" s="2" t="s">
        <v>144</v>
      </c>
      <c r="B22" s="1">
        <v>6330</v>
      </c>
      <c r="C22" s="1">
        <v>1952</v>
      </c>
      <c r="D22" s="1">
        <v>17</v>
      </c>
      <c r="E22" s="1">
        <v>212</v>
      </c>
      <c r="F22" s="1">
        <v>49</v>
      </c>
      <c r="G22" s="1">
        <v>3</v>
      </c>
      <c r="H22" s="1">
        <v>4</v>
      </c>
      <c r="I22" s="1">
        <v>216</v>
      </c>
      <c r="J22" s="1">
        <v>225</v>
      </c>
      <c r="K22" s="1">
        <v>1489</v>
      </c>
      <c r="L22" s="1">
        <v>2</v>
      </c>
      <c r="M22" s="1">
        <v>32</v>
      </c>
      <c r="N22" s="1">
        <v>1760</v>
      </c>
      <c r="O22" s="1">
        <v>95</v>
      </c>
      <c r="P22" s="1">
        <v>274</v>
      </c>
      <c r="Q22" s="1">
        <v>0</v>
      </c>
    </row>
    <row r="23" spans="1:17" x14ac:dyDescent="0.35">
      <c r="A23" s="2" t="s">
        <v>145</v>
      </c>
      <c r="B23" s="1">
        <v>891</v>
      </c>
      <c r="C23" s="1">
        <v>302</v>
      </c>
      <c r="D23" s="1">
        <v>3</v>
      </c>
      <c r="E23" s="1">
        <v>11</v>
      </c>
      <c r="F23" s="1">
        <v>4</v>
      </c>
      <c r="G23" s="1">
        <v>1</v>
      </c>
      <c r="H23" s="1">
        <v>2</v>
      </c>
      <c r="I23" s="1">
        <v>21</v>
      </c>
      <c r="J23" s="1">
        <v>28</v>
      </c>
      <c r="K23" s="1">
        <v>255</v>
      </c>
      <c r="L23" s="1">
        <v>0</v>
      </c>
      <c r="M23" s="1">
        <v>14</v>
      </c>
      <c r="N23" s="1">
        <v>205</v>
      </c>
      <c r="O23" s="1">
        <v>13</v>
      </c>
      <c r="P23" s="1">
        <v>32</v>
      </c>
      <c r="Q23" s="1">
        <v>0</v>
      </c>
    </row>
    <row r="24" spans="1:17" x14ac:dyDescent="0.35">
      <c r="A24" s="2" t="s">
        <v>146</v>
      </c>
      <c r="B24" s="1">
        <v>16</v>
      </c>
      <c r="C24" s="1">
        <v>3</v>
      </c>
      <c r="D24" s="1">
        <v>0</v>
      </c>
      <c r="E24" s="1">
        <v>0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3</v>
      </c>
      <c r="L24" s="1">
        <v>0</v>
      </c>
      <c r="M24" s="1">
        <v>0</v>
      </c>
      <c r="N24" s="1">
        <v>7</v>
      </c>
      <c r="O24" s="1">
        <v>0</v>
      </c>
      <c r="P24" s="1">
        <v>2</v>
      </c>
      <c r="Q24" s="1">
        <v>0</v>
      </c>
    </row>
    <row r="25" spans="1:17" x14ac:dyDescent="0.35">
      <c r="A25" s="11" t="s">
        <v>258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</sheetData>
  <mergeCells count="1">
    <mergeCell ref="A25:Q25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05CAE-E9FB-46D7-8BC1-CBC237A67F18}">
  <dimension ref="A1:Q28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8.89453125" style="2"/>
    <col min="2" max="17" width="4.89453125" style="1" customWidth="1"/>
    <col min="18" max="16384" width="8.89453125" style="1"/>
  </cols>
  <sheetData>
    <row r="1" spans="1:17" x14ac:dyDescent="0.35">
      <c r="A1" s="2" t="s">
        <v>251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202</v>
      </c>
      <c r="B4" s="1">
        <v>193134</v>
      </c>
      <c r="C4" s="1">
        <v>56447</v>
      </c>
      <c r="D4" s="1">
        <v>3270</v>
      </c>
      <c r="E4" s="1">
        <v>10689</v>
      </c>
      <c r="F4" s="1">
        <v>2494</v>
      </c>
      <c r="G4" s="1">
        <v>2390</v>
      </c>
      <c r="H4" s="1">
        <v>3367</v>
      </c>
      <c r="I4" s="1">
        <v>14952</v>
      </c>
      <c r="J4" s="1">
        <v>13254</v>
      </c>
      <c r="K4" s="1">
        <v>37160</v>
      </c>
      <c r="L4" s="1">
        <v>1594</v>
      </c>
      <c r="M4" s="1">
        <v>7058</v>
      </c>
      <c r="N4" s="1">
        <v>22472</v>
      </c>
      <c r="O4" s="1">
        <v>4352</v>
      </c>
      <c r="P4" s="1">
        <v>13238</v>
      </c>
      <c r="Q4" s="1">
        <v>397</v>
      </c>
    </row>
    <row r="5" spans="1:17" x14ac:dyDescent="0.35">
      <c r="A5" s="2" t="s">
        <v>206</v>
      </c>
      <c r="B5" s="1">
        <v>47246</v>
      </c>
      <c r="C5" s="1">
        <v>17699</v>
      </c>
      <c r="D5" s="1">
        <v>176</v>
      </c>
      <c r="E5" s="1">
        <v>938</v>
      </c>
      <c r="F5" s="1">
        <v>17</v>
      </c>
      <c r="G5" s="1">
        <v>33</v>
      </c>
      <c r="H5" s="1">
        <v>76</v>
      </c>
      <c r="I5" s="1">
        <v>3331</v>
      </c>
      <c r="J5" s="1">
        <v>2661</v>
      </c>
      <c r="K5" s="1">
        <v>11220</v>
      </c>
      <c r="L5" s="1">
        <v>114</v>
      </c>
      <c r="M5" s="1">
        <v>874</v>
      </c>
      <c r="N5" s="1">
        <v>6468</v>
      </c>
      <c r="O5" s="1">
        <v>1116</v>
      </c>
      <c r="P5" s="1">
        <v>2514</v>
      </c>
      <c r="Q5" s="1">
        <v>9</v>
      </c>
    </row>
    <row r="6" spans="1:17" x14ac:dyDescent="0.35">
      <c r="A6" s="2" t="s">
        <v>207</v>
      </c>
      <c r="B6" s="1">
        <v>3280</v>
      </c>
      <c r="C6" s="1">
        <v>1114</v>
      </c>
      <c r="D6" s="1">
        <v>28</v>
      </c>
      <c r="E6" s="1">
        <v>144</v>
      </c>
      <c r="F6" s="1">
        <v>5</v>
      </c>
      <c r="G6" s="1">
        <v>15</v>
      </c>
      <c r="H6" s="1">
        <v>37</v>
      </c>
      <c r="I6" s="1">
        <v>425</v>
      </c>
      <c r="J6" s="1">
        <v>334</v>
      </c>
      <c r="K6" s="1">
        <v>502</v>
      </c>
      <c r="L6" s="1">
        <v>16</v>
      </c>
      <c r="M6" s="1">
        <v>168</v>
      </c>
      <c r="N6" s="1">
        <v>234</v>
      </c>
      <c r="O6" s="1">
        <v>103</v>
      </c>
      <c r="P6" s="1">
        <v>150</v>
      </c>
      <c r="Q6" s="1">
        <v>5</v>
      </c>
    </row>
    <row r="7" spans="1:17" x14ac:dyDescent="0.35">
      <c r="A7" s="2" t="s">
        <v>208</v>
      </c>
      <c r="B7" s="1">
        <v>7412</v>
      </c>
      <c r="C7" s="1">
        <v>3546</v>
      </c>
      <c r="D7" s="1">
        <v>108</v>
      </c>
      <c r="E7" s="1">
        <v>390</v>
      </c>
      <c r="F7" s="1">
        <v>12</v>
      </c>
      <c r="G7" s="1">
        <v>3</v>
      </c>
      <c r="H7" s="1">
        <v>17</v>
      </c>
      <c r="I7" s="1">
        <v>984</v>
      </c>
      <c r="J7" s="1">
        <v>512</v>
      </c>
      <c r="K7" s="1">
        <v>825</v>
      </c>
      <c r="L7" s="1">
        <v>9</v>
      </c>
      <c r="M7" s="1">
        <v>221</v>
      </c>
      <c r="N7" s="1">
        <v>395</v>
      </c>
      <c r="O7" s="1">
        <v>137</v>
      </c>
      <c r="P7" s="1">
        <v>252</v>
      </c>
      <c r="Q7" s="1">
        <v>1</v>
      </c>
    </row>
    <row r="8" spans="1:17" x14ac:dyDescent="0.35">
      <c r="A8" s="2" t="s">
        <v>209</v>
      </c>
      <c r="B8" s="1">
        <v>632</v>
      </c>
      <c r="C8" s="1">
        <v>196</v>
      </c>
      <c r="D8" s="1">
        <v>5</v>
      </c>
      <c r="E8" s="1">
        <v>43</v>
      </c>
      <c r="F8" s="1">
        <v>0</v>
      </c>
      <c r="G8" s="1">
        <v>4</v>
      </c>
      <c r="H8" s="1">
        <v>8</v>
      </c>
      <c r="I8" s="1">
        <v>34</v>
      </c>
      <c r="J8" s="1">
        <v>33</v>
      </c>
      <c r="K8" s="1">
        <v>67</v>
      </c>
      <c r="L8" s="1">
        <v>4</v>
      </c>
      <c r="M8" s="1">
        <v>6</v>
      </c>
      <c r="N8" s="1">
        <v>78</v>
      </c>
      <c r="O8" s="1">
        <v>24</v>
      </c>
      <c r="P8" s="1">
        <v>20</v>
      </c>
      <c r="Q8" s="1">
        <v>110</v>
      </c>
    </row>
    <row r="9" spans="1:17" x14ac:dyDescent="0.35">
      <c r="A9" s="2" t="s">
        <v>210</v>
      </c>
      <c r="B9" s="1">
        <v>8383</v>
      </c>
      <c r="C9" s="1">
        <v>3001</v>
      </c>
      <c r="D9" s="1">
        <v>31</v>
      </c>
      <c r="E9" s="1">
        <v>256</v>
      </c>
      <c r="F9" s="1">
        <v>12</v>
      </c>
      <c r="G9" s="1">
        <v>67</v>
      </c>
      <c r="H9" s="1">
        <v>28</v>
      </c>
      <c r="I9" s="1">
        <v>645</v>
      </c>
      <c r="J9" s="1">
        <v>516</v>
      </c>
      <c r="K9" s="1">
        <v>1565</v>
      </c>
      <c r="L9" s="1">
        <v>31</v>
      </c>
      <c r="M9" s="1">
        <v>140</v>
      </c>
      <c r="N9" s="1">
        <v>1143</v>
      </c>
      <c r="O9" s="1">
        <v>324</v>
      </c>
      <c r="P9" s="1">
        <v>495</v>
      </c>
      <c r="Q9" s="1">
        <v>129</v>
      </c>
    </row>
    <row r="10" spans="1:17" x14ac:dyDescent="0.35">
      <c r="A10" s="2" t="s">
        <v>211</v>
      </c>
      <c r="B10" s="1">
        <v>3813</v>
      </c>
      <c r="C10" s="1">
        <v>660</v>
      </c>
      <c r="D10" s="1">
        <v>169</v>
      </c>
      <c r="E10" s="1">
        <v>324</v>
      </c>
      <c r="F10" s="1">
        <v>288</v>
      </c>
      <c r="G10" s="1">
        <v>259</v>
      </c>
      <c r="H10" s="1">
        <v>119</v>
      </c>
      <c r="I10" s="1">
        <v>325</v>
      </c>
      <c r="J10" s="1">
        <v>280</v>
      </c>
      <c r="K10" s="1">
        <v>260</v>
      </c>
      <c r="L10" s="1">
        <v>69</v>
      </c>
      <c r="M10" s="1">
        <v>127</v>
      </c>
      <c r="N10" s="1">
        <v>477</v>
      </c>
      <c r="O10" s="1">
        <v>162</v>
      </c>
      <c r="P10" s="1">
        <v>291</v>
      </c>
      <c r="Q10" s="1">
        <v>3</v>
      </c>
    </row>
    <row r="11" spans="1:17" x14ac:dyDescent="0.35">
      <c r="A11" s="2" t="s">
        <v>212</v>
      </c>
      <c r="B11" s="1">
        <v>112942</v>
      </c>
      <c r="C11" s="1">
        <v>38526</v>
      </c>
      <c r="D11" s="1">
        <v>213</v>
      </c>
      <c r="E11" s="1">
        <v>2552</v>
      </c>
      <c r="F11" s="1">
        <v>257</v>
      </c>
      <c r="G11" s="1">
        <v>291</v>
      </c>
      <c r="H11" s="1">
        <v>849</v>
      </c>
      <c r="I11" s="1">
        <v>7638</v>
      </c>
      <c r="J11" s="1">
        <v>7281</v>
      </c>
      <c r="K11" s="1">
        <v>26389</v>
      </c>
      <c r="L11" s="1">
        <v>510</v>
      </c>
      <c r="M11" s="1">
        <v>2360</v>
      </c>
      <c r="N11" s="1">
        <v>15900</v>
      </c>
      <c r="O11" s="1">
        <v>2769</v>
      </c>
      <c r="P11" s="1">
        <v>7336</v>
      </c>
      <c r="Q11" s="1">
        <v>71</v>
      </c>
    </row>
    <row r="12" spans="1:17" x14ac:dyDescent="0.35">
      <c r="A12" s="2" t="s">
        <v>213</v>
      </c>
      <c r="B12" s="1">
        <v>31289</v>
      </c>
      <c r="C12" s="1">
        <v>9356</v>
      </c>
      <c r="D12" s="1">
        <v>198</v>
      </c>
      <c r="E12" s="1">
        <v>799</v>
      </c>
      <c r="F12" s="1">
        <v>178</v>
      </c>
      <c r="G12" s="1">
        <v>238</v>
      </c>
      <c r="H12" s="1">
        <v>304</v>
      </c>
      <c r="I12" s="1">
        <v>2115</v>
      </c>
      <c r="J12" s="1">
        <v>1932</v>
      </c>
      <c r="K12" s="1">
        <v>7020</v>
      </c>
      <c r="L12" s="1">
        <v>182</v>
      </c>
      <c r="M12" s="1">
        <v>934</v>
      </c>
      <c r="N12" s="1">
        <v>4994</v>
      </c>
      <c r="O12" s="1">
        <v>866</v>
      </c>
      <c r="P12" s="1">
        <v>2119</v>
      </c>
      <c r="Q12" s="1">
        <v>54</v>
      </c>
    </row>
    <row r="13" spans="1:17" x14ac:dyDescent="0.35">
      <c r="A13" s="2" t="s">
        <v>214</v>
      </c>
      <c r="B13" s="1">
        <v>139185</v>
      </c>
      <c r="C13" s="1">
        <v>45039</v>
      </c>
      <c r="D13" s="1">
        <v>1412</v>
      </c>
      <c r="E13" s="1">
        <v>4781</v>
      </c>
      <c r="F13" s="1">
        <v>1359</v>
      </c>
      <c r="G13" s="1">
        <v>912</v>
      </c>
      <c r="H13" s="1">
        <v>1761</v>
      </c>
      <c r="I13" s="1">
        <v>9311</v>
      </c>
      <c r="J13" s="1">
        <v>10231</v>
      </c>
      <c r="K13" s="1">
        <v>29085</v>
      </c>
      <c r="L13" s="1">
        <v>738</v>
      </c>
      <c r="M13" s="1">
        <v>4275</v>
      </c>
      <c r="N13" s="1">
        <v>17935</v>
      </c>
      <c r="O13" s="1">
        <v>3318</v>
      </c>
      <c r="P13" s="1">
        <v>8861</v>
      </c>
      <c r="Q13" s="1">
        <v>167</v>
      </c>
    </row>
    <row r="14" spans="1:17" x14ac:dyDescent="0.35">
      <c r="A14" s="2" t="s">
        <v>215</v>
      </c>
      <c r="B14" s="1">
        <v>106516</v>
      </c>
      <c r="C14" s="1">
        <v>33469</v>
      </c>
      <c r="D14" s="1">
        <v>496</v>
      </c>
      <c r="E14" s="1">
        <v>3373</v>
      </c>
      <c r="F14" s="1">
        <v>590</v>
      </c>
      <c r="G14" s="1">
        <v>501</v>
      </c>
      <c r="H14" s="1">
        <v>970</v>
      </c>
      <c r="I14" s="1">
        <v>7272</v>
      </c>
      <c r="J14" s="1">
        <v>6345</v>
      </c>
      <c r="K14" s="1">
        <v>25725</v>
      </c>
      <c r="L14" s="1">
        <v>545</v>
      </c>
      <c r="M14" s="1">
        <v>2263</v>
      </c>
      <c r="N14" s="1">
        <v>14962</v>
      </c>
      <c r="O14" s="1">
        <v>2629</v>
      </c>
      <c r="P14" s="1">
        <v>7248</v>
      </c>
      <c r="Q14" s="1">
        <v>128</v>
      </c>
    </row>
    <row r="15" spans="1:17" x14ac:dyDescent="0.35">
      <c r="A15" s="2" t="s">
        <v>216</v>
      </c>
      <c r="B15" s="1">
        <v>31425</v>
      </c>
      <c r="C15" s="1">
        <v>10824</v>
      </c>
      <c r="D15" s="1">
        <v>296</v>
      </c>
      <c r="E15" s="1">
        <v>1051</v>
      </c>
      <c r="F15" s="1">
        <v>131</v>
      </c>
      <c r="G15" s="1">
        <v>124</v>
      </c>
      <c r="H15" s="1">
        <v>247</v>
      </c>
      <c r="I15" s="1">
        <v>3373</v>
      </c>
      <c r="J15" s="1">
        <v>1560</v>
      </c>
      <c r="K15" s="1">
        <v>6816</v>
      </c>
      <c r="L15" s="1">
        <v>108</v>
      </c>
      <c r="M15" s="1">
        <v>797</v>
      </c>
      <c r="N15" s="1">
        <v>3706</v>
      </c>
      <c r="O15" s="1">
        <v>532</v>
      </c>
      <c r="P15" s="1">
        <v>1814</v>
      </c>
      <c r="Q15" s="1">
        <v>46</v>
      </c>
    </row>
    <row r="16" spans="1:17" x14ac:dyDescent="0.35">
      <c r="A16" s="2" t="s">
        <v>229</v>
      </c>
    </row>
    <row r="17" spans="1:17" x14ac:dyDescent="0.35">
      <c r="A17" s="2" t="s">
        <v>206</v>
      </c>
      <c r="B17" s="10">
        <f>B5*100/B$4</f>
        <v>24.462808205701741</v>
      </c>
      <c r="C17" s="10">
        <f t="shared" ref="C17:Q17" si="0">C5*100/C$4</f>
        <v>31.355076443389375</v>
      </c>
      <c r="D17" s="10">
        <f t="shared" si="0"/>
        <v>5.382262996941896</v>
      </c>
      <c r="E17" s="10">
        <f t="shared" si="0"/>
        <v>8.775376555337262</v>
      </c>
      <c r="F17" s="10">
        <f t="shared" si="0"/>
        <v>0.68163592622293501</v>
      </c>
      <c r="G17" s="10">
        <f t="shared" si="0"/>
        <v>1.3807531380753137</v>
      </c>
      <c r="H17" s="10">
        <f t="shared" si="0"/>
        <v>2.2572022572022572</v>
      </c>
      <c r="I17" s="10">
        <f t="shared" si="0"/>
        <v>22.277956126270734</v>
      </c>
      <c r="J17" s="10">
        <f t="shared" si="0"/>
        <v>20.076957899502037</v>
      </c>
      <c r="K17" s="10">
        <f t="shared" si="0"/>
        <v>30.193756727664155</v>
      </c>
      <c r="L17" s="10">
        <f t="shared" si="0"/>
        <v>7.1518193224592217</v>
      </c>
      <c r="M17" s="10">
        <f t="shared" si="0"/>
        <v>12.383111362992349</v>
      </c>
      <c r="N17" s="10">
        <f t="shared" si="0"/>
        <v>28.782484870060518</v>
      </c>
      <c r="O17" s="10">
        <f t="shared" si="0"/>
        <v>25.643382352941178</v>
      </c>
      <c r="P17" s="10">
        <f t="shared" si="0"/>
        <v>18.990784106360476</v>
      </c>
      <c r="Q17" s="10">
        <f t="shared" si="0"/>
        <v>2.2670025188916876</v>
      </c>
    </row>
    <row r="18" spans="1:17" x14ac:dyDescent="0.35">
      <c r="A18" s="2" t="s">
        <v>207</v>
      </c>
      <c r="B18" s="10">
        <f t="shared" ref="B18:Q27" si="1">B6*100/B$4</f>
        <v>1.6983027328176292</v>
      </c>
      <c r="C18" s="10">
        <f t="shared" si="1"/>
        <v>1.9735326943858842</v>
      </c>
      <c r="D18" s="10">
        <f t="shared" si="1"/>
        <v>0.85626911314984711</v>
      </c>
      <c r="E18" s="10">
        <f t="shared" si="1"/>
        <v>1.3471793432500703</v>
      </c>
      <c r="F18" s="10">
        <f t="shared" si="1"/>
        <v>0.20048115477145148</v>
      </c>
      <c r="G18" s="10">
        <f t="shared" si="1"/>
        <v>0.62761506276150625</v>
      </c>
      <c r="H18" s="10">
        <f t="shared" si="1"/>
        <v>1.098901098901099</v>
      </c>
      <c r="I18" s="10">
        <f t="shared" si="1"/>
        <v>2.8424291064740501</v>
      </c>
      <c r="J18" s="10">
        <f t="shared" si="1"/>
        <v>2.5199939640863134</v>
      </c>
      <c r="K18" s="10">
        <f t="shared" si="1"/>
        <v>1.3509149623250807</v>
      </c>
      <c r="L18" s="10">
        <f t="shared" si="1"/>
        <v>1.0037641154328734</v>
      </c>
      <c r="M18" s="10">
        <f t="shared" si="1"/>
        <v>2.3802776990648908</v>
      </c>
      <c r="N18" s="10">
        <f t="shared" si="1"/>
        <v>1.0412958348166608</v>
      </c>
      <c r="O18" s="10">
        <f t="shared" si="1"/>
        <v>2.3667279411764706</v>
      </c>
      <c r="P18" s="10">
        <f t="shared" si="1"/>
        <v>1.133101676990482</v>
      </c>
      <c r="Q18" s="10">
        <f t="shared" si="1"/>
        <v>1.2594458438287153</v>
      </c>
    </row>
    <row r="19" spans="1:17" x14ac:dyDescent="0.35">
      <c r="A19" s="2" t="s">
        <v>208</v>
      </c>
      <c r="B19" s="10">
        <f t="shared" si="1"/>
        <v>3.8377499559891062</v>
      </c>
      <c r="C19" s="10">
        <f t="shared" si="1"/>
        <v>6.2819990433503996</v>
      </c>
      <c r="D19" s="10">
        <f t="shared" si="1"/>
        <v>3.3027522935779818</v>
      </c>
      <c r="E19" s="10">
        <f t="shared" si="1"/>
        <v>3.6486107213022732</v>
      </c>
      <c r="F19" s="10">
        <f t="shared" si="1"/>
        <v>0.48115477145148355</v>
      </c>
      <c r="G19" s="10">
        <f t="shared" si="1"/>
        <v>0.12552301255230125</v>
      </c>
      <c r="H19" s="10">
        <f t="shared" si="1"/>
        <v>0.50490050490050487</v>
      </c>
      <c r="I19" s="10">
        <f t="shared" si="1"/>
        <v>6.5810593900481544</v>
      </c>
      <c r="J19" s="10">
        <f t="shared" si="1"/>
        <v>3.8629847593179418</v>
      </c>
      <c r="K19" s="10">
        <f t="shared" si="1"/>
        <v>2.2201291711517759</v>
      </c>
      <c r="L19" s="10">
        <f t="shared" si="1"/>
        <v>0.56461731493099121</v>
      </c>
      <c r="M19" s="10">
        <f t="shared" si="1"/>
        <v>3.131198639841315</v>
      </c>
      <c r="N19" s="10">
        <f t="shared" si="1"/>
        <v>1.7577429690281239</v>
      </c>
      <c r="O19" s="10">
        <f t="shared" si="1"/>
        <v>3.1479779411764706</v>
      </c>
      <c r="P19" s="10">
        <f t="shared" si="1"/>
        <v>1.9036108173440096</v>
      </c>
      <c r="Q19" s="10">
        <f t="shared" si="1"/>
        <v>0.25188916876574308</v>
      </c>
    </row>
    <row r="20" spans="1:17" x14ac:dyDescent="0.35">
      <c r="A20" s="2" t="s">
        <v>209</v>
      </c>
      <c r="B20" s="10">
        <f t="shared" si="1"/>
        <v>0.32723394120144561</v>
      </c>
      <c r="C20" s="10">
        <f t="shared" si="1"/>
        <v>0.34722837351852182</v>
      </c>
      <c r="D20" s="10">
        <f t="shared" si="1"/>
        <v>0.1529051987767584</v>
      </c>
      <c r="E20" s="10">
        <f t="shared" si="1"/>
        <v>0.4022827205538404</v>
      </c>
      <c r="F20" s="10">
        <f t="shared" si="1"/>
        <v>0</v>
      </c>
      <c r="G20" s="10">
        <f t="shared" si="1"/>
        <v>0.16736401673640167</v>
      </c>
      <c r="H20" s="10">
        <f t="shared" si="1"/>
        <v>0.2376002376002376</v>
      </c>
      <c r="I20" s="10">
        <f t="shared" si="1"/>
        <v>0.22739432851792402</v>
      </c>
      <c r="J20" s="10">
        <f t="shared" si="1"/>
        <v>0.24898143956541421</v>
      </c>
      <c r="K20" s="10">
        <f t="shared" si="1"/>
        <v>0.18030139935414424</v>
      </c>
      <c r="L20" s="10">
        <f t="shared" si="1"/>
        <v>0.25094102885821834</v>
      </c>
      <c r="M20" s="10">
        <f t="shared" si="1"/>
        <v>8.5009917823746103E-2</v>
      </c>
      <c r="N20" s="10">
        <f t="shared" si="1"/>
        <v>0.34709861160555355</v>
      </c>
      <c r="O20" s="10">
        <f t="shared" si="1"/>
        <v>0.55147058823529416</v>
      </c>
      <c r="P20" s="10">
        <f t="shared" si="1"/>
        <v>0.15108022359873094</v>
      </c>
      <c r="Q20" s="10">
        <f t="shared" si="1"/>
        <v>27.707808564231737</v>
      </c>
    </row>
    <row r="21" spans="1:17" x14ac:dyDescent="0.35">
      <c r="A21" s="2" t="s">
        <v>210</v>
      </c>
      <c r="B21" s="10">
        <f t="shared" si="1"/>
        <v>4.3405096979299342</v>
      </c>
      <c r="C21" s="10">
        <f t="shared" si="1"/>
        <v>5.3164915761687954</v>
      </c>
      <c r="D21" s="10">
        <f t="shared" si="1"/>
        <v>0.94801223241590216</v>
      </c>
      <c r="E21" s="10">
        <f t="shared" si="1"/>
        <v>2.394985499111236</v>
      </c>
      <c r="F21" s="10">
        <f t="shared" si="1"/>
        <v>0.48115477145148355</v>
      </c>
      <c r="G21" s="10">
        <f t="shared" si="1"/>
        <v>2.8033472803347279</v>
      </c>
      <c r="H21" s="10">
        <f t="shared" si="1"/>
        <v>0.83160083160083165</v>
      </c>
      <c r="I21" s="10">
        <f t="shared" si="1"/>
        <v>4.3138041733547352</v>
      </c>
      <c r="J21" s="10">
        <f t="shared" si="1"/>
        <v>3.8931643277501133</v>
      </c>
      <c r="K21" s="10">
        <f t="shared" si="1"/>
        <v>4.2115177610333694</v>
      </c>
      <c r="L21" s="10">
        <f t="shared" si="1"/>
        <v>1.944792973651192</v>
      </c>
      <c r="M21" s="10">
        <f t="shared" si="1"/>
        <v>1.9835647492207424</v>
      </c>
      <c r="N21" s="10">
        <f t="shared" si="1"/>
        <v>5.0863296546813812</v>
      </c>
      <c r="O21" s="10">
        <f t="shared" si="1"/>
        <v>7.444852941176471</v>
      </c>
      <c r="P21" s="10">
        <f t="shared" si="1"/>
        <v>3.7392355340685905</v>
      </c>
      <c r="Q21" s="10">
        <f t="shared" si="1"/>
        <v>32.493702770780857</v>
      </c>
    </row>
    <row r="22" spans="1:17" x14ac:dyDescent="0.35">
      <c r="A22" s="2" t="s">
        <v>211</v>
      </c>
      <c r="B22" s="10">
        <f t="shared" si="1"/>
        <v>1.9742769269004941</v>
      </c>
      <c r="C22" s="10">
        <f t="shared" si="1"/>
        <v>1.1692384006235939</v>
      </c>
      <c r="D22" s="10">
        <f t="shared" si="1"/>
        <v>5.1681957186544345</v>
      </c>
      <c r="E22" s="10">
        <f t="shared" si="1"/>
        <v>3.0311535223126578</v>
      </c>
      <c r="F22" s="10">
        <f t="shared" si="1"/>
        <v>11.547714514835606</v>
      </c>
      <c r="G22" s="10">
        <f t="shared" si="1"/>
        <v>10.836820083682008</v>
      </c>
      <c r="H22" s="10">
        <f t="shared" si="1"/>
        <v>3.5343035343035343</v>
      </c>
      <c r="I22" s="10">
        <f t="shared" si="1"/>
        <v>2.1736222578919207</v>
      </c>
      <c r="J22" s="10">
        <f t="shared" si="1"/>
        <v>2.1125697902519995</v>
      </c>
      <c r="K22" s="10">
        <f t="shared" si="1"/>
        <v>0.69967707212055974</v>
      </c>
      <c r="L22" s="10">
        <f t="shared" si="1"/>
        <v>4.3287327478042661</v>
      </c>
      <c r="M22" s="10">
        <f t="shared" si="1"/>
        <v>1.7993765939359592</v>
      </c>
      <c r="N22" s="10">
        <f t="shared" si="1"/>
        <v>2.1226415094339623</v>
      </c>
      <c r="O22" s="10">
        <f t="shared" si="1"/>
        <v>3.7224264705882355</v>
      </c>
      <c r="P22" s="10">
        <f t="shared" si="1"/>
        <v>2.198217253361535</v>
      </c>
      <c r="Q22" s="10">
        <f t="shared" si="1"/>
        <v>0.75566750629722923</v>
      </c>
    </row>
    <row r="23" spans="1:17" x14ac:dyDescent="0.35">
      <c r="A23" s="2" t="s">
        <v>212</v>
      </c>
      <c r="B23" s="10">
        <f t="shared" si="1"/>
        <v>58.478569283502644</v>
      </c>
      <c r="C23" s="10">
        <f t="shared" si="1"/>
        <v>68.251634276400878</v>
      </c>
      <c r="D23" s="10">
        <f t="shared" si="1"/>
        <v>6.5137614678899078</v>
      </c>
      <c r="E23" s="10">
        <f t="shared" si="1"/>
        <v>23.875011694265133</v>
      </c>
      <c r="F23" s="10">
        <f t="shared" si="1"/>
        <v>10.304731355252606</v>
      </c>
      <c r="G23" s="10">
        <f t="shared" si="1"/>
        <v>12.175732217573222</v>
      </c>
      <c r="H23" s="10">
        <f t="shared" si="1"/>
        <v>25.215325215325215</v>
      </c>
      <c r="I23" s="10">
        <f t="shared" si="1"/>
        <v>51.083467094703053</v>
      </c>
      <c r="J23" s="10">
        <f t="shared" si="1"/>
        <v>54.934359438660024</v>
      </c>
      <c r="K23" s="10">
        <f t="shared" si="1"/>
        <v>71.014531754574818</v>
      </c>
      <c r="L23" s="10">
        <f t="shared" si="1"/>
        <v>31.994981179422837</v>
      </c>
      <c r="M23" s="10">
        <f t="shared" si="1"/>
        <v>33.437234344006804</v>
      </c>
      <c r="N23" s="10">
        <f t="shared" si="1"/>
        <v>70.754716981132077</v>
      </c>
      <c r="O23" s="10">
        <f t="shared" si="1"/>
        <v>63.625919117647058</v>
      </c>
      <c r="P23" s="10">
        <f t="shared" si="1"/>
        <v>55.416226016014505</v>
      </c>
      <c r="Q23" s="10">
        <f t="shared" si="1"/>
        <v>17.884130982367758</v>
      </c>
    </row>
    <row r="24" spans="1:17" x14ac:dyDescent="0.35">
      <c r="A24" s="2" t="s">
        <v>213</v>
      </c>
      <c r="B24" s="10">
        <f t="shared" si="1"/>
        <v>16.200668965588658</v>
      </c>
      <c r="C24" s="10">
        <f t="shared" si="1"/>
        <v>16.574840115506582</v>
      </c>
      <c r="D24" s="10">
        <f t="shared" si="1"/>
        <v>6.0550458715596331</v>
      </c>
      <c r="E24" s="10">
        <f t="shared" si="1"/>
        <v>7.4749742726167083</v>
      </c>
      <c r="F24" s="10">
        <f t="shared" si="1"/>
        <v>7.1371291098636727</v>
      </c>
      <c r="G24" s="10">
        <f t="shared" si="1"/>
        <v>9.9581589958159</v>
      </c>
      <c r="H24" s="10">
        <f t="shared" si="1"/>
        <v>9.0288090288090288</v>
      </c>
      <c r="I24" s="10">
        <f t="shared" si="1"/>
        <v>14.145264847512038</v>
      </c>
      <c r="J24" s="10">
        <f t="shared" si="1"/>
        <v>14.576731552738796</v>
      </c>
      <c r="K24" s="10">
        <f t="shared" si="1"/>
        <v>18.891280947255112</v>
      </c>
      <c r="L24" s="10">
        <f t="shared" si="1"/>
        <v>11.417816813048933</v>
      </c>
      <c r="M24" s="10">
        <f t="shared" si="1"/>
        <v>13.233210541229811</v>
      </c>
      <c r="N24" s="10">
        <f t="shared" si="1"/>
        <v>22.223211107155571</v>
      </c>
      <c r="O24" s="10">
        <f t="shared" si="1"/>
        <v>19.898897058823529</v>
      </c>
      <c r="P24" s="10">
        <f t="shared" si="1"/>
        <v>16.006949690285541</v>
      </c>
      <c r="Q24" s="10">
        <f t="shared" si="1"/>
        <v>13.602015113350125</v>
      </c>
    </row>
    <row r="25" spans="1:17" x14ac:dyDescent="0.35">
      <c r="A25" s="2" t="s">
        <v>214</v>
      </c>
      <c r="B25" s="10">
        <f t="shared" si="1"/>
        <v>72.066544471713939</v>
      </c>
      <c r="C25" s="10">
        <f t="shared" si="1"/>
        <v>79.789891402554602</v>
      </c>
      <c r="D25" s="10">
        <f t="shared" si="1"/>
        <v>43.180428134556578</v>
      </c>
      <c r="E25" s="10">
        <f t="shared" si="1"/>
        <v>44.728225278323514</v>
      </c>
      <c r="F25" s="10">
        <f t="shared" si="1"/>
        <v>54.490777866880514</v>
      </c>
      <c r="G25" s="10">
        <f t="shared" si="1"/>
        <v>38.15899581589958</v>
      </c>
      <c r="H25" s="10">
        <f t="shared" si="1"/>
        <v>52.301752301752302</v>
      </c>
      <c r="I25" s="10">
        <f t="shared" si="1"/>
        <v>62.272605671482076</v>
      </c>
      <c r="J25" s="10">
        <f t="shared" si="1"/>
        <v>77.191791157386447</v>
      </c>
      <c r="K25" s="10">
        <f t="shared" si="1"/>
        <v>78.269644779332609</v>
      </c>
      <c r="L25" s="10">
        <f t="shared" si="1"/>
        <v>46.29861982434128</v>
      </c>
      <c r="M25" s="10">
        <f t="shared" si="1"/>
        <v>60.569566449419099</v>
      </c>
      <c r="N25" s="10">
        <f t="shared" si="1"/>
        <v>79.810430758276965</v>
      </c>
      <c r="O25" s="10">
        <f t="shared" si="1"/>
        <v>76.240808823529406</v>
      </c>
      <c r="P25" s="10">
        <f t="shared" si="1"/>
        <v>66.936093065417737</v>
      </c>
      <c r="Q25" s="10">
        <f t="shared" si="1"/>
        <v>42.065491183879097</v>
      </c>
    </row>
    <row r="26" spans="1:17" x14ac:dyDescent="0.35">
      <c r="A26" s="2" t="s">
        <v>215</v>
      </c>
      <c r="B26" s="10">
        <f t="shared" si="1"/>
        <v>55.151345697805667</v>
      </c>
      <c r="C26" s="10">
        <f t="shared" si="1"/>
        <v>59.292787924956151</v>
      </c>
      <c r="D26" s="10">
        <f t="shared" si="1"/>
        <v>15.168195718654435</v>
      </c>
      <c r="E26" s="10">
        <f t="shared" si="1"/>
        <v>31.555805033211712</v>
      </c>
      <c r="F26" s="10">
        <f t="shared" si="1"/>
        <v>23.656776263031276</v>
      </c>
      <c r="G26" s="10">
        <f t="shared" si="1"/>
        <v>20.96234309623431</v>
      </c>
      <c r="H26" s="10">
        <f t="shared" si="1"/>
        <v>28.80902880902881</v>
      </c>
      <c r="I26" s="10">
        <f t="shared" si="1"/>
        <v>48.635634028892454</v>
      </c>
      <c r="J26" s="10">
        <f t="shared" si="1"/>
        <v>47.872340425531917</v>
      </c>
      <c r="K26" s="10">
        <f t="shared" si="1"/>
        <v>69.227664155005385</v>
      </c>
      <c r="L26" s="10">
        <f t="shared" si="1"/>
        <v>34.190715181932248</v>
      </c>
      <c r="M26" s="10">
        <f t="shared" si="1"/>
        <v>32.062907339189572</v>
      </c>
      <c r="N26" s="10">
        <f t="shared" si="1"/>
        <v>66.580633677465286</v>
      </c>
      <c r="O26" s="10">
        <f t="shared" si="1"/>
        <v>60.409007352941174</v>
      </c>
      <c r="P26" s="10">
        <f t="shared" si="1"/>
        <v>54.751473032180087</v>
      </c>
      <c r="Q26" s="10">
        <f t="shared" si="1"/>
        <v>32.241813602015114</v>
      </c>
    </row>
    <row r="27" spans="1:17" x14ac:dyDescent="0.35">
      <c r="A27" s="2" t="s">
        <v>216</v>
      </c>
      <c r="B27" s="10">
        <f t="shared" si="1"/>
        <v>16.271086395973779</v>
      </c>
      <c r="C27" s="10">
        <f t="shared" si="1"/>
        <v>19.175509770226938</v>
      </c>
      <c r="D27" s="10">
        <f t="shared" si="1"/>
        <v>9.0519877675840981</v>
      </c>
      <c r="E27" s="10">
        <f t="shared" si="1"/>
        <v>9.8325381233043316</v>
      </c>
      <c r="F27" s="10">
        <f t="shared" si="1"/>
        <v>5.2526062550120285</v>
      </c>
      <c r="G27" s="10">
        <f t="shared" si="1"/>
        <v>5.1882845188284517</v>
      </c>
      <c r="H27" s="10">
        <f t="shared" si="1"/>
        <v>7.3359073359073363</v>
      </c>
      <c r="I27" s="10">
        <f t="shared" si="1"/>
        <v>22.558855002675227</v>
      </c>
      <c r="J27" s="10">
        <f t="shared" si="1"/>
        <v>11.770031688546855</v>
      </c>
      <c r="K27" s="10">
        <f t="shared" si="1"/>
        <v>18.342303552206673</v>
      </c>
      <c r="L27" s="10">
        <f t="shared" si="1"/>
        <v>6.7754077791718945</v>
      </c>
      <c r="M27" s="10">
        <f t="shared" si="1"/>
        <v>11.292150750920941</v>
      </c>
      <c r="N27" s="10">
        <f t="shared" si="1"/>
        <v>16.491634033463868</v>
      </c>
      <c r="O27" s="10">
        <f t="shared" si="1"/>
        <v>12.224264705882353</v>
      </c>
      <c r="P27" s="10">
        <f t="shared" si="1"/>
        <v>13.702976280404895</v>
      </c>
      <c r="Q27" s="10">
        <f t="shared" si="1"/>
        <v>11.586901763224182</v>
      </c>
    </row>
    <row r="28" spans="1:17" x14ac:dyDescent="0.35">
      <c r="A28" s="11" t="s">
        <v>258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</sheetData>
  <mergeCells count="1">
    <mergeCell ref="A28:Q2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A8D2B-2CFE-49D2-92C4-E319E6D3B6DE}">
  <dimension ref="A1:Q26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10.3125" style="2" customWidth="1"/>
    <col min="2" max="17" width="4.89453125" style="1" customWidth="1"/>
    <col min="18" max="16384" width="8.89453125" style="1"/>
  </cols>
  <sheetData>
    <row r="1" spans="1:17" x14ac:dyDescent="0.35">
      <c r="A1" s="2" t="s">
        <v>252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202</v>
      </c>
      <c r="B4" s="1">
        <v>193134</v>
      </c>
      <c r="C4" s="1">
        <v>56447</v>
      </c>
      <c r="D4" s="1">
        <v>3270</v>
      </c>
      <c r="E4" s="1">
        <v>10689</v>
      </c>
      <c r="F4" s="1">
        <v>2494</v>
      </c>
      <c r="G4" s="1">
        <v>2390</v>
      </c>
      <c r="H4" s="1">
        <v>3367</v>
      </c>
      <c r="I4" s="1">
        <v>14952</v>
      </c>
      <c r="J4" s="1">
        <v>13254</v>
      </c>
      <c r="K4" s="1">
        <v>37160</v>
      </c>
      <c r="L4" s="1">
        <v>1594</v>
      </c>
      <c r="M4" s="1">
        <v>7058</v>
      </c>
      <c r="N4" s="1">
        <v>22472</v>
      </c>
      <c r="O4" s="1">
        <v>4352</v>
      </c>
      <c r="P4" s="1">
        <v>13238</v>
      </c>
      <c r="Q4" s="1">
        <v>397</v>
      </c>
    </row>
    <row r="5" spans="1:17" x14ac:dyDescent="0.35">
      <c r="A5" s="2" t="s">
        <v>217</v>
      </c>
      <c r="B5" s="1">
        <v>9487</v>
      </c>
      <c r="C5" s="1">
        <v>3007</v>
      </c>
      <c r="D5" s="1">
        <v>551</v>
      </c>
      <c r="E5" s="1">
        <v>1382</v>
      </c>
      <c r="F5" s="1">
        <v>395</v>
      </c>
      <c r="G5" s="1">
        <v>284</v>
      </c>
      <c r="H5" s="1">
        <v>195</v>
      </c>
      <c r="I5" s="1">
        <v>513</v>
      </c>
      <c r="J5" s="1">
        <v>606</v>
      </c>
      <c r="K5" s="1">
        <v>664</v>
      </c>
      <c r="L5" s="1">
        <v>95</v>
      </c>
      <c r="M5" s="1">
        <v>742</v>
      </c>
      <c r="N5" s="1">
        <v>509</v>
      </c>
      <c r="O5" s="1">
        <v>224</v>
      </c>
      <c r="P5" s="1">
        <v>289</v>
      </c>
      <c r="Q5" s="1">
        <v>31</v>
      </c>
    </row>
    <row r="6" spans="1:17" x14ac:dyDescent="0.35">
      <c r="A6" s="2" t="s">
        <v>218</v>
      </c>
      <c r="B6" s="1">
        <v>25087</v>
      </c>
      <c r="C6" s="1">
        <v>5131</v>
      </c>
      <c r="D6" s="1">
        <v>1965</v>
      </c>
      <c r="E6" s="1">
        <v>4431</v>
      </c>
      <c r="F6" s="1">
        <v>1507</v>
      </c>
      <c r="G6" s="1">
        <v>1021</v>
      </c>
      <c r="H6" s="1">
        <v>850</v>
      </c>
      <c r="I6" s="1">
        <v>2382</v>
      </c>
      <c r="J6" s="1">
        <v>1648</v>
      </c>
      <c r="K6" s="1">
        <v>1809</v>
      </c>
      <c r="L6" s="1">
        <v>243</v>
      </c>
      <c r="M6" s="1">
        <v>1450</v>
      </c>
      <c r="N6" s="1">
        <v>1371</v>
      </c>
      <c r="O6" s="1">
        <v>380</v>
      </c>
      <c r="P6" s="1">
        <v>761</v>
      </c>
      <c r="Q6" s="1">
        <v>138</v>
      </c>
    </row>
    <row r="7" spans="1:17" x14ac:dyDescent="0.35">
      <c r="A7" s="2" t="s">
        <v>226</v>
      </c>
      <c r="B7" s="1">
        <v>8806</v>
      </c>
      <c r="C7" s="1">
        <v>3259</v>
      </c>
      <c r="D7" s="1">
        <v>11</v>
      </c>
      <c r="E7" s="1">
        <v>141</v>
      </c>
      <c r="F7" s="1">
        <v>5</v>
      </c>
      <c r="G7" s="1">
        <v>4</v>
      </c>
      <c r="H7" s="1">
        <v>26</v>
      </c>
      <c r="I7" s="1">
        <v>256</v>
      </c>
      <c r="J7" s="1">
        <v>254</v>
      </c>
      <c r="K7" s="1">
        <v>1748</v>
      </c>
      <c r="L7" s="1">
        <v>4</v>
      </c>
      <c r="M7" s="1">
        <v>65</v>
      </c>
      <c r="N7" s="1">
        <v>2601</v>
      </c>
      <c r="O7" s="1">
        <v>171</v>
      </c>
      <c r="P7" s="1">
        <v>261</v>
      </c>
      <c r="Q7" s="1">
        <v>0</v>
      </c>
    </row>
    <row r="8" spans="1:17" x14ac:dyDescent="0.35">
      <c r="A8" s="2" t="s">
        <v>219</v>
      </c>
      <c r="B8" s="1">
        <v>140865</v>
      </c>
      <c r="C8" s="1">
        <v>45039</v>
      </c>
      <c r="D8" s="1">
        <v>1237</v>
      </c>
      <c r="E8" s="1">
        <v>5025</v>
      </c>
      <c r="F8" s="1">
        <v>1287</v>
      </c>
      <c r="G8" s="1">
        <v>885</v>
      </c>
      <c r="H8" s="1">
        <v>1452</v>
      </c>
      <c r="I8" s="1">
        <v>10867</v>
      </c>
      <c r="J8" s="1">
        <v>9404</v>
      </c>
      <c r="K8" s="1">
        <v>30451</v>
      </c>
      <c r="L8" s="1">
        <v>925</v>
      </c>
      <c r="M8" s="1">
        <v>3704</v>
      </c>
      <c r="N8" s="1">
        <v>17666</v>
      </c>
      <c r="O8" s="1">
        <v>3333</v>
      </c>
      <c r="P8" s="1">
        <v>9435</v>
      </c>
      <c r="Q8" s="1">
        <v>155</v>
      </c>
    </row>
    <row r="9" spans="1:17" x14ac:dyDescent="0.35">
      <c r="A9" s="2" t="s">
        <v>220</v>
      </c>
      <c r="B9" s="1">
        <v>120129</v>
      </c>
      <c r="C9" s="1">
        <v>38625</v>
      </c>
      <c r="D9" s="1">
        <v>931</v>
      </c>
      <c r="E9" s="1">
        <v>4574</v>
      </c>
      <c r="F9" s="1">
        <v>1167</v>
      </c>
      <c r="G9" s="1">
        <v>725</v>
      </c>
      <c r="H9" s="1">
        <v>1241</v>
      </c>
      <c r="I9" s="1">
        <v>9067</v>
      </c>
      <c r="J9" s="1">
        <v>7803</v>
      </c>
      <c r="K9" s="1">
        <v>26290</v>
      </c>
      <c r="L9" s="1">
        <v>794</v>
      </c>
      <c r="M9" s="1">
        <v>3175</v>
      </c>
      <c r="N9" s="1">
        <v>14854</v>
      </c>
      <c r="O9" s="1">
        <v>2991</v>
      </c>
      <c r="P9" s="1">
        <v>7776</v>
      </c>
      <c r="Q9" s="1">
        <v>116</v>
      </c>
    </row>
    <row r="10" spans="1:17" x14ac:dyDescent="0.35">
      <c r="A10" s="2" t="s">
        <v>221</v>
      </c>
      <c r="B10" s="1">
        <v>167979</v>
      </c>
      <c r="C10" s="1">
        <v>51667</v>
      </c>
      <c r="D10" s="1">
        <v>2492</v>
      </c>
      <c r="E10" s="1">
        <v>8152</v>
      </c>
      <c r="F10" s="1">
        <v>1998</v>
      </c>
      <c r="G10" s="1">
        <v>1063</v>
      </c>
      <c r="H10" s="1">
        <v>2259</v>
      </c>
      <c r="I10" s="1">
        <v>13782</v>
      </c>
      <c r="J10" s="1">
        <v>11401</v>
      </c>
      <c r="K10" s="1">
        <v>33255</v>
      </c>
      <c r="L10" s="1">
        <v>939</v>
      </c>
      <c r="M10" s="1">
        <v>5813</v>
      </c>
      <c r="N10" s="1">
        <v>20225</v>
      </c>
      <c r="O10" s="1">
        <v>3795</v>
      </c>
      <c r="P10" s="1">
        <v>10881</v>
      </c>
      <c r="Q10" s="1">
        <v>257</v>
      </c>
    </row>
    <row r="11" spans="1:17" x14ac:dyDescent="0.35">
      <c r="A11" s="2" t="s">
        <v>222</v>
      </c>
      <c r="B11" s="1">
        <v>18019</v>
      </c>
      <c r="C11" s="1">
        <v>5027</v>
      </c>
      <c r="D11" s="1">
        <v>14</v>
      </c>
      <c r="E11" s="1">
        <v>448</v>
      </c>
      <c r="F11" s="1">
        <v>44</v>
      </c>
      <c r="G11" s="1">
        <v>90</v>
      </c>
      <c r="H11" s="1">
        <v>142</v>
      </c>
      <c r="I11" s="1">
        <v>727</v>
      </c>
      <c r="J11" s="1">
        <v>614</v>
      </c>
      <c r="K11" s="1">
        <v>5269</v>
      </c>
      <c r="L11" s="1">
        <v>79</v>
      </c>
      <c r="M11" s="1">
        <v>188</v>
      </c>
      <c r="N11" s="1">
        <v>4041</v>
      </c>
      <c r="O11" s="1">
        <v>563</v>
      </c>
      <c r="P11" s="1">
        <v>754</v>
      </c>
      <c r="Q11" s="1">
        <v>19</v>
      </c>
    </row>
    <row r="12" spans="1:17" x14ac:dyDescent="0.35">
      <c r="A12" s="2" t="s">
        <v>223</v>
      </c>
      <c r="B12" s="1">
        <v>9339</v>
      </c>
      <c r="C12" s="1">
        <v>3389</v>
      </c>
      <c r="D12" s="1">
        <v>18</v>
      </c>
      <c r="E12" s="1">
        <v>188</v>
      </c>
      <c r="F12" s="1">
        <v>6</v>
      </c>
      <c r="G12" s="1">
        <v>9</v>
      </c>
      <c r="H12" s="1">
        <v>31</v>
      </c>
      <c r="I12" s="1">
        <v>516</v>
      </c>
      <c r="J12" s="1">
        <v>323</v>
      </c>
      <c r="K12" s="1">
        <v>2166</v>
      </c>
      <c r="L12" s="1">
        <v>33</v>
      </c>
      <c r="M12" s="1">
        <v>95</v>
      </c>
      <c r="N12" s="1">
        <v>1971</v>
      </c>
      <c r="O12" s="1">
        <v>181</v>
      </c>
      <c r="P12" s="1">
        <v>413</v>
      </c>
      <c r="Q12" s="1">
        <v>0</v>
      </c>
    </row>
    <row r="13" spans="1:17" x14ac:dyDescent="0.35">
      <c r="A13" s="2" t="s">
        <v>224</v>
      </c>
      <c r="B13" s="1">
        <v>49325</v>
      </c>
      <c r="C13" s="1">
        <v>15162</v>
      </c>
      <c r="D13" s="1">
        <v>271</v>
      </c>
      <c r="E13" s="1">
        <v>1325</v>
      </c>
      <c r="F13" s="1">
        <v>182</v>
      </c>
      <c r="G13" s="1">
        <v>198</v>
      </c>
      <c r="H13" s="1">
        <v>347</v>
      </c>
      <c r="I13" s="1">
        <v>2873</v>
      </c>
      <c r="J13" s="1">
        <v>2063</v>
      </c>
      <c r="K13" s="1">
        <v>12648</v>
      </c>
      <c r="L13" s="1">
        <v>190</v>
      </c>
      <c r="M13" s="1">
        <v>745</v>
      </c>
      <c r="N13" s="1">
        <v>9707</v>
      </c>
      <c r="O13" s="1">
        <v>994</v>
      </c>
      <c r="P13" s="1">
        <v>2590</v>
      </c>
      <c r="Q13" s="1">
        <v>30</v>
      </c>
    </row>
    <row r="14" spans="1:17" x14ac:dyDescent="0.35">
      <c r="A14" s="2" t="s">
        <v>225</v>
      </c>
      <c r="B14" s="1">
        <v>18133</v>
      </c>
      <c r="C14" s="1">
        <v>5613</v>
      </c>
      <c r="D14" s="1">
        <v>46</v>
      </c>
      <c r="E14" s="1">
        <v>376</v>
      </c>
      <c r="F14" s="1">
        <v>68</v>
      </c>
      <c r="G14" s="1">
        <v>36</v>
      </c>
      <c r="H14" s="1">
        <v>80</v>
      </c>
      <c r="I14" s="1">
        <v>765</v>
      </c>
      <c r="J14" s="1">
        <v>830</v>
      </c>
      <c r="K14" s="1">
        <v>4602</v>
      </c>
      <c r="L14" s="1">
        <v>55</v>
      </c>
      <c r="M14" s="1">
        <v>221</v>
      </c>
      <c r="N14" s="1">
        <v>4225</v>
      </c>
      <c r="O14" s="1">
        <v>354</v>
      </c>
      <c r="P14" s="1">
        <v>859</v>
      </c>
      <c r="Q14" s="1">
        <v>3</v>
      </c>
    </row>
    <row r="15" spans="1:17" x14ac:dyDescent="0.35">
      <c r="A15" s="2" t="s">
        <v>229</v>
      </c>
    </row>
    <row r="16" spans="1:17" x14ac:dyDescent="0.35">
      <c r="A16" s="2" t="s">
        <v>217</v>
      </c>
      <c r="B16" s="10">
        <f>B5*100/B$4</f>
        <v>4.9121335445856245</v>
      </c>
      <c r="C16" s="10">
        <f t="shared" ref="C16:Q16" si="0">C5*100/C$4</f>
        <v>5.3271210161744644</v>
      </c>
      <c r="D16" s="10">
        <f t="shared" si="0"/>
        <v>16.850152905198776</v>
      </c>
      <c r="E16" s="10">
        <f t="shared" si="0"/>
        <v>12.929179530358311</v>
      </c>
      <c r="F16" s="10">
        <f t="shared" si="0"/>
        <v>15.838011226944667</v>
      </c>
      <c r="G16" s="10">
        <f t="shared" si="0"/>
        <v>11.882845188284518</v>
      </c>
      <c r="H16" s="10">
        <f t="shared" si="0"/>
        <v>5.7915057915057915</v>
      </c>
      <c r="I16" s="10">
        <f t="shared" si="0"/>
        <v>3.4309791332263244</v>
      </c>
      <c r="J16" s="10">
        <f t="shared" si="0"/>
        <v>4.5722046174739699</v>
      </c>
      <c r="K16" s="10">
        <f t="shared" si="0"/>
        <v>1.7868675995694294</v>
      </c>
      <c r="L16" s="10">
        <f t="shared" si="0"/>
        <v>5.9598494353826847</v>
      </c>
      <c r="M16" s="10">
        <f t="shared" si="0"/>
        <v>10.512893170869935</v>
      </c>
      <c r="N16" s="10">
        <f t="shared" si="0"/>
        <v>2.2650409398362408</v>
      </c>
      <c r="O16" s="10">
        <f t="shared" si="0"/>
        <v>5.1470588235294121</v>
      </c>
      <c r="P16" s="10">
        <f t="shared" si="0"/>
        <v>2.1831092310016618</v>
      </c>
      <c r="Q16" s="10">
        <f t="shared" si="0"/>
        <v>7.8085642317380355</v>
      </c>
    </row>
    <row r="17" spans="1:17" x14ac:dyDescent="0.35">
      <c r="A17" s="2" t="s">
        <v>218</v>
      </c>
      <c r="B17" s="10">
        <f t="shared" ref="B17:Q25" si="1">B6*100/B$4</f>
        <v>12.989427029937763</v>
      </c>
      <c r="C17" s="10">
        <f t="shared" si="1"/>
        <v>9.0899427781813031</v>
      </c>
      <c r="D17" s="10">
        <f t="shared" si="1"/>
        <v>60.091743119266056</v>
      </c>
      <c r="E17" s="10">
        <f t="shared" si="1"/>
        <v>41.453831041257367</v>
      </c>
      <c r="F17" s="10">
        <f t="shared" si="1"/>
        <v>60.425020048115478</v>
      </c>
      <c r="G17" s="10">
        <f t="shared" si="1"/>
        <v>42.719665271966527</v>
      </c>
      <c r="H17" s="10">
        <f t="shared" si="1"/>
        <v>25.245025245025246</v>
      </c>
      <c r="I17" s="10">
        <f t="shared" si="1"/>
        <v>15.930979133226325</v>
      </c>
      <c r="J17" s="10">
        <f t="shared" si="1"/>
        <v>12.433982194054625</v>
      </c>
      <c r="K17" s="10">
        <f t="shared" si="1"/>
        <v>4.8681377825618943</v>
      </c>
      <c r="L17" s="10">
        <f t="shared" si="1"/>
        <v>15.244667503136762</v>
      </c>
      <c r="M17" s="10">
        <f t="shared" si="1"/>
        <v>20.544063474071976</v>
      </c>
      <c r="N17" s="10">
        <f t="shared" si="1"/>
        <v>6.100925596297615</v>
      </c>
      <c r="O17" s="10">
        <f t="shared" si="1"/>
        <v>8.7316176470588243</v>
      </c>
      <c r="P17" s="10">
        <f t="shared" si="1"/>
        <v>5.7486025079317118</v>
      </c>
      <c r="Q17" s="10">
        <f t="shared" si="1"/>
        <v>34.760705289672543</v>
      </c>
    </row>
    <row r="18" spans="1:17" x14ac:dyDescent="0.35">
      <c r="A18" s="2" t="s">
        <v>226</v>
      </c>
      <c r="B18" s="10">
        <f t="shared" si="1"/>
        <v>4.5595286174365981</v>
      </c>
      <c r="C18" s="10">
        <f t="shared" si="1"/>
        <v>5.7735574964125638</v>
      </c>
      <c r="D18" s="10">
        <f t="shared" si="1"/>
        <v>0.3363914373088685</v>
      </c>
      <c r="E18" s="10">
        <f t="shared" si="1"/>
        <v>1.3191131069323603</v>
      </c>
      <c r="F18" s="10">
        <f t="shared" si="1"/>
        <v>0.20048115477145148</v>
      </c>
      <c r="G18" s="10">
        <f t="shared" si="1"/>
        <v>0.16736401673640167</v>
      </c>
      <c r="H18" s="10">
        <f t="shared" si="1"/>
        <v>0.77220077220077221</v>
      </c>
      <c r="I18" s="10">
        <f t="shared" si="1"/>
        <v>1.7121455323702515</v>
      </c>
      <c r="J18" s="10">
        <f t="shared" si="1"/>
        <v>1.9164025954428852</v>
      </c>
      <c r="K18" s="10">
        <f t="shared" si="1"/>
        <v>4.7039827771797631</v>
      </c>
      <c r="L18" s="10">
        <f t="shared" si="1"/>
        <v>0.25094102885821834</v>
      </c>
      <c r="M18" s="10">
        <f t="shared" si="1"/>
        <v>0.92094077642391614</v>
      </c>
      <c r="N18" s="10">
        <f t="shared" si="1"/>
        <v>11.57440370238519</v>
      </c>
      <c r="O18" s="10">
        <f t="shared" si="1"/>
        <v>3.9292279411764706</v>
      </c>
      <c r="P18" s="10">
        <f t="shared" si="1"/>
        <v>1.9715969179634385</v>
      </c>
      <c r="Q18" s="10">
        <f t="shared" si="1"/>
        <v>0</v>
      </c>
    </row>
    <row r="19" spans="1:17" x14ac:dyDescent="0.35">
      <c r="A19" s="2" t="s">
        <v>219</v>
      </c>
      <c r="B19" s="10">
        <f t="shared" si="1"/>
        <v>72.936406847059558</v>
      </c>
      <c r="C19" s="10">
        <f t="shared" si="1"/>
        <v>79.789891402554602</v>
      </c>
      <c r="D19" s="10">
        <f t="shared" si="1"/>
        <v>37.828746177370029</v>
      </c>
      <c r="E19" s="10">
        <f t="shared" si="1"/>
        <v>47.010945832163905</v>
      </c>
      <c r="F19" s="10">
        <f t="shared" si="1"/>
        <v>51.603849238171613</v>
      </c>
      <c r="G19" s="10">
        <f t="shared" si="1"/>
        <v>37.029288702928874</v>
      </c>
      <c r="H19" s="10">
        <f t="shared" si="1"/>
        <v>43.124443124443125</v>
      </c>
      <c r="I19" s="10">
        <f t="shared" si="1"/>
        <v>72.679240235420011</v>
      </c>
      <c r="J19" s="10">
        <f t="shared" si="1"/>
        <v>70.952165384035013</v>
      </c>
      <c r="K19" s="10">
        <f t="shared" si="1"/>
        <v>81.945640473627563</v>
      </c>
      <c r="L19" s="10">
        <f t="shared" si="1"/>
        <v>58.030112923462987</v>
      </c>
      <c r="M19" s="10">
        <f t="shared" si="1"/>
        <v>52.47945593652593</v>
      </c>
      <c r="N19" s="10">
        <f t="shared" si="1"/>
        <v>78.61338554645782</v>
      </c>
      <c r="O19" s="10">
        <f t="shared" si="1"/>
        <v>76.585477941176464</v>
      </c>
      <c r="P19" s="10">
        <f t="shared" si="1"/>
        <v>71.272095482701317</v>
      </c>
      <c r="Q19" s="10">
        <f t="shared" si="1"/>
        <v>39.042821158690174</v>
      </c>
    </row>
    <row r="20" spans="1:17" x14ac:dyDescent="0.35">
      <c r="A20" s="2" t="s">
        <v>220</v>
      </c>
      <c r="B20" s="10">
        <f t="shared" si="1"/>
        <v>62.199819814222252</v>
      </c>
      <c r="C20" s="10">
        <f t="shared" si="1"/>
        <v>68.427020036494412</v>
      </c>
      <c r="D20" s="10">
        <f t="shared" si="1"/>
        <v>28.470948012232416</v>
      </c>
      <c r="E20" s="10">
        <f t="shared" si="1"/>
        <v>42.791654972401531</v>
      </c>
      <c r="F20" s="10">
        <f t="shared" si="1"/>
        <v>46.792301523656775</v>
      </c>
      <c r="G20" s="10">
        <f t="shared" si="1"/>
        <v>30.334728033472803</v>
      </c>
      <c r="H20" s="10">
        <f t="shared" si="1"/>
        <v>36.85773685773686</v>
      </c>
      <c r="I20" s="10">
        <f t="shared" si="1"/>
        <v>60.640716960941681</v>
      </c>
      <c r="J20" s="10">
        <f t="shared" si="1"/>
        <v>58.8727931190584</v>
      </c>
      <c r="K20" s="10">
        <f t="shared" si="1"/>
        <v>70.748116254036603</v>
      </c>
      <c r="L20" s="10">
        <f t="shared" si="1"/>
        <v>49.811794228356334</v>
      </c>
      <c r="M20" s="10">
        <f t="shared" si="1"/>
        <v>44.984414848398977</v>
      </c>
      <c r="N20" s="10">
        <f t="shared" si="1"/>
        <v>66.100035599857605</v>
      </c>
      <c r="O20" s="10">
        <f t="shared" si="1"/>
        <v>68.727022058823536</v>
      </c>
      <c r="P20" s="10">
        <f t="shared" si="1"/>
        <v>58.739990935186583</v>
      </c>
      <c r="Q20" s="10">
        <f t="shared" si="1"/>
        <v>29.219143576826198</v>
      </c>
    </row>
    <row r="21" spans="1:17" x14ac:dyDescent="0.35">
      <c r="A21" s="2" t="s">
        <v>221</v>
      </c>
      <c r="B21" s="10">
        <f t="shared" si="1"/>
        <v>86.975364254869675</v>
      </c>
      <c r="C21" s="10">
        <f t="shared" si="1"/>
        <v>91.531879462150329</v>
      </c>
      <c r="D21" s="10">
        <f t="shared" si="1"/>
        <v>76.207951070336392</v>
      </c>
      <c r="E21" s="10">
        <f t="shared" si="1"/>
        <v>76.26531948732341</v>
      </c>
      <c r="F21" s="10">
        <f t="shared" si="1"/>
        <v>80.112269446672016</v>
      </c>
      <c r="G21" s="10">
        <f t="shared" si="1"/>
        <v>44.476987447698747</v>
      </c>
      <c r="H21" s="10">
        <f t="shared" si="1"/>
        <v>67.092367092367098</v>
      </c>
      <c r="I21" s="10">
        <f t="shared" si="1"/>
        <v>92.174959871589081</v>
      </c>
      <c r="J21" s="10">
        <f t="shared" si="1"/>
        <v>86.019314923796586</v>
      </c>
      <c r="K21" s="10">
        <f t="shared" si="1"/>
        <v>89.491388589881595</v>
      </c>
      <c r="L21" s="10">
        <f t="shared" si="1"/>
        <v>58.908406524466749</v>
      </c>
      <c r="M21" s="10">
        <f t="shared" si="1"/>
        <v>82.36044205157269</v>
      </c>
      <c r="N21" s="10">
        <f t="shared" si="1"/>
        <v>90.000889996440009</v>
      </c>
      <c r="O21" s="10">
        <f t="shared" si="1"/>
        <v>87.201286764705884</v>
      </c>
      <c r="P21" s="10">
        <f t="shared" si="1"/>
        <v>82.195195648889566</v>
      </c>
      <c r="Q21" s="10">
        <f t="shared" si="1"/>
        <v>64.735516372795971</v>
      </c>
    </row>
    <row r="22" spans="1:17" x14ac:dyDescent="0.35">
      <c r="A22" s="2" t="s">
        <v>222</v>
      </c>
      <c r="B22" s="10">
        <f t="shared" si="1"/>
        <v>9.3297917508051409</v>
      </c>
      <c r="C22" s="10">
        <f t="shared" si="1"/>
        <v>8.905699151416373</v>
      </c>
      <c r="D22" s="10">
        <f t="shared" si="1"/>
        <v>0.42813455657492355</v>
      </c>
      <c r="E22" s="10">
        <f t="shared" si="1"/>
        <v>4.1912246234446631</v>
      </c>
      <c r="F22" s="10">
        <f t="shared" si="1"/>
        <v>1.7642341619887731</v>
      </c>
      <c r="G22" s="10">
        <f t="shared" si="1"/>
        <v>3.7656903765690375</v>
      </c>
      <c r="H22" s="10">
        <f t="shared" si="1"/>
        <v>4.2174042174042174</v>
      </c>
      <c r="I22" s="10">
        <f t="shared" si="1"/>
        <v>4.862225789192081</v>
      </c>
      <c r="J22" s="10">
        <f t="shared" si="1"/>
        <v>4.6325637543383129</v>
      </c>
      <c r="K22" s="10">
        <f t="shared" si="1"/>
        <v>14.179224973089344</v>
      </c>
      <c r="L22" s="10">
        <f t="shared" si="1"/>
        <v>4.9560853199498114</v>
      </c>
      <c r="M22" s="10">
        <f t="shared" si="1"/>
        <v>2.6636440918107112</v>
      </c>
      <c r="N22" s="10">
        <f t="shared" si="1"/>
        <v>17.982378070487719</v>
      </c>
      <c r="O22" s="10">
        <f t="shared" si="1"/>
        <v>12.936580882352942</v>
      </c>
      <c r="P22" s="10">
        <f t="shared" si="1"/>
        <v>5.6957244296721559</v>
      </c>
      <c r="Q22" s="10">
        <f t="shared" si="1"/>
        <v>4.7858942065491181</v>
      </c>
    </row>
    <row r="23" spans="1:17" x14ac:dyDescent="0.35">
      <c r="A23" s="2" t="s">
        <v>223</v>
      </c>
      <c r="B23" s="10">
        <f t="shared" si="1"/>
        <v>4.8355028115194632</v>
      </c>
      <c r="C23" s="10">
        <f t="shared" si="1"/>
        <v>6.0038620298687269</v>
      </c>
      <c r="D23" s="10">
        <f t="shared" si="1"/>
        <v>0.55045871559633031</v>
      </c>
      <c r="E23" s="10">
        <f t="shared" si="1"/>
        <v>1.7588174759098139</v>
      </c>
      <c r="F23" s="10">
        <f t="shared" si="1"/>
        <v>0.24057738572574178</v>
      </c>
      <c r="G23" s="10">
        <f t="shared" si="1"/>
        <v>0.37656903765690375</v>
      </c>
      <c r="H23" s="10">
        <f t="shared" si="1"/>
        <v>0.92070092070092069</v>
      </c>
      <c r="I23" s="10">
        <f t="shared" si="1"/>
        <v>3.451043338683788</v>
      </c>
      <c r="J23" s="10">
        <f t="shared" si="1"/>
        <v>2.4370001508978421</v>
      </c>
      <c r="K23" s="10">
        <f t="shared" si="1"/>
        <v>5.8288482238966628</v>
      </c>
      <c r="L23" s="10">
        <f t="shared" si="1"/>
        <v>2.0702634880803013</v>
      </c>
      <c r="M23" s="10">
        <f t="shared" si="1"/>
        <v>1.3459903655426466</v>
      </c>
      <c r="N23" s="10">
        <f t="shared" si="1"/>
        <v>8.7709149163403346</v>
      </c>
      <c r="O23" s="10">
        <f t="shared" si="1"/>
        <v>4.1590073529411766</v>
      </c>
      <c r="P23" s="10">
        <f t="shared" si="1"/>
        <v>3.1198066173137935</v>
      </c>
      <c r="Q23" s="10">
        <f t="shared" si="1"/>
        <v>0</v>
      </c>
    </row>
    <row r="24" spans="1:17" x14ac:dyDescent="0.35">
      <c r="A24" s="2" t="s">
        <v>224</v>
      </c>
      <c r="B24" s="10">
        <f t="shared" si="1"/>
        <v>25.539262895191939</v>
      </c>
      <c r="C24" s="10">
        <f t="shared" si="1"/>
        <v>26.860594894325651</v>
      </c>
      <c r="D24" s="10">
        <f t="shared" si="1"/>
        <v>8.287461773700306</v>
      </c>
      <c r="E24" s="10">
        <f t="shared" si="1"/>
        <v>12.395921040321825</v>
      </c>
      <c r="F24" s="10">
        <f t="shared" si="1"/>
        <v>7.2975140336808337</v>
      </c>
      <c r="G24" s="10">
        <f t="shared" si="1"/>
        <v>8.2845188284518834</v>
      </c>
      <c r="H24" s="10">
        <f t="shared" si="1"/>
        <v>10.305910305910306</v>
      </c>
      <c r="I24" s="10">
        <f t="shared" si="1"/>
        <v>19.214820759764581</v>
      </c>
      <c r="J24" s="10">
        <f t="shared" si="1"/>
        <v>15.56511241889241</v>
      </c>
      <c r="K24" s="10">
        <f t="shared" si="1"/>
        <v>34.036598493003233</v>
      </c>
      <c r="L24" s="10">
        <f t="shared" si="1"/>
        <v>11.919698870765369</v>
      </c>
      <c r="M24" s="10">
        <f t="shared" si="1"/>
        <v>10.555398129781809</v>
      </c>
      <c r="N24" s="10">
        <f t="shared" si="1"/>
        <v>43.195977216091137</v>
      </c>
      <c r="O24" s="10">
        <f t="shared" si="1"/>
        <v>22.840073529411764</v>
      </c>
      <c r="P24" s="10">
        <f t="shared" si="1"/>
        <v>19.564888956035656</v>
      </c>
      <c r="Q24" s="10">
        <f t="shared" si="1"/>
        <v>7.5566750629722925</v>
      </c>
    </row>
    <row r="25" spans="1:17" x14ac:dyDescent="0.35">
      <c r="A25" s="2" t="s">
        <v>225</v>
      </c>
      <c r="B25" s="10">
        <f t="shared" si="1"/>
        <v>9.3888181262750212</v>
      </c>
      <c r="C25" s="10">
        <f t="shared" si="1"/>
        <v>9.9438411253033827</v>
      </c>
      <c r="D25" s="10">
        <f t="shared" si="1"/>
        <v>1.4067278287461773</v>
      </c>
      <c r="E25" s="10">
        <f t="shared" si="1"/>
        <v>3.5176349518196277</v>
      </c>
      <c r="F25" s="10">
        <f t="shared" si="1"/>
        <v>2.72654370489174</v>
      </c>
      <c r="G25" s="10">
        <f t="shared" si="1"/>
        <v>1.506276150627615</v>
      </c>
      <c r="H25" s="10">
        <f t="shared" si="1"/>
        <v>2.3760023760023761</v>
      </c>
      <c r="I25" s="10">
        <f t="shared" si="1"/>
        <v>5.1163723916532904</v>
      </c>
      <c r="J25" s="10">
        <f t="shared" si="1"/>
        <v>6.2622604496755701</v>
      </c>
      <c r="K25" s="10">
        <f t="shared" si="1"/>
        <v>12.384284176533907</v>
      </c>
      <c r="L25" s="10">
        <f t="shared" si="1"/>
        <v>3.4504391468005018</v>
      </c>
      <c r="M25" s="10">
        <f t="shared" si="1"/>
        <v>3.131198639841315</v>
      </c>
      <c r="N25" s="10">
        <f t="shared" si="1"/>
        <v>18.80117479530082</v>
      </c>
      <c r="O25" s="10">
        <f t="shared" si="1"/>
        <v>8.1341911764705888</v>
      </c>
      <c r="P25" s="10">
        <f t="shared" si="1"/>
        <v>6.488895603565493</v>
      </c>
      <c r="Q25" s="10">
        <f t="shared" si="1"/>
        <v>0.75566750629722923</v>
      </c>
    </row>
    <row r="26" spans="1:17" x14ac:dyDescent="0.35">
      <c r="A26" s="11" t="s">
        <v>258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</sheetData>
  <mergeCells count="1">
    <mergeCell ref="A26:Q2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8E6F8-8DC6-4B26-B2A2-40A84DAE9831}">
  <dimension ref="A1:Q34"/>
  <sheetViews>
    <sheetView tabSelected="1"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9.7890625" style="2" customWidth="1"/>
    <col min="2" max="17" width="4.89453125" style="1" customWidth="1"/>
    <col min="18" max="16384" width="8.89453125" style="1"/>
  </cols>
  <sheetData>
    <row r="1" spans="1:17" x14ac:dyDescent="0.35">
      <c r="A1" s="2" t="s">
        <v>253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149</v>
      </c>
    </row>
    <row r="5" spans="1:17" x14ac:dyDescent="0.35">
      <c r="A5" s="2" t="s">
        <v>0</v>
      </c>
      <c r="B5" s="1">
        <v>193134</v>
      </c>
      <c r="C5" s="1">
        <v>56447</v>
      </c>
      <c r="D5" s="1">
        <v>3270</v>
      </c>
      <c r="E5" s="1">
        <v>10689</v>
      </c>
      <c r="F5" s="1">
        <v>2494</v>
      </c>
      <c r="G5" s="1">
        <v>2390</v>
      </c>
      <c r="H5" s="1">
        <v>3367</v>
      </c>
      <c r="I5" s="1">
        <v>14952</v>
      </c>
      <c r="J5" s="1">
        <v>13254</v>
      </c>
      <c r="K5" s="1">
        <v>37160</v>
      </c>
      <c r="L5" s="1">
        <v>1594</v>
      </c>
      <c r="M5" s="1">
        <v>7058</v>
      </c>
      <c r="N5" s="1">
        <v>22472</v>
      </c>
      <c r="O5" s="1">
        <v>4352</v>
      </c>
      <c r="P5" s="1">
        <v>13238</v>
      </c>
      <c r="Q5" s="1">
        <v>397</v>
      </c>
    </row>
    <row r="6" spans="1:17" x14ac:dyDescent="0.35">
      <c r="A6" s="2" t="s">
        <v>150</v>
      </c>
      <c r="B6" s="1">
        <v>67772</v>
      </c>
      <c r="C6" s="1">
        <v>24961</v>
      </c>
      <c r="D6" s="1">
        <v>790</v>
      </c>
      <c r="E6" s="1">
        <v>2345</v>
      </c>
      <c r="F6" s="1">
        <v>838</v>
      </c>
      <c r="G6" s="1">
        <v>319</v>
      </c>
      <c r="H6" s="1">
        <v>755</v>
      </c>
      <c r="I6" s="1">
        <v>2606</v>
      </c>
      <c r="J6" s="1">
        <v>5144</v>
      </c>
      <c r="K6" s="1">
        <v>13040</v>
      </c>
      <c r="L6" s="1">
        <v>133</v>
      </c>
      <c r="M6" s="1">
        <v>2538</v>
      </c>
      <c r="N6" s="1">
        <v>9957</v>
      </c>
      <c r="O6" s="1">
        <v>739</v>
      </c>
      <c r="P6" s="1">
        <v>3597</v>
      </c>
      <c r="Q6" s="1">
        <v>10</v>
      </c>
    </row>
    <row r="7" spans="1:17" x14ac:dyDescent="0.35">
      <c r="A7" s="2" t="s">
        <v>151</v>
      </c>
      <c r="B7" s="1">
        <v>125362</v>
      </c>
      <c r="C7" s="1">
        <v>31486</v>
      </c>
      <c r="D7" s="1">
        <v>2480</v>
      </c>
      <c r="E7" s="1">
        <v>8344</v>
      </c>
      <c r="F7" s="1">
        <v>1656</v>
      </c>
      <c r="G7" s="1">
        <v>2071</v>
      </c>
      <c r="H7" s="1">
        <v>2612</v>
      </c>
      <c r="I7" s="1">
        <v>12346</v>
      </c>
      <c r="J7" s="1">
        <v>8110</v>
      </c>
      <c r="K7" s="1">
        <v>24120</v>
      </c>
      <c r="L7" s="1">
        <v>1461</v>
      </c>
      <c r="M7" s="1">
        <v>4520</v>
      </c>
      <c r="N7" s="1">
        <v>12515</v>
      </c>
      <c r="O7" s="1">
        <v>3613</v>
      </c>
      <c r="P7" s="1">
        <v>9641</v>
      </c>
      <c r="Q7" s="1">
        <v>387</v>
      </c>
    </row>
    <row r="8" spans="1:17" x14ac:dyDescent="0.35">
      <c r="A8" s="2" t="s">
        <v>152</v>
      </c>
    </row>
    <row r="9" spans="1:17" x14ac:dyDescent="0.35">
      <c r="A9" s="2" t="s">
        <v>0</v>
      </c>
      <c r="B9" s="1">
        <v>67772</v>
      </c>
      <c r="C9" s="1">
        <v>24961</v>
      </c>
      <c r="D9" s="1">
        <v>790</v>
      </c>
      <c r="E9" s="1">
        <v>2345</v>
      </c>
      <c r="F9" s="1">
        <v>838</v>
      </c>
      <c r="G9" s="1">
        <v>319</v>
      </c>
      <c r="H9" s="1">
        <v>755</v>
      </c>
      <c r="I9" s="1">
        <v>2606</v>
      </c>
      <c r="J9" s="1">
        <v>5144</v>
      </c>
      <c r="K9" s="1">
        <v>13040</v>
      </c>
      <c r="L9" s="1">
        <v>133</v>
      </c>
      <c r="M9" s="1">
        <v>2538</v>
      </c>
      <c r="N9" s="1">
        <v>9957</v>
      </c>
      <c r="O9" s="1">
        <v>739</v>
      </c>
      <c r="P9" s="1">
        <v>3597</v>
      </c>
      <c r="Q9" s="1">
        <v>10</v>
      </c>
    </row>
    <row r="10" spans="1:17" x14ac:dyDescent="0.35">
      <c r="A10" s="2" t="s">
        <v>153</v>
      </c>
      <c r="B10" s="1">
        <v>12307</v>
      </c>
      <c r="C10" s="1">
        <v>3963</v>
      </c>
      <c r="D10" s="1">
        <v>251</v>
      </c>
      <c r="E10" s="1">
        <v>501</v>
      </c>
      <c r="F10" s="1">
        <v>450</v>
      </c>
      <c r="G10" s="1">
        <v>264</v>
      </c>
      <c r="H10" s="1">
        <v>376</v>
      </c>
      <c r="I10" s="1">
        <v>448</v>
      </c>
      <c r="J10" s="1">
        <v>683</v>
      </c>
      <c r="K10" s="1">
        <v>2116</v>
      </c>
      <c r="L10" s="1">
        <v>55</v>
      </c>
      <c r="M10" s="1">
        <v>255</v>
      </c>
      <c r="N10" s="1">
        <v>2142</v>
      </c>
      <c r="O10" s="1">
        <v>185</v>
      </c>
      <c r="P10" s="1">
        <v>608</v>
      </c>
      <c r="Q10" s="1">
        <v>10</v>
      </c>
    </row>
    <row r="11" spans="1:17" x14ac:dyDescent="0.35">
      <c r="A11" s="2" t="s">
        <v>154</v>
      </c>
      <c r="B11" s="1">
        <v>41297</v>
      </c>
      <c r="C11" s="1">
        <v>16561</v>
      </c>
      <c r="D11" s="1">
        <v>275</v>
      </c>
      <c r="E11" s="1">
        <v>1151</v>
      </c>
      <c r="F11" s="1">
        <v>291</v>
      </c>
      <c r="G11" s="1">
        <v>24</v>
      </c>
      <c r="H11" s="1">
        <v>316</v>
      </c>
      <c r="I11" s="1">
        <v>1314</v>
      </c>
      <c r="J11" s="1">
        <v>3555</v>
      </c>
      <c r="K11" s="1">
        <v>8189</v>
      </c>
      <c r="L11" s="1">
        <v>60</v>
      </c>
      <c r="M11" s="1">
        <v>1235</v>
      </c>
      <c r="N11" s="1">
        <v>5620</v>
      </c>
      <c r="O11" s="1">
        <v>401</v>
      </c>
      <c r="P11" s="1">
        <v>2305</v>
      </c>
      <c r="Q11" s="1">
        <v>0</v>
      </c>
    </row>
    <row r="12" spans="1:17" x14ac:dyDescent="0.35">
      <c r="A12" s="2" t="s">
        <v>237</v>
      </c>
      <c r="B12" s="1">
        <v>5383</v>
      </c>
      <c r="C12" s="1">
        <v>1275</v>
      </c>
      <c r="D12" s="1">
        <v>7</v>
      </c>
      <c r="E12" s="1">
        <v>126</v>
      </c>
      <c r="F12" s="1">
        <v>2</v>
      </c>
      <c r="G12" s="1">
        <v>28</v>
      </c>
      <c r="H12" s="1">
        <v>13</v>
      </c>
      <c r="I12" s="1">
        <v>278</v>
      </c>
      <c r="J12" s="1">
        <v>109</v>
      </c>
      <c r="K12" s="1">
        <v>1483</v>
      </c>
      <c r="L12" s="1">
        <v>2</v>
      </c>
      <c r="M12" s="1">
        <v>31</v>
      </c>
      <c r="N12" s="1">
        <v>1726</v>
      </c>
      <c r="O12" s="1">
        <v>107</v>
      </c>
      <c r="P12" s="1">
        <v>196</v>
      </c>
      <c r="Q12" s="1">
        <v>0</v>
      </c>
    </row>
    <row r="13" spans="1:17" x14ac:dyDescent="0.35">
      <c r="A13" s="2" t="s">
        <v>155</v>
      </c>
      <c r="B13" s="1">
        <v>8785</v>
      </c>
      <c r="C13" s="1">
        <v>3162</v>
      </c>
      <c r="D13" s="1">
        <v>257</v>
      </c>
      <c r="E13" s="1">
        <v>567</v>
      </c>
      <c r="F13" s="1">
        <v>95</v>
      </c>
      <c r="G13" s="1">
        <v>3</v>
      </c>
      <c r="H13" s="1">
        <v>50</v>
      </c>
      <c r="I13" s="1">
        <v>566</v>
      </c>
      <c r="J13" s="1">
        <v>797</v>
      </c>
      <c r="K13" s="1">
        <v>1252</v>
      </c>
      <c r="L13" s="1">
        <v>16</v>
      </c>
      <c r="M13" s="1">
        <v>1017</v>
      </c>
      <c r="N13" s="1">
        <v>469</v>
      </c>
      <c r="O13" s="1">
        <v>46</v>
      </c>
      <c r="P13" s="1">
        <v>488</v>
      </c>
      <c r="Q13" s="1">
        <v>0</v>
      </c>
    </row>
    <row r="14" spans="1:17" x14ac:dyDescent="0.35">
      <c r="A14" s="2" t="s">
        <v>156</v>
      </c>
    </row>
    <row r="15" spans="1:17" x14ac:dyDescent="0.35">
      <c r="A15" s="2" t="s">
        <v>0</v>
      </c>
      <c r="B15" s="1">
        <v>193134</v>
      </c>
      <c r="C15" s="1">
        <v>56447</v>
      </c>
      <c r="D15" s="1">
        <v>3270</v>
      </c>
      <c r="E15" s="1">
        <v>10689</v>
      </c>
      <c r="F15" s="1">
        <v>2494</v>
      </c>
      <c r="G15" s="1">
        <v>2390</v>
      </c>
      <c r="H15" s="1">
        <v>3367</v>
      </c>
      <c r="I15" s="1">
        <v>14952</v>
      </c>
      <c r="J15" s="1">
        <v>13254</v>
      </c>
      <c r="K15" s="1">
        <v>37160</v>
      </c>
      <c r="L15" s="1">
        <v>1594</v>
      </c>
      <c r="M15" s="1">
        <v>7058</v>
      </c>
      <c r="N15" s="1">
        <v>22472</v>
      </c>
      <c r="O15" s="1">
        <v>4352</v>
      </c>
      <c r="P15" s="1">
        <v>13238</v>
      </c>
      <c r="Q15" s="1">
        <v>397</v>
      </c>
    </row>
    <row r="16" spans="1:17" x14ac:dyDescent="0.35">
      <c r="A16" s="2" t="s">
        <v>157</v>
      </c>
      <c r="B16" s="1">
        <v>113344</v>
      </c>
      <c r="C16" s="1">
        <v>38002</v>
      </c>
      <c r="D16" s="1">
        <v>665</v>
      </c>
      <c r="E16" s="1">
        <v>3295</v>
      </c>
      <c r="F16" s="1">
        <v>331</v>
      </c>
      <c r="G16" s="1">
        <v>583</v>
      </c>
      <c r="H16" s="1">
        <v>1299</v>
      </c>
      <c r="I16" s="1">
        <v>7661</v>
      </c>
      <c r="J16" s="1">
        <v>7081</v>
      </c>
      <c r="K16" s="1">
        <v>26119</v>
      </c>
      <c r="L16" s="1">
        <v>625</v>
      </c>
      <c r="M16" s="1">
        <v>2412</v>
      </c>
      <c r="N16" s="1">
        <v>15800</v>
      </c>
      <c r="O16" s="1">
        <v>2645</v>
      </c>
      <c r="P16" s="1">
        <v>6719</v>
      </c>
      <c r="Q16" s="1">
        <v>107</v>
      </c>
    </row>
    <row r="17" spans="1:17" x14ac:dyDescent="0.35">
      <c r="A17" s="2" t="s">
        <v>158</v>
      </c>
      <c r="B17" s="1">
        <v>15650</v>
      </c>
      <c r="C17" s="1">
        <v>5171</v>
      </c>
      <c r="D17" s="1">
        <v>273</v>
      </c>
      <c r="E17" s="1">
        <v>651</v>
      </c>
      <c r="F17" s="1">
        <v>71</v>
      </c>
      <c r="G17" s="1">
        <v>99</v>
      </c>
      <c r="H17" s="1">
        <v>152</v>
      </c>
      <c r="I17" s="1">
        <v>1598</v>
      </c>
      <c r="J17" s="1">
        <v>1056</v>
      </c>
      <c r="K17" s="1">
        <v>2741</v>
      </c>
      <c r="L17" s="1">
        <v>58</v>
      </c>
      <c r="M17" s="1">
        <v>560</v>
      </c>
      <c r="N17" s="1">
        <v>1765</v>
      </c>
      <c r="O17" s="1">
        <v>344</v>
      </c>
      <c r="P17" s="1">
        <v>1087</v>
      </c>
      <c r="Q17" s="1">
        <v>24</v>
      </c>
    </row>
    <row r="18" spans="1:17" x14ac:dyDescent="0.35">
      <c r="A18" s="2" t="s">
        <v>159</v>
      </c>
      <c r="B18" s="1">
        <v>36579</v>
      </c>
      <c r="C18" s="1">
        <v>5199</v>
      </c>
      <c r="D18" s="1">
        <v>1946</v>
      </c>
      <c r="E18" s="1">
        <v>5435</v>
      </c>
      <c r="F18" s="1">
        <v>1669</v>
      </c>
      <c r="G18" s="1">
        <v>1232</v>
      </c>
      <c r="H18" s="1">
        <v>1375</v>
      </c>
      <c r="I18" s="1">
        <v>3302</v>
      </c>
      <c r="J18" s="1">
        <v>3541</v>
      </c>
      <c r="K18" s="1">
        <v>3766</v>
      </c>
      <c r="L18" s="1">
        <v>750</v>
      </c>
      <c r="M18" s="1">
        <v>2897</v>
      </c>
      <c r="N18" s="1">
        <v>1083</v>
      </c>
      <c r="O18" s="1">
        <v>697</v>
      </c>
      <c r="P18" s="1">
        <v>3587</v>
      </c>
      <c r="Q18" s="1">
        <v>100</v>
      </c>
    </row>
    <row r="19" spans="1:17" x14ac:dyDescent="0.35">
      <c r="A19" s="2" t="s">
        <v>233</v>
      </c>
      <c r="B19" s="1">
        <v>799</v>
      </c>
      <c r="C19" s="1">
        <v>350</v>
      </c>
      <c r="D19" s="1">
        <v>6</v>
      </c>
      <c r="E19" s="1">
        <v>12</v>
      </c>
      <c r="F19" s="1">
        <v>1</v>
      </c>
      <c r="G19" s="1">
        <v>1</v>
      </c>
      <c r="H19" s="1">
        <v>1</v>
      </c>
      <c r="I19" s="1">
        <v>90</v>
      </c>
      <c r="J19" s="1">
        <v>140</v>
      </c>
      <c r="K19" s="1">
        <v>84</v>
      </c>
      <c r="L19" s="1">
        <v>8</v>
      </c>
      <c r="M19" s="1">
        <v>11</v>
      </c>
      <c r="N19" s="1">
        <v>41</v>
      </c>
      <c r="O19" s="1">
        <v>9</v>
      </c>
      <c r="P19" s="1">
        <v>45</v>
      </c>
      <c r="Q19" s="1">
        <v>0</v>
      </c>
    </row>
    <row r="20" spans="1:17" x14ac:dyDescent="0.35">
      <c r="A20" s="2" t="s">
        <v>234</v>
      </c>
      <c r="B20" s="1">
        <v>1984</v>
      </c>
      <c r="C20" s="1">
        <v>756</v>
      </c>
      <c r="D20" s="1">
        <v>6</v>
      </c>
      <c r="E20" s="1">
        <v>21</v>
      </c>
      <c r="F20" s="1">
        <v>3</v>
      </c>
      <c r="G20" s="1">
        <v>0</v>
      </c>
      <c r="H20" s="1">
        <v>8</v>
      </c>
      <c r="I20" s="1">
        <v>79</v>
      </c>
      <c r="J20" s="1">
        <v>63</v>
      </c>
      <c r="K20" s="1">
        <v>616</v>
      </c>
      <c r="L20" s="1">
        <v>3</v>
      </c>
      <c r="M20" s="1">
        <v>19</v>
      </c>
      <c r="N20" s="1">
        <v>319</v>
      </c>
      <c r="O20" s="1">
        <v>33</v>
      </c>
      <c r="P20" s="1">
        <v>58</v>
      </c>
      <c r="Q20" s="1">
        <v>0</v>
      </c>
    </row>
    <row r="21" spans="1:17" x14ac:dyDescent="0.35">
      <c r="A21" s="2" t="s">
        <v>235</v>
      </c>
      <c r="B21" s="1">
        <v>5823</v>
      </c>
      <c r="C21" s="1">
        <v>1530</v>
      </c>
      <c r="D21" s="1">
        <v>36</v>
      </c>
      <c r="E21" s="1">
        <v>270</v>
      </c>
      <c r="F21" s="1">
        <v>14</v>
      </c>
      <c r="G21" s="1">
        <v>86</v>
      </c>
      <c r="H21" s="1">
        <v>139</v>
      </c>
      <c r="I21" s="1">
        <v>429</v>
      </c>
      <c r="J21" s="1">
        <v>314</v>
      </c>
      <c r="K21" s="1">
        <v>1053</v>
      </c>
      <c r="L21" s="1">
        <v>35</v>
      </c>
      <c r="M21" s="1">
        <v>128</v>
      </c>
      <c r="N21" s="1">
        <v>969</v>
      </c>
      <c r="O21" s="1">
        <v>151</v>
      </c>
      <c r="P21" s="1">
        <v>542</v>
      </c>
      <c r="Q21" s="1">
        <v>127</v>
      </c>
    </row>
    <row r="22" spans="1:17" x14ac:dyDescent="0.35">
      <c r="A22" s="2" t="s">
        <v>236</v>
      </c>
      <c r="B22" s="1">
        <v>7099</v>
      </c>
      <c r="C22" s="1">
        <v>1807</v>
      </c>
      <c r="D22" s="1">
        <v>131</v>
      </c>
      <c r="E22" s="1">
        <v>473</v>
      </c>
      <c r="F22" s="1">
        <v>53</v>
      </c>
      <c r="G22" s="1">
        <v>92</v>
      </c>
      <c r="H22" s="1">
        <v>109</v>
      </c>
      <c r="I22" s="1">
        <v>552</v>
      </c>
      <c r="J22" s="1">
        <v>458</v>
      </c>
      <c r="K22" s="1">
        <v>1197</v>
      </c>
      <c r="L22" s="1">
        <v>64</v>
      </c>
      <c r="M22" s="1">
        <v>393</v>
      </c>
      <c r="N22" s="1">
        <v>916</v>
      </c>
      <c r="O22" s="1">
        <v>259</v>
      </c>
      <c r="P22" s="1">
        <v>582</v>
      </c>
      <c r="Q22" s="1">
        <v>13</v>
      </c>
    </row>
    <row r="23" spans="1:17" x14ac:dyDescent="0.35">
      <c r="A23" s="2" t="s">
        <v>160</v>
      </c>
      <c r="B23" s="1">
        <v>623</v>
      </c>
      <c r="C23" s="1">
        <v>129</v>
      </c>
      <c r="D23" s="1">
        <v>30</v>
      </c>
      <c r="E23" s="1">
        <v>38</v>
      </c>
      <c r="F23" s="1">
        <v>29</v>
      </c>
      <c r="G23" s="1">
        <v>6</v>
      </c>
      <c r="H23" s="1">
        <v>28</v>
      </c>
      <c r="I23" s="1">
        <v>45</v>
      </c>
      <c r="J23" s="1">
        <v>65</v>
      </c>
      <c r="K23" s="1">
        <v>83</v>
      </c>
      <c r="L23" s="1">
        <v>2</v>
      </c>
      <c r="M23" s="1">
        <v>34</v>
      </c>
      <c r="N23" s="1">
        <v>67</v>
      </c>
      <c r="O23" s="1">
        <v>25</v>
      </c>
      <c r="P23" s="1">
        <v>36</v>
      </c>
      <c r="Q23" s="1">
        <v>6</v>
      </c>
    </row>
    <row r="24" spans="1:17" x14ac:dyDescent="0.35">
      <c r="A24" s="2" t="s">
        <v>147</v>
      </c>
      <c r="B24" s="1">
        <v>4100</v>
      </c>
      <c r="C24" s="1">
        <v>1302</v>
      </c>
      <c r="D24" s="1">
        <v>48</v>
      </c>
      <c r="E24" s="1">
        <v>142</v>
      </c>
      <c r="F24" s="1">
        <v>156</v>
      </c>
      <c r="G24" s="1">
        <v>190</v>
      </c>
      <c r="H24" s="1">
        <v>80</v>
      </c>
      <c r="I24" s="1">
        <v>214</v>
      </c>
      <c r="J24" s="1">
        <v>327</v>
      </c>
      <c r="K24" s="1">
        <v>669</v>
      </c>
      <c r="L24" s="1">
        <v>28</v>
      </c>
      <c r="M24" s="1">
        <v>199</v>
      </c>
      <c r="N24" s="1">
        <v>471</v>
      </c>
      <c r="O24" s="1">
        <v>88</v>
      </c>
      <c r="P24" s="1">
        <v>185</v>
      </c>
      <c r="Q24" s="1">
        <v>1</v>
      </c>
    </row>
    <row r="25" spans="1:17" x14ac:dyDescent="0.35">
      <c r="A25" s="2" t="s">
        <v>161</v>
      </c>
      <c r="B25" s="1">
        <v>7133</v>
      </c>
      <c r="C25" s="1">
        <v>2201</v>
      </c>
      <c r="D25" s="1">
        <v>129</v>
      </c>
      <c r="E25" s="1">
        <v>352</v>
      </c>
      <c r="F25" s="1">
        <v>167</v>
      </c>
      <c r="G25" s="1">
        <v>101</v>
      </c>
      <c r="H25" s="1">
        <v>176</v>
      </c>
      <c r="I25" s="1">
        <v>982</v>
      </c>
      <c r="J25" s="1">
        <v>209</v>
      </c>
      <c r="K25" s="1">
        <v>832</v>
      </c>
      <c r="L25" s="1">
        <v>21</v>
      </c>
      <c r="M25" s="1">
        <v>405</v>
      </c>
      <c r="N25" s="1">
        <v>1041</v>
      </c>
      <c r="O25" s="1">
        <v>101</v>
      </c>
      <c r="P25" s="1">
        <v>397</v>
      </c>
      <c r="Q25" s="1">
        <v>19</v>
      </c>
    </row>
    <row r="26" spans="1:17" x14ac:dyDescent="0.35">
      <c r="A26" s="2" t="s">
        <v>162</v>
      </c>
    </row>
    <row r="27" spans="1:17" x14ac:dyDescent="0.35">
      <c r="A27" s="2" t="s">
        <v>0</v>
      </c>
      <c r="B27" s="1">
        <v>193134</v>
      </c>
      <c r="C27" s="1">
        <v>56447</v>
      </c>
      <c r="D27" s="1">
        <v>3270</v>
      </c>
      <c r="E27" s="1">
        <v>10689</v>
      </c>
      <c r="F27" s="1">
        <v>2494</v>
      </c>
      <c r="G27" s="1">
        <v>2390</v>
      </c>
      <c r="H27" s="1">
        <v>3367</v>
      </c>
      <c r="I27" s="1">
        <v>14952</v>
      </c>
      <c r="J27" s="1">
        <v>13254</v>
      </c>
      <c r="K27" s="1">
        <v>37160</v>
      </c>
      <c r="L27" s="1">
        <v>1594</v>
      </c>
      <c r="M27" s="1">
        <v>7058</v>
      </c>
      <c r="N27" s="1">
        <v>22472</v>
      </c>
      <c r="O27" s="1">
        <v>4352</v>
      </c>
      <c r="P27" s="1">
        <v>13238</v>
      </c>
      <c r="Q27" s="1">
        <v>397</v>
      </c>
    </row>
    <row r="28" spans="1:17" x14ac:dyDescent="0.35">
      <c r="A28" s="2">
        <v>0</v>
      </c>
      <c r="B28" s="1">
        <v>79790</v>
      </c>
      <c r="C28" s="1">
        <v>18445</v>
      </c>
      <c r="D28" s="1">
        <v>2605</v>
      </c>
      <c r="E28" s="1">
        <v>7394</v>
      </c>
      <c r="F28" s="1">
        <v>2163</v>
      </c>
      <c r="G28" s="1">
        <v>1807</v>
      </c>
      <c r="H28" s="1">
        <v>2068</v>
      </c>
      <c r="I28" s="1">
        <v>7291</v>
      </c>
      <c r="J28" s="1">
        <v>6173</v>
      </c>
      <c r="K28" s="1">
        <v>11041</v>
      </c>
      <c r="L28" s="1">
        <v>969</v>
      </c>
      <c r="M28" s="1">
        <v>4646</v>
      </c>
      <c r="N28" s="1">
        <v>6672</v>
      </c>
      <c r="O28" s="1">
        <v>1707</v>
      </c>
      <c r="P28" s="1">
        <v>6519</v>
      </c>
      <c r="Q28" s="1">
        <v>290</v>
      </c>
    </row>
    <row r="29" spans="1:17" x14ac:dyDescent="0.35">
      <c r="A29" s="2">
        <v>1</v>
      </c>
      <c r="B29" s="1">
        <v>59161</v>
      </c>
      <c r="C29" s="1">
        <v>19634</v>
      </c>
      <c r="D29" s="1">
        <v>513</v>
      </c>
      <c r="E29" s="1">
        <v>2235</v>
      </c>
      <c r="F29" s="1">
        <v>255</v>
      </c>
      <c r="G29" s="1">
        <v>446</v>
      </c>
      <c r="H29" s="1">
        <v>784</v>
      </c>
      <c r="I29" s="1">
        <v>4654</v>
      </c>
      <c r="J29" s="1">
        <v>4088</v>
      </c>
      <c r="K29" s="1">
        <v>11731</v>
      </c>
      <c r="L29" s="1">
        <v>400</v>
      </c>
      <c r="M29" s="1">
        <v>1537</v>
      </c>
      <c r="N29" s="1">
        <v>7467</v>
      </c>
      <c r="O29" s="1">
        <v>1499</v>
      </c>
      <c r="P29" s="1">
        <v>3835</v>
      </c>
      <c r="Q29" s="1">
        <v>83</v>
      </c>
    </row>
    <row r="30" spans="1:17" x14ac:dyDescent="0.35">
      <c r="A30" s="2">
        <v>2</v>
      </c>
      <c r="B30" s="1">
        <v>38125</v>
      </c>
      <c r="C30" s="1">
        <v>13027</v>
      </c>
      <c r="D30" s="1">
        <v>132</v>
      </c>
      <c r="E30" s="1">
        <v>852</v>
      </c>
      <c r="F30" s="1">
        <v>63</v>
      </c>
      <c r="G30" s="1">
        <v>109</v>
      </c>
      <c r="H30" s="1">
        <v>385</v>
      </c>
      <c r="I30" s="1">
        <v>2375</v>
      </c>
      <c r="J30" s="1">
        <v>2241</v>
      </c>
      <c r="K30" s="1">
        <v>9560</v>
      </c>
      <c r="L30" s="1">
        <v>165</v>
      </c>
      <c r="M30" s="1">
        <v>691</v>
      </c>
      <c r="N30" s="1">
        <v>5590</v>
      </c>
      <c r="O30" s="1">
        <v>835</v>
      </c>
      <c r="P30" s="1">
        <v>2077</v>
      </c>
      <c r="Q30" s="1">
        <v>23</v>
      </c>
    </row>
    <row r="31" spans="1:17" x14ac:dyDescent="0.35">
      <c r="A31" s="2">
        <v>3</v>
      </c>
      <c r="B31" s="1">
        <v>11232</v>
      </c>
      <c r="C31" s="1">
        <v>3815</v>
      </c>
      <c r="D31" s="1">
        <v>16</v>
      </c>
      <c r="E31" s="1">
        <v>154</v>
      </c>
      <c r="F31" s="1">
        <v>5</v>
      </c>
      <c r="G31" s="1">
        <v>18</v>
      </c>
      <c r="H31" s="1">
        <v>87</v>
      </c>
      <c r="I31" s="1">
        <v>473</v>
      </c>
      <c r="J31" s="1">
        <v>560</v>
      </c>
      <c r="K31" s="1">
        <v>3273</v>
      </c>
      <c r="L31" s="1">
        <v>46</v>
      </c>
      <c r="M31" s="1">
        <v>136</v>
      </c>
      <c r="N31" s="1">
        <v>1853</v>
      </c>
      <c r="O31" s="1">
        <v>216</v>
      </c>
      <c r="P31" s="1">
        <v>579</v>
      </c>
      <c r="Q31" s="1">
        <v>1</v>
      </c>
    </row>
    <row r="32" spans="1:17" x14ac:dyDescent="0.35">
      <c r="A32" s="2">
        <v>4</v>
      </c>
      <c r="B32" s="1">
        <v>3343</v>
      </c>
      <c r="C32" s="1">
        <v>1070</v>
      </c>
      <c r="D32" s="1">
        <v>1</v>
      </c>
      <c r="E32" s="1">
        <v>35</v>
      </c>
      <c r="F32" s="1">
        <v>3</v>
      </c>
      <c r="G32" s="1">
        <v>6</v>
      </c>
      <c r="H32" s="1">
        <v>25</v>
      </c>
      <c r="I32" s="1">
        <v>89</v>
      </c>
      <c r="J32" s="1">
        <v>149</v>
      </c>
      <c r="K32" s="1">
        <v>1075</v>
      </c>
      <c r="L32" s="1">
        <v>10</v>
      </c>
      <c r="M32" s="1">
        <v>33</v>
      </c>
      <c r="N32" s="1">
        <v>609</v>
      </c>
      <c r="O32" s="1">
        <v>66</v>
      </c>
      <c r="P32" s="1">
        <v>172</v>
      </c>
      <c r="Q32" s="1">
        <v>0</v>
      </c>
    </row>
    <row r="33" spans="1:17" x14ac:dyDescent="0.35">
      <c r="A33" s="2" t="s">
        <v>76</v>
      </c>
      <c r="B33" s="1">
        <v>1483</v>
      </c>
      <c r="C33" s="1">
        <v>456</v>
      </c>
      <c r="D33" s="1">
        <v>3</v>
      </c>
      <c r="E33" s="1">
        <v>19</v>
      </c>
      <c r="F33" s="1">
        <v>5</v>
      </c>
      <c r="G33" s="1">
        <v>4</v>
      </c>
      <c r="H33" s="1">
        <v>18</v>
      </c>
      <c r="I33" s="1">
        <v>70</v>
      </c>
      <c r="J33" s="1">
        <v>43</v>
      </c>
      <c r="K33" s="1">
        <v>480</v>
      </c>
      <c r="L33" s="1">
        <v>4</v>
      </c>
      <c r="M33" s="1">
        <v>15</v>
      </c>
      <c r="N33" s="1">
        <v>281</v>
      </c>
      <c r="O33" s="1">
        <v>29</v>
      </c>
      <c r="P33" s="1">
        <v>56</v>
      </c>
      <c r="Q33" s="1">
        <v>0</v>
      </c>
    </row>
    <row r="34" spans="1:17" x14ac:dyDescent="0.35">
      <c r="A34" s="11" t="s">
        <v>258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</sheetData>
  <mergeCells count="1">
    <mergeCell ref="A34:Q3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9FA80-7ADC-48A4-9133-A794927E7F77}">
  <dimension ref="A1:Q34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12.1015625" style="2" customWidth="1"/>
    <col min="2" max="17" width="4.89453125" style="1" customWidth="1"/>
    <col min="18" max="16384" width="8.89453125" style="1"/>
  </cols>
  <sheetData>
    <row r="1" spans="1:17" x14ac:dyDescent="0.35">
      <c r="A1" s="2" t="s">
        <v>254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163</v>
      </c>
    </row>
    <row r="5" spans="1:17" x14ac:dyDescent="0.35">
      <c r="A5" s="2" t="s">
        <v>0</v>
      </c>
      <c r="B5" s="1">
        <v>193134</v>
      </c>
      <c r="C5" s="1">
        <v>56447</v>
      </c>
      <c r="D5" s="1">
        <v>3270</v>
      </c>
      <c r="E5" s="1">
        <v>10689</v>
      </c>
      <c r="F5" s="1">
        <v>2494</v>
      </c>
      <c r="G5" s="1">
        <v>2390</v>
      </c>
      <c r="H5" s="1">
        <v>3367</v>
      </c>
      <c r="I5" s="1">
        <v>14952</v>
      </c>
      <c r="J5" s="1">
        <v>13254</v>
      </c>
      <c r="K5" s="1">
        <v>37160</v>
      </c>
      <c r="L5" s="1">
        <v>1594</v>
      </c>
      <c r="M5" s="1">
        <v>7058</v>
      </c>
      <c r="N5" s="1">
        <v>22472</v>
      </c>
      <c r="O5" s="1">
        <v>4352</v>
      </c>
      <c r="P5" s="1">
        <v>13238</v>
      </c>
      <c r="Q5" s="1">
        <v>397</v>
      </c>
    </row>
    <row r="6" spans="1:17" x14ac:dyDescent="0.35">
      <c r="A6" s="2" t="s">
        <v>164</v>
      </c>
      <c r="B6" s="1">
        <v>141306</v>
      </c>
      <c r="C6" s="1">
        <v>43263</v>
      </c>
      <c r="D6" s="1">
        <v>2195</v>
      </c>
      <c r="E6" s="1">
        <v>7907</v>
      </c>
      <c r="F6" s="1">
        <v>1594</v>
      </c>
      <c r="G6" s="1">
        <v>1017</v>
      </c>
      <c r="H6" s="1">
        <v>1743</v>
      </c>
      <c r="I6" s="1">
        <v>12074</v>
      </c>
      <c r="J6" s="1">
        <v>10348</v>
      </c>
      <c r="K6" s="1">
        <v>27443</v>
      </c>
      <c r="L6" s="1">
        <v>1239</v>
      </c>
      <c r="M6" s="1">
        <v>5091</v>
      </c>
      <c r="N6" s="1">
        <v>15080</v>
      </c>
      <c r="O6" s="1">
        <v>3035</v>
      </c>
      <c r="P6" s="1">
        <v>9165</v>
      </c>
      <c r="Q6" s="1">
        <v>112</v>
      </c>
    </row>
    <row r="7" spans="1:17" x14ac:dyDescent="0.35">
      <c r="A7" s="2" t="s">
        <v>230</v>
      </c>
      <c r="B7" s="1">
        <v>30182</v>
      </c>
      <c r="C7" s="1">
        <v>9085</v>
      </c>
      <c r="D7" s="1">
        <v>163</v>
      </c>
      <c r="E7" s="1">
        <v>848</v>
      </c>
      <c r="F7" s="1">
        <v>167</v>
      </c>
      <c r="G7" s="1">
        <v>123</v>
      </c>
      <c r="H7" s="1">
        <v>425</v>
      </c>
      <c r="I7" s="1">
        <v>929</v>
      </c>
      <c r="J7" s="1">
        <v>1702</v>
      </c>
      <c r="K7" s="1">
        <v>6909</v>
      </c>
      <c r="L7" s="1">
        <v>206</v>
      </c>
      <c r="M7" s="1">
        <v>755</v>
      </c>
      <c r="N7" s="1">
        <v>5376</v>
      </c>
      <c r="O7" s="1">
        <v>798</v>
      </c>
      <c r="P7" s="1">
        <v>2512</v>
      </c>
      <c r="Q7" s="1">
        <v>184</v>
      </c>
    </row>
    <row r="8" spans="1:17" x14ac:dyDescent="0.35">
      <c r="A8" s="2" t="s">
        <v>231</v>
      </c>
      <c r="B8" s="1">
        <v>16760</v>
      </c>
      <c r="C8" s="1">
        <v>3137</v>
      </c>
      <c r="D8" s="1">
        <v>770</v>
      </c>
      <c r="E8" s="1">
        <v>1648</v>
      </c>
      <c r="F8" s="1">
        <v>617</v>
      </c>
      <c r="G8" s="1">
        <v>1092</v>
      </c>
      <c r="H8" s="1">
        <v>907</v>
      </c>
      <c r="I8" s="1">
        <v>1659</v>
      </c>
      <c r="J8" s="1">
        <v>903</v>
      </c>
      <c r="K8" s="1">
        <v>2088</v>
      </c>
      <c r="L8" s="1">
        <v>135</v>
      </c>
      <c r="M8" s="1">
        <v>968</v>
      </c>
      <c r="N8" s="1">
        <v>1271</v>
      </c>
      <c r="O8" s="1">
        <v>356</v>
      </c>
      <c r="P8" s="1">
        <v>1138</v>
      </c>
      <c r="Q8" s="1">
        <v>71</v>
      </c>
    </row>
    <row r="9" spans="1:17" x14ac:dyDescent="0.35">
      <c r="A9" s="2" t="s">
        <v>232</v>
      </c>
      <c r="B9" s="1">
        <v>4886</v>
      </c>
      <c r="C9" s="1">
        <v>962</v>
      </c>
      <c r="D9" s="1">
        <v>142</v>
      </c>
      <c r="E9" s="1">
        <v>286</v>
      </c>
      <c r="F9" s="1">
        <v>116</v>
      </c>
      <c r="G9" s="1">
        <v>158</v>
      </c>
      <c r="H9" s="1">
        <v>292</v>
      </c>
      <c r="I9" s="1">
        <v>290</v>
      </c>
      <c r="J9" s="1">
        <v>301</v>
      </c>
      <c r="K9" s="1">
        <v>720</v>
      </c>
      <c r="L9" s="1">
        <v>14</v>
      </c>
      <c r="M9" s="1">
        <v>244</v>
      </c>
      <c r="N9" s="1">
        <v>745</v>
      </c>
      <c r="O9" s="1">
        <v>163</v>
      </c>
      <c r="P9" s="1">
        <v>423</v>
      </c>
      <c r="Q9" s="1">
        <v>30</v>
      </c>
    </row>
    <row r="10" spans="1:17" x14ac:dyDescent="0.35">
      <c r="A10" s="2" t="s">
        <v>165</v>
      </c>
    </row>
    <row r="11" spans="1:17" x14ac:dyDescent="0.35">
      <c r="A11" s="2" t="s">
        <v>0</v>
      </c>
      <c r="B11" s="1">
        <v>51828</v>
      </c>
      <c r="C11" s="1">
        <v>13184</v>
      </c>
      <c r="D11" s="1">
        <v>1075</v>
      </c>
      <c r="E11" s="1">
        <v>2782</v>
      </c>
      <c r="F11" s="1">
        <v>900</v>
      </c>
      <c r="G11" s="1">
        <v>1373</v>
      </c>
      <c r="H11" s="1">
        <v>1624</v>
      </c>
      <c r="I11" s="1">
        <v>2878</v>
      </c>
      <c r="J11" s="1">
        <v>2906</v>
      </c>
      <c r="K11" s="1">
        <v>9717</v>
      </c>
      <c r="L11" s="1">
        <v>355</v>
      </c>
      <c r="M11" s="1">
        <v>1967</v>
      </c>
      <c r="N11" s="1">
        <v>7392</v>
      </c>
      <c r="O11" s="1">
        <v>1317</v>
      </c>
      <c r="P11" s="1">
        <v>4073</v>
      </c>
      <c r="Q11" s="1">
        <v>285</v>
      </c>
    </row>
    <row r="12" spans="1:17" x14ac:dyDescent="0.35">
      <c r="A12" s="2" t="s">
        <v>166</v>
      </c>
      <c r="B12" s="1">
        <v>2240</v>
      </c>
      <c r="C12" s="1">
        <v>570</v>
      </c>
      <c r="D12" s="1">
        <v>20</v>
      </c>
      <c r="E12" s="1">
        <v>117</v>
      </c>
      <c r="F12" s="1">
        <v>7</v>
      </c>
      <c r="G12" s="1">
        <v>9</v>
      </c>
      <c r="H12" s="1">
        <v>33</v>
      </c>
      <c r="I12" s="1">
        <v>89</v>
      </c>
      <c r="J12" s="1">
        <v>109</v>
      </c>
      <c r="K12" s="1">
        <v>496</v>
      </c>
      <c r="L12" s="1">
        <v>10</v>
      </c>
      <c r="M12" s="1">
        <v>55</v>
      </c>
      <c r="N12" s="1">
        <v>467</v>
      </c>
      <c r="O12" s="1">
        <v>55</v>
      </c>
      <c r="P12" s="1">
        <v>195</v>
      </c>
      <c r="Q12" s="1">
        <v>8</v>
      </c>
    </row>
    <row r="13" spans="1:17" x14ac:dyDescent="0.35">
      <c r="A13" s="2" t="s">
        <v>167</v>
      </c>
      <c r="B13" s="1">
        <v>5400</v>
      </c>
      <c r="C13" s="1">
        <v>1257</v>
      </c>
      <c r="D13" s="1">
        <v>98</v>
      </c>
      <c r="E13" s="1">
        <v>272</v>
      </c>
      <c r="F13" s="1">
        <v>40</v>
      </c>
      <c r="G13" s="1">
        <v>62</v>
      </c>
      <c r="H13" s="1">
        <v>130</v>
      </c>
      <c r="I13" s="1">
        <v>279</v>
      </c>
      <c r="J13" s="1">
        <v>277</v>
      </c>
      <c r="K13" s="1">
        <v>1189</v>
      </c>
      <c r="L13" s="1">
        <v>42</v>
      </c>
      <c r="M13" s="1">
        <v>157</v>
      </c>
      <c r="N13" s="1">
        <v>965</v>
      </c>
      <c r="O13" s="1">
        <v>158</v>
      </c>
      <c r="P13" s="1">
        <v>451</v>
      </c>
      <c r="Q13" s="1">
        <v>23</v>
      </c>
    </row>
    <row r="14" spans="1:17" x14ac:dyDescent="0.35">
      <c r="A14" s="2" t="s">
        <v>168</v>
      </c>
      <c r="B14" s="1">
        <v>12176</v>
      </c>
      <c r="C14" s="1">
        <v>3098</v>
      </c>
      <c r="D14" s="1">
        <v>200</v>
      </c>
      <c r="E14" s="1">
        <v>619</v>
      </c>
      <c r="F14" s="1">
        <v>163</v>
      </c>
      <c r="G14" s="1">
        <v>225</v>
      </c>
      <c r="H14" s="1">
        <v>246</v>
      </c>
      <c r="I14" s="1">
        <v>773</v>
      </c>
      <c r="J14" s="1">
        <v>648</v>
      </c>
      <c r="K14" s="1">
        <v>2439</v>
      </c>
      <c r="L14" s="1">
        <v>65</v>
      </c>
      <c r="M14" s="1">
        <v>397</v>
      </c>
      <c r="N14" s="1">
        <v>1972</v>
      </c>
      <c r="O14" s="1">
        <v>302</v>
      </c>
      <c r="P14" s="1">
        <v>946</v>
      </c>
      <c r="Q14" s="1">
        <v>83</v>
      </c>
    </row>
    <row r="15" spans="1:17" x14ac:dyDescent="0.35">
      <c r="A15" s="2" t="s">
        <v>169</v>
      </c>
      <c r="B15" s="1">
        <v>8606</v>
      </c>
      <c r="C15" s="1">
        <v>2230</v>
      </c>
      <c r="D15" s="1">
        <v>192</v>
      </c>
      <c r="E15" s="1">
        <v>608</v>
      </c>
      <c r="F15" s="1">
        <v>163</v>
      </c>
      <c r="G15" s="1">
        <v>399</v>
      </c>
      <c r="H15" s="1">
        <v>294</v>
      </c>
      <c r="I15" s="1">
        <v>484</v>
      </c>
      <c r="J15" s="1">
        <v>539</v>
      </c>
      <c r="K15" s="1">
        <v>1296</v>
      </c>
      <c r="L15" s="1">
        <v>58</v>
      </c>
      <c r="M15" s="1">
        <v>388</v>
      </c>
      <c r="N15" s="1">
        <v>945</v>
      </c>
      <c r="O15" s="1">
        <v>237</v>
      </c>
      <c r="P15" s="1">
        <v>698</v>
      </c>
      <c r="Q15" s="1">
        <v>75</v>
      </c>
    </row>
    <row r="16" spans="1:17" x14ac:dyDescent="0.35">
      <c r="A16" s="2" t="s">
        <v>170</v>
      </c>
      <c r="B16" s="1">
        <v>4333</v>
      </c>
      <c r="C16" s="1">
        <v>1111</v>
      </c>
      <c r="D16" s="1">
        <v>124</v>
      </c>
      <c r="E16" s="1">
        <v>300</v>
      </c>
      <c r="F16" s="1">
        <v>87</v>
      </c>
      <c r="G16" s="1">
        <v>113</v>
      </c>
      <c r="H16" s="1">
        <v>161</v>
      </c>
      <c r="I16" s="1">
        <v>248</v>
      </c>
      <c r="J16" s="1">
        <v>286</v>
      </c>
      <c r="K16" s="1">
        <v>766</v>
      </c>
      <c r="L16" s="1">
        <v>24</v>
      </c>
      <c r="M16" s="1">
        <v>185</v>
      </c>
      <c r="N16" s="1">
        <v>428</v>
      </c>
      <c r="O16" s="1">
        <v>93</v>
      </c>
      <c r="P16" s="1">
        <v>398</v>
      </c>
      <c r="Q16" s="1">
        <v>9</v>
      </c>
    </row>
    <row r="17" spans="1:17" x14ac:dyDescent="0.35">
      <c r="A17" s="2" t="s">
        <v>171</v>
      </c>
      <c r="B17" s="1">
        <v>5160</v>
      </c>
      <c r="C17" s="1">
        <v>1566</v>
      </c>
      <c r="D17" s="1">
        <v>142</v>
      </c>
      <c r="E17" s="1">
        <v>264</v>
      </c>
      <c r="F17" s="1">
        <v>81</v>
      </c>
      <c r="G17" s="1">
        <v>98</v>
      </c>
      <c r="H17" s="1">
        <v>176</v>
      </c>
      <c r="I17" s="1">
        <v>229</v>
      </c>
      <c r="J17" s="1">
        <v>279</v>
      </c>
      <c r="K17" s="1">
        <v>951</v>
      </c>
      <c r="L17" s="1">
        <v>36</v>
      </c>
      <c r="M17" s="1">
        <v>251</v>
      </c>
      <c r="N17" s="1">
        <v>546</v>
      </c>
      <c r="O17" s="1">
        <v>107</v>
      </c>
      <c r="P17" s="1">
        <v>417</v>
      </c>
      <c r="Q17" s="1">
        <v>17</v>
      </c>
    </row>
    <row r="18" spans="1:17" x14ac:dyDescent="0.35">
      <c r="A18" s="2" t="s">
        <v>172</v>
      </c>
      <c r="B18" s="1">
        <v>13913</v>
      </c>
      <c r="C18" s="1">
        <v>3352</v>
      </c>
      <c r="D18" s="1">
        <v>299</v>
      </c>
      <c r="E18" s="1">
        <v>602</v>
      </c>
      <c r="F18" s="1">
        <v>359</v>
      </c>
      <c r="G18" s="1">
        <v>467</v>
      </c>
      <c r="H18" s="1">
        <v>584</v>
      </c>
      <c r="I18" s="1">
        <v>776</v>
      </c>
      <c r="J18" s="1">
        <v>768</v>
      </c>
      <c r="K18" s="1">
        <v>2580</v>
      </c>
      <c r="L18" s="1">
        <v>120</v>
      </c>
      <c r="M18" s="1">
        <v>534</v>
      </c>
      <c r="N18" s="1">
        <v>2069</v>
      </c>
      <c r="O18" s="1">
        <v>365</v>
      </c>
      <c r="P18" s="1">
        <v>968</v>
      </c>
      <c r="Q18" s="1">
        <v>70</v>
      </c>
    </row>
    <row r="19" spans="1:17" x14ac:dyDescent="0.35">
      <c r="A19" s="2" t="s">
        <v>173</v>
      </c>
    </row>
    <row r="20" spans="1:17" x14ac:dyDescent="0.35">
      <c r="A20" s="2" t="s">
        <v>0</v>
      </c>
      <c r="B20" s="1">
        <v>193134</v>
      </c>
      <c r="C20" s="1">
        <v>56447</v>
      </c>
      <c r="D20" s="1">
        <v>3270</v>
      </c>
      <c r="E20" s="1">
        <v>10689</v>
      </c>
      <c r="F20" s="1">
        <v>2494</v>
      </c>
      <c r="G20" s="1">
        <v>2390</v>
      </c>
      <c r="H20" s="1">
        <v>3367</v>
      </c>
      <c r="I20" s="1">
        <v>14952</v>
      </c>
      <c r="J20" s="1">
        <v>13254</v>
      </c>
      <c r="K20" s="1">
        <v>37160</v>
      </c>
      <c r="L20" s="1">
        <v>1594</v>
      </c>
      <c r="M20" s="1">
        <v>7058</v>
      </c>
      <c r="N20" s="1">
        <v>22472</v>
      </c>
      <c r="O20" s="1">
        <v>4352</v>
      </c>
      <c r="P20" s="1">
        <v>13238</v>
      </c>
      <c r="Q20" s="1">
        <v>397</v>
      </c>
    </row>
    <row r="21" spans="1:17" x14ac:dyDescent="0.35">
      <c r="A21" s="2" t="s">
        <v>174</v>
      </c>
      <c r="B21" s="1">
        <v>161370</v>
      </c>
      <c r="C21" s="1">
        <v>49006</v>
      </c>
      <c r="D21" s="1">
        <v>2800</v>
      </c>
      <c r="E21" s="1">
        <v>9228</v>
      </c>
      <c r="F21" s="1">
        <v>1685</v>
      </c>
      <c r="G21" s="1">
        <v>1142</v>
      </c>
      <c r="H21" s="1">
        <v>2151</v>
      </c>
      <c r="I21" s="1">
        <v>13704</v>
      </c>
      <c r="J21" s="1">
        <v>11547</v>
      </c>
      <c r="K21" s="1">
        <v>30898</v>
      </c>
      <c r="L21" s="1">
        <v>1380</v>
      </c>
      <c r="M21" s="1">
        <v>5841</v>
      </c>
      <c r="N21" s="1">
        <v>17569</v>
      </c>
      <c r="O21" s="1">
        <v>3439</v>
      </c>
      <c r="P21" s="1">
        <v>10819</v>
      </c>
      <c r="Q21" s="1">
        <v>161</v>
      </c>
    </row>
    <row r="22" spans="1:17" x14ac:dyDescent="0.35">
      <c r="A22" s="2" t="s">
        <v>230</v>
      </c>
      <c r="B22" s="1">
        <v>17305</v>
      </c>
      <c r="C22" s="1">
        <v>5001</v>
      </c>
      <c r="D22" s="1">
        <v>68</v>
      </c>
      <c r="E22" s="1">
        <v>471</v>
      </c>
      <c r="F22" s="1">
        <v>96</v>
      </c>
      <c r="G22" s="1">
        <v>48</v>
      </c>
      <c r="H22" s="1">
        <v>226</v>
      </c>
      <c r="I22" s="1">
        <v>418</v>
      </c>
      <c r="J22" s="1">
        <v>1026</v>
      </c>
      <c r="K22" s="1">
        <v>3890</v>
      </c>
      <c r="L22" s="1">
        <v>125</v>
      </c>
      <c r="M22" s="1">
        <v>372</v>
      </c>
      <c r="N22" s="1">
        <v>3299</v>
      </c>
      <c r="O22" s="1">
        <v>543</v>
      </c>
      <c r="P22" s="1">
        <v>1595</v>
      </c>
      <c r="Q22" s="1">
        <v>127</v>
      </c>
    </row>
    <row r="23" spans="1:17" x14ac:dyDescent="0.35">
      <c r="A23" s="2" t="s">
        <v>231</v>
      </c>
      <c r="B23" s="1">
        <v>11216</v>
      </c>
      <c r="C23" s="1">
        <v>1867</v>
      </c>
      <c r="D23" s="1">
        <v>312</v>
      </c>
      <c r="E23" s="1">
        <v>835</v>
      </c>
      <c r="F23" s="1">
        <v>643</v>
      </c>
      <c r="G23" s="1">
        <v>1131</v>
      </c>
      <c r="H23" s="1">
        <v>784</v>
      </c>
      <c r="I23" s="1">
        <v>665</v>
      </c>
      <c r="J23" s="1">
        <v>511</v>
      </c>
      <c r="K23" s="1">
        <v>1855</v>
      </c>
      <c r="L23" s="1">
        <v>79</v>
      </c>
      <c r="M23" s="1">
        <v>662</v>
      </c>
      <c r="N23" s="1">
        <v>981</v>
      </c>
      <c r="O23" s="1">
        <v>238</v>
      </c>
      <c r="P23" s="1">
        <v>569</v>
      </c>
      <c r="Q23" s="1">
        <v>84</v>
      </c>
    </row>
    <row r="24" spans="1:17" x14ac:dyDescent="0.35">
      <c r="A24" s="2" t="s">
        <v>232</v>
      </c>
      <c r="B24" s="1">
        <v>3243</v>
      </c>
      <c r="C24" s="1">
        <v>573</v>
      </c>
      <c r="D24" s="1">
        <v>90</v>
      </c>
      <c r="E24" s="1">
        <v>155</v>
      </c>
      <c r="F24" s="1">
        <v>70</v>
      </c>
      <c r="G24" s="1">
        <v>69</v>
      </c>
      <c r="H24" s="1">
        <v>206</v>
      </c>
      <c r="I24" s="1">
        <v>165</v>
      </c>
      <c r="J24" s="1">
        <v>170</v>
      </c>
      <c r="K24" s="1">
        <v>517</v>
      </c>
      <c r="L24" s="1">
        <v>10</v>
      </c>
      <c r="M24" s="1">
        <v>183</v>
      </c>
      <c r="N24" s="1">
        <v>623</v>
      </c>
      <c r="O24" s="1">
        <v>132</v>
      </c>
      <c r="P24" s="1">
        <v>255</v>
      </c>
      <c r="Q24" s="1">
        <v>25</v>
      </c>
    </row>
    <row r="25" spans="1:17" x14ac:dyDescent="0.35">
      <c r="A25" s="2" t="s">
        <v>175</v>
      </c>
    </row>
    <row r="26" spans="1:17" x14ac:dyDescent="0.35">
      <c r="A26" s="2" t="s">
        <v>0</v>
      </c>
      <c r="B26" s="1">
        <v>31764</v>
      </c>
      <c r="C26" s="1">
        <v>7441</v>
      </c>
      <c r="D26" s="1">
        <v>470</v>
      </c>
      <c r="E26" s="1">
        <v>1461</v>
      </c>
      <c r="F26" s="1">
        <v>809</v>
      </c>
      <c r="G26" s="1">
        <v>1248</v>
      </c>
      <c r="H26" s="1">
        <v>1216</v>
      </c>
      <c r="I26" s="1">
        <v>1248</v>
      </c>
      <c r="J26" s="1">
        <v>1707</v>
      </c>
      <c r="K26" s="1">
        <v>6262</v>
      </c>
      <c r="L26" s="1">
        <v>214</v>
      </c>
      <c r="M26" s="1">
        <v>1217</v>
      </c>
      <c r="N26" s="1">
        <v>4903</v>
      </c>
      <c r="O26" s="1">
        <v>913</v>
      </c>
      <c r="P26" s="1">
        <v>2419</v>
      </c>
      <c r="Q26" s="1">
        <v>236</v>
      </c>
    </row>
    <row r="27" spans="1:17" x14ac:dyDescent="0.35">
      <c r="A27" s="2" t="s">
        <v>166</v>
      </c>
      <c r="B27" s="1">
        <v>766</v>
      </c>
      <c r="C27" s="1">
        <v>189</v>
      </c>
      <c r="D27" s="1">
        <v>11</v>
      </c>
      <c r="E27" s="1">
        <v>26</v>
      </c>
      <c r="F27" s="1">
        <v>12</v>
      </c>
      <c r="G27" s="1">
        <v>7</v>
      </c>
      <c r="H27" s="1">
        <v>22</v>
      </c>
      <c r="I27" s="1">
        <v>31</v>
      </c>
      <c r="J27" s="1">
        <v>44</v>
      </c>
      <c r="K27" s="1">
        <v>184</v>
      </c>
      <c r="L27" s="1">
        <v>4</v>
      </c>
      <c r="M27" s="1">
        <v>23</v>
      </c>
      <c r="N27" s="1">
        <v>149</v>
      </c>
      <c r="O27" s="1">
        <v>13</v>
      </c>
      <c r="P27" s="1">
        <v>50</v>
      </c>
      <c r="Q27" s="1">
        <v>1</v>
      </c>
    </row>
    <row r="28" spans="1:17" x14ac:dyDescent="0.35">
      <c r="A28" s="2" t="s">
        <v>167</v>
      </c>
      <c r="B28" s="1">
        <v>1687</v>
      </c>
      <c r="C28" s="1">
        <v>403</v>
      </c>
      <c r="D28" s="1">
        <v>25</v>
      </c>
      <c r="E28" s="1">
        <v>70</v>
      </c>
      <c r="F28" s="1">
        <v>25</v>
      </c>
      <c r="G28" s="1">
        <v>31</v>
      </c>
      <c r="H28" s="1">
        <v>69</v>
      </c>
      <c r="I28" s="1">
        <v>57</v>
      </c>
      <c r="J28" s="1">
        <v>82</v>
      </c>
      <c r="K28" s="1">
        <v>412</v>
      </c>
      <c r="L28" s="1">
        <v>13</v>
      </c>
      <c r="M28" s="1">
        <v>54</v>
      </c>
      <c r="N28" s="1">
        <v>280</v>
      </c>
      <c r="O28" s="1">
        <v>45</v>
      </c>
      <c r="P28" s="1">
        <v>120</v>
      </c>
      <c r="Q28" s="1">
        <v>1</v>
      </c>
    </row>
    <row r="29" spans="1:17" x14ac:dyDescent="0.35">
      <c r="A29" s="2" t="s">
        <v>168</v>
      </c>
      <c r="B29" s="1">
        <v>4854</v>
      </c>
      <c r="C29" s="1">
        <v>1132</v>
      </c>
      <c r="D29" s="1">
        <v>38</v>
      </c>
      <c r="E29" s="1">
        <v>211</v>
      </c>
      <c r="F29" s="1">
        <v>111</v>
      </c>
      <c r="G29" s="1">
        <v>263</v>
      </c>
      <c r="H29" s="1">
        <v>154</v>
      </c>
      <c r="I29" s="1">
        <v>200</v>
      </c>
      <c r="J29" s="1">
        <v>239</v>
      </c>
      <c r="K29" s="1">
        <v>997</v>
      </c>
      <c r="L29" s="1">
        <v>22</v>
      </c>
      <c r="M29" s="1">
        <v>180</v>
      </c>
      <c r="N29" s="1">
        <v>732</v>
      </c>
      <c r="O29" s="1">
        <v>132</v>
      </c>
      <c r="P29" s="1">
        <v>348</v>
      </c>
      <c r="Q29" s="1">
        <v>95</v>
      </c>
    </row>
    <row r="30" spans="1:17" x14ac:dyDescent="0.35">
      <c r="A30" s="2" t="s">
        <v>169</v>
      </c>
      <c r="B30" s="1">
        <v>5044</v>
      </c>
      <c r="C30" s="1">
        <v>1224</v>
      </c>
      <c r="D30" s="1">
        <v>69</v>
      </c>
      <c r="E30" s="1">
        <v>284</v>
      </c>
      <c r="F30" s="1">
        <v>135</v>
      </c>
      <c r="G30" s="1">
        <v>385</v>
      </c>
      <c r="H30" s="1">
        <v>215</v>
      </c>
      <c r="I30" s="1">
        <v>191</v>
      </c>
      <c r="J30" s="1">
        <v>299</v>
      </c>
      <c r="K30" s="1">
        <v>838</v>
      </c>
      <c r="L30" s="1">
        <v>27</v>
      </c>
      <c r="M30" s="1">
        <v>205</v>
      </c>
      <c r="N30" s="1">
        <v>643</v>
      </c>
      <c r="O30" s="1">
        <v>146</v>
      </c>
      <c r="P30" s="1">
        <v>335</v>
      </c>
      <c r="Q30" s="1">
        <v>48</v>
      </c>
    </row>
    <row r="31" spans="1:17" x14ac:dyDescent="0.35">
      <c r="A31" s="2" t="s">
        <v>170</v>
      </c>
      <c r="B31" s="1">
        <v>3711</v>
      </c>
      <c r="C31" s="1">
        <v>890</v>
      </c>
      <c r="D31" s="1">
        <v>62</v>
      </c>
      <c r="E31" s="1">
        <v>198</v>
      </c>
      <c r="F31" s="1">
        <v>88</v>
      </c>
      <c r="G31" s="1">
        <v>110</v>
      </c>
      <c r="H31" s="1">
        <v>121</v>
      </c>
      <c r="I31" s="1">
        <v>146</v>
      </c>
      <c r="J31" s="1">
        <v>232</v>
      </c>
      <c r="K31" s="1">
        <v>745</v>
      </c>
      <c r="L31" s="1">
        <v>31</v>
      </c>
      <c r="M31" s="1">
        <v>129</v>
      </c>
      <c r="N31" s="1">
        <v>490</v>
      </c>
      <c r="O31" s="1">
        <v>98</v>
      </c>
      <c r="P31" s="1">
        <v>362</v>
      </c>
      <c r="Q31" s="1">
        <v>9</v>
      </c>
    </row>
    <row r="32" spans="1:17" x14ac:dyDescent="0.35">
      <c r="A32" s="2" t="s">
        <v>171</v>
      </c>
      <c r="B32" s="1">
        <v>5118</v>
      </c>
      <c r="C32" s="1">
        <v>1357</v>
      </c>
      <c r="D32" s="1">
        <v>131</v>
      </c>
      <c r="E32" s="1">
        <v>220</v>
      </c>
      <c r="F32" s="1">
        <v>85</v>
      </c>
      <c r="G32" s="1">
        <v>60</v>
      </c>
      <c r="H32" s="1">
        <v>157</v>
      </c>
      <c r="I32" s="1">
        <v>158</v>
      </c>
      <c r="J32" s="1">
        <v>303</v>
      </c>
      <c r="K32" s="1">
        <v>1056</v>
      </c>
      <c r="L32" s="1">
        <v>29</v>
      </c>
      <c r="M32" s="1">
        <v>172</v>
      </c>
      <c r="N32" s="1">
        <v>690</v>
      </c>
      <c r="O32" s="1">
        <v>138</v>
      </c>
      <c r="P32" s="1">
        <v>549</v>
      </c>
      <c r="Q32" s="1">
        <v>13</v>
      </c>
    </row>
    <row r="33" spans="1:17" x14ac:dyDescent="0.35">
      <c r="A33" s="2" t="s">
        <v>172</v>
      </c>
      <c r="B33" s="1">
        <v>10584</v>
      </c>
      <c r="C33" s="1">
        <v>2246</v>
      </c>
      <c r="D33" s="1">
        <v>134</v>
      </c>
      <c r="E33" s="1">
        <v>452</v>
      </c>
      <c r="F33" s="1">
        <v>353</v>
      </c>
      <c r="G33" s="1">
        <v>392</v>
      </c>
      <c r="H33" s="1">
        <v>478</v>
      </c>
      <c r="I33" s="1">
        <v>465</v>
      </c>
      <c r="J33" s="1">
        <v>508</v>
      </c>
      <c r="K33" s="1">
        <v>2030</v>
      </c>
      <c r="L33" s="1">
        <v>88</v>
      </c>
      <c r="M33" s="1">
        <v>454</v>
      </c>
      <c r="N33" s="1">
        <v>1919</v>
      </c>
      <c r="O33" s="1">
        <v>341</v>
      </c>
      <c r="P33" s="1">
        <v>655</v>
      </c>
      <c r="Q33" s="1">
        <v>69</v>
      </c>
    </row>
    <row r="34" spans="1:17" x14ac:dyDescent="0.35">
      <c r="A34" s="11" t="s">
        <v>258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</sheetData>
  <mergeCells count="1">
    <mergeCell ref="A34:Q3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9D577-A004-458E-A698-79AEB040CF6D}">
  <dimension ref="A1:Q24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10.41796875" style="2" customWidth="1"/>
    <col min="2" max="17" width="4.89453125" style="1" customWidth="1"/>
    <col min="18" max="16384" width="8.89453125" style="1"/>
  </cols>
  <sheetData>
    <row r="1" spans="1:17" x14ac:dyDescent="0.35">
      <c r="A1" s="2" t="s">
        <v>255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202</v>
      </c>
      <c r="B4" s="1">
        <v>193134</v>
      </c>
      <c r="C4" s="1">
        <v>56447</v>
      </c>
      <c r="D4" s="1">
        <v>3270</v>
      </c>
      <c r="E4" s="1">
        <v>10689</v>
      </c>
      <c r="F4" s="1">
        <v>2494</v>
      </c>
      <c r="G4" s="1">
        <v>2390</v>
      </c>
      <c r="H4" s="1">
        <v>3367</v>
      </c>
      <c r="I4" s="1">
        <v>14952</v>
      </c>
      <c r="J4" s="1">
        <v>13254</v>
      </c>
      <c r="K4" s="1">
        <v>37160</v>
      </c>
      <c r="L4" s="1">
        <v>1594</v>
      </c>
      <c r="M4" s="1">
        <v>7058</v>
      </c>
      <c r="N4" s="1">
        <v>22472</v>
      </c>
      <c r="O4" s="1">
        <v>4352</v>
      </c>
      <c r="P4" s="1">
        <v>13238</v>
      </c>
      <c r="Q4" s="1">
        <v>397</v>
      </c>
    </row>
    <row r="5" spans="1:17" x14ac:dyDescent="0.35">
      <c r="A5" s="2" t="s">
        <v>228</v>
      </c>
      <c r="B5" s="1">
        <v>65060</v>
      </c>
      <c r="C5" s="1">
        <v>17824</v>
      </c>
      <c r="D5" s="1">
        <v>780</v>
      </c>
      <c r="E5" s="1">
        <v>4186</v>
      </c>
      <c r="F5" s="1">
        <v>662</v>
      </c>
      <c r="G5" s="1">
        <v>293</v>
      </c>
      <c r="H5" s="1">
        <v>1165</v>
      </c>
      <c r="I5" s="1">
        <v>4596</v>
      </c>
      <c r="J5" s="1">
        <v>4935</v>
      </c>
      <c r="K5" s="1">
        <v>13921</v>
      </c>
      <c r="L5" s="1">
        <v>816</v>
      </c>
      <c r="M5" s="1">
        <v>2325</v>
      </c>
      <c r="N5" s="1">
        <v>6255</v>
      </c>
      <c r="O5" s="1">
        <v>1373</v>
      </c>
      <c r="P5" s="1">
        <v>5906</v>
      </c>
      <c r="Q5" s="1">
        <v>23</v>
      </c>
    </row>
    <row r="6" spans="1:17" x14ac:dyDescent="0.35">
      <c r="A6" s="2" t="s">
        <v>176</v>
      </c>
      <c r="B6" s="1">
        <v>67864</v>
      </c>
      <c r="C6" s="1">
        <v>19810</v>
      </c>
      <c r="D6" s="1">
        <v>1289</v>
      </c>
      <c r="E6" s="1">
        <v>3029</v>
      </c>
      <c r="F6" s="1">
        <v>1048</v>
      </c>
      <c r="G6" s="1">
        <v>1479</v>
      </c>
      <c r="H6" s="1">
        <v>1356</v>
      </c>
      <c r="I6" s="1">
        <v>5602</v>
      </c>
      <c r="J6" s="1">
        <v>4851</v>
      </c>
      <c r="K6" s="1">
        <v>11619</v>
      </c>
      <c r="L6" s="1">
        <v>618</v>
      </c>
      <c r="M6" s="1">
        <v>2287</v>
      </c>
      <c r="N6" s="1">
        <v>7502</v>
      </c>
      <c r="O6" s="1">
        <v>1857</v>
      </c>
      <c r="P6" s="1">
        <v>5301</v>
      </c>
      <c r="Q6" s="1">
        <v>216</v>
      </c>
    </row>
    <row r="7" spans="1:17" x14ac:dyDescent="0.35">
      <c r="A7" s="2" t="s">
        <v>177</v>
      </c>
      <c r="B7" s="1">
        <v>80683</v>
      </c>
      <c r="C7" s="1">
        <v>18941</v>
      </c>
      <c r="D7" s="1">
        <v>2185</v>
      </c>
      <c r="E7" s="1">
        <v>6509</v>
      </c>
      <c r="F7" s="1">
        <v>2042</v>
      </c>
      <c r="G7" s="1">
        <v>1700</v>
      </c>
      <c r="H7" s="1">
        <v>2185</v>
      </c>
      <c r="I7" s="1">
        <v>7416</v>
      </c>
      <c r="J7" s="1">
        <v>7371</v>
      </c>
      <c r="K7" s="1">
        <v>11249</v>
      </c>
      <c r="L7" s="1">
        <v>1139</v>
      </c>
      <c r="M7" s="1">
        <v>4245</v>
      </c>
      <c r="N7" s="1">
        <v>5259</v>
      </c>
      <c r="O7" s="1">
        <v>2085</v>
      </c>
      <c r="P7" s="1">
        <v>8175</v>
      </c>
      <c r="Q7" s="1">
        <v>182</v>
      </c>
    </row>
    <row r="8" spans="1:17" x14ac:dyDescent="0.35">
      <c r="A8" s="2" t="s">
        <v>178</v>
      </c>
      <c r="B8" s="1">
        <v>17865</v>
      </c>
      <c r="C8" s="1">
        <v>2712</v>
      </c>
      <c r="D8" s="1">
        <v>1044</v>
      </c>
      <c r="E8" s="1">
        <v>2293</v>
      </c>
      <c r="F8" s="1">
        <v>926</v>
      </c>
      <c r="G8" s="1">
        <v>1181</v>
      </c>
      <c r="H8" s="1">
        <v>1012</v>
      </c>
      <c r="I8" s="1">
        <v>750</v>
      </c>
      <c r="J8" s="1">
        <v>1898</v>
      </c>
      <c r="K8" s="1">
        <v>1088</v>
      </c>
      <c r="L8" s="1">
        <v>249</v>
      </c>
      <c r="M8" s="1">
        <v>1116</v>
      </c>
      <c r="N8" s="1">
        <v>1485</v>
      </c>
      <c r="O8" s="1">
        <v>855</v>
      </c>
      <c r="P8" s="1">
        <v>1064</v>
      </c>
      <c r="Q8" s="1">
        <v>192</v>
      </c>
    </row>
    <row r="9" spans="1:17" x14ac:dyDescent="0.35">
      <c r="A9" s="2" t="s">
        <v>179</v>
      </c>
      <c r="B9" s="1">
        <v>14969</v>
      </c>
      <c r="C9" s="1">
        <v>5407</v>
      </c>
      <c r="D9" s="1">
        <v>198</v>
      </c>
      <c r="E9" s="1">
        <v>625</v>
      </c>
      <c r="F9" s="1">
        <v>354</v>
      </c>
      <c r="G9" s="1">
        <v>494</v>
      </c>
      <c r="H9" s="1">
        <v>365</v>
      </c>
      <c r="I9" s="1">
        <v>2669</v>
      </c>
      <c r="J9" s="1">
        <v>1370</v>
      </c>
      <c r="K9" s="1">
        <v>619</v>
      </c>
      <c r="L9" s="1">
        <v>194</v>
      </c>
      <c r="M9" s="1">
        <v>906</v>
      </c>
      <c r="N9" s="1">
        <v>473</v>
      </c>
      <c r="O9" s="1">
        <v>301</v>
      </c>
      <c r="P9" s="1">
        <v>816</v>
      </c>
      <c r="Q9" s="1">
        <v>178</v>
      </c>
    </row>
    <row r="10" spans="1:17" x14ac:dyDescent="0.35">
      <c r="A10" s="2" t="s">
        <v>180</v>
      </c>
      <c r="B10" s="1">
        <v>26260</v>
      </c>
      <c r="C10" s="1">
        <v>7237</v>
      </c>
      <c r="D10" s="1">
        <v>839</v>
      </c>
      <c r="E10" s="1">
        <v>1563</v>
      </c>
      <c r="F10" s="1">
        <v>724</v>
      </c>
      <c r="G10" s="1">
        <v>787</v>
      </c>
      <c r="H10" s="1">
        <v>664</v>
      </c>
      <c r="I10" s="1">
        <v>3661</v>
      </c>
      <c r="J10" s="1">
        <v>2315</v>
      </c>
      <c r="K10" s="1">
        <v>1872</v>
      </c>
      <c r="L10" s="1">
        <v>292</v>
      </c>
      <c r="M10" s="1">
        <v>2108</v>
      </c>
      <c r="N10" s="1">
        <v>953</v>
      </c>
      <c r="O10" s="1">
        <v>586</v>
      </c>
      <c r="P10" s="1">
        <v>2503</v>
      </c>
      <c r="Q10" s="1">
        <v>156</v>
      </c>
    </row>
    <row r="11" spans="1:17" x14ac:dyDescent="0.35">
      <c r="A11" s="2" t="s">
        <v>181</v>
      </c>
      <c r="B11" s="1">
        <v>435</v>
      </c>
      <c r="C11" s="1">
        <v>56</v>
      </c>
      <c r="D11" s="1">
        <v>14</v>
      </c>
      <c r="E11" s="1">
        <v>8</v>
      </c>
      <c r="F11" s="1">
        <v>18</v>
      </c>
      <c r="G11" s="1">
        <v>0</v>
      </c>
      <c r="H11" s="1">
        <v>3</v>
      </c>
      <c r="I11" s="1">
        <v>15</v>
      </c>
      <c r="J11" s="1">
        <v>69</v>
      </c>
      <c r="K11" s="1">
        <v>80</v>
      </c>
      <c r="L11" s="1">
        <v>7</v>
      </c>
      <c r="M11" s="1">
        <v>42</v>
      </c>
      <c r="N11" s="1">
        <v>36</v>
      </c>
      <c r="O11" s="1">
        <v>14</v>
      </c>
      <c r="P11" s="1">
        <v>73</v>
      </c>
      <c r="Q11" s="1">
        <v>0</v>
      </c>
    </row>
    <row r="12" spans="1:17" x14ac:dyDescent="0.35">
      <c r="A12" s="2" t="s">
        <v>182</v>
      </c>
      <c r="B12" s="1">
        <v>601</v>
      </c>
      <c r="C12" s="1">
        <v>51</v>
      </c>
      <c r="D12" s="1">
        <v>3</v>
      </c>
      <c r="E12" s="1">
        <v>17</v>
      </c>
      <c r="F12" s="1">
        <v>18</v>
      </c>
      <c r="G12" s="1">
        <v>0</v>
      </c>
      <c r="H12" s="1">
        <v>6</v>
      </c>
      <c r="I12" s="1">
        <v>15</v>
      </c>
      <c r="J12" s="1">
        <v>57</v>
      </c>
      <c r="K12" s="1">
        <v>181</v>
      </c>
      <c r="L12" s="1">
        <v>17</v>
      </c>
      <c r="M12" s="1">
        <v>45</v>
      </c>
      <c r="N12" s="1">
        <v>39</v>
      </c>
      <c r="O12" s="1">
        <v>28</v>
      </c>
      <c r="P12" s="1">
        <v>124</v>
      </c>
      <c r="Q12" s="1">
        <v>0</v>
      </c>
    </row>
    <row r="13" spans="1:17" x14ac:dyDescent="0.35">
      <c r="A13" s="2" t="s">
        <v>183</v>
      </c>
      <c r="B13" s="1">
        <v>231</v>
      </c>
      <c r="C13" s="1">
        <v>61</v>
      </c>
      <c r="D13" s="1">
        <v>32</v>
      </c>
      <c r="E13" s="1">
        <v>3</v>
      </c>
      <c r="F13" s="1">
        <v>12</v>
      </c>
      <c r="G13" s="1">
        <v>0</v>
      </c>
      <c r="H13" s="1">
        <v>6</v>
      </c>
      <c r="I13" s="1">
        <v>4</v>
      </c>
      <c r="J13" s="1">
        <v>9</v>
      </c>
      <c r="K13" s="1">
        <v>22</v>
      </c>
      <c r="L13" s="1">
        <v>14</v>
      </c>
      <c r="M13" s="1">
        <v>12</v>
      </c>
      <c r="N13" s="1">
        <v>20</v>
      </c>
      <c r="O13" s="1">
        <v>20</v>
      </c>
      <c r="P13" s="1">
        <v>16</v>
      </c>
      <c r="Q13" s="1">
        <v>0</v>
      </c>
    </row>
    <row r="14" spans="1:17" x14ac:dyDescent="0.35">
      <c r="A14" s="2" t="s">
        <v>229</v>
      </c>
    </row>
    <row r="15" spans="1:17" x14ac:dyDescent="0.35">
      <c r="A15" s="2" t="s">
        <v>228</v>
      </c>
      <c r="B15" s="10">
        <f>B5*100/B$4</f>
        <v>33.686456035705781</v>
      </c>
      <c r="C15" s="10">
        <f t="shared" ref="C15:Q15" si="0">C5*100/C$4</f>
        <v>31.576523110174147</v>
      </c>
      <c r="D15" s="10">
        <f t="shared" si="0"/>
        <v>23.853211009174313</v>
      </c>
      <c r="E15" s="10">
        <f t="shared" si="0"/>
        <v>39.161755075311071</v>
      </c>
      <c r="F15" s="10">
        <f t="shared" si="0"/>
        <v>26.543704891740177</v>
      </c>
      <c r="G15" s="10">
        <f t="shared" si="0"/>
        <v>12.259414225941423</v>
      </c>
      <c r="H15" s="10">
        <f t="shared" si="0"/>
        <v>34.600534600534601</v>
      </c>
      <c r="I15" s="10">
        <f t="shared" si="0"/>
        <v>30.738362760834672</v>
      </c>
      <c r="J15" s="10">
        <f t="shared" si="0"/>
        <v>37.234042553191486</v>
      </c>
      <c r="K15" s="10">
        <f t="shared" si="0"/>
        <v>37.462325080731972</v>
      </c>
      <c r="L15" s="10">
        <f t="shared" si="0"/>
        <v>51.191969887076539</v>
      </c>
      <c r="M15" s="10">
        <f t="shared" si="0"/>
        <v>32.941343156701613</v>
      </c>
      <c r="N15" s="10">
        <f t="shared" si="0"/>
        <v>27.834638661445354</v>
      </c>
      <c r="O15" s="10">
        <f t="shared" si="0"/>
        <v>31.548713235294116</v>
      </c>
      <c r="P15" s="10">
        <f t="shared" si="0"/>
        <v>44.613990028705246</v>
      </c>
      <c r="Q15" s="10">
        <f t="shared" si="0"/>
        <v>5.7934508816120909</v>
      </c>
    </row>
    <row r="16" spans="1:17" x14ac:dyDescent="0.35">
      <c r="A16" s="2" t="s">
        <v>176</v>
      </c>
      <c r="B16" s="10">
        <f t="shared" ref="B16:Q23" si="1">B6*100/B$4</f>
        <v>35.138297762175483</v>
      </c>
      <c r="C16" s="10">
        <f t="shared" si="1"/>
        <v>35.094867752050597</v>
      </c>
      <c r="D16" s="10">
        <f t="shared" si="1"/>
        <v>39.418960244648318</v>
      </c>
      <c r="E16" s="10">
        <f t="shared" si="1"/>
        <v>28.337543268780991</v>
      </c>
      <c r="F16" s="10">
        <f t="shared" si="1"/>
        <v>42.020850040096228</v>
      </c>
      <c r="G16" s="10">
        <f t="shared" si="1"/>
        <v>61.88284518828452</v>
      </c>
      <c r="H16" s="10">
        <f t="shared" si="1"/>
        <v>40.273240273240276</v>
      </c>
      <c r="I16" s="10">
        <f t="shared" si="1"/>
        <v>37.46655965757089</v>
      </c>
      <c r="J16" s="10">
        <f t="shared" si="1"/>
        <v>36.60027161611589</v>
      </c>
      <c r="K16" s="10">
        <f t="shared" si="1"/>
        <v>31.267491926803014</v>
      </c>
      <c r="L16" s="10">
        <f t="shared" si="1"/>
        <v>38.770388958594729</v>
      </c>
      <c r="M16" s="10">
        <f t="shared" si="1"/>
        <v>32.40294701048456</v>
      </c>
      <c r="N16" s="10">
        <f t="shared" si="1"/>
        <v>33.383766464934141</v>
      </c>
      <c r="O16" s="10">
        <f t="shared" si="1"/>
        <v>42.670036764705884</v>
      </c>
      <c r="P16" s="10">
        <f t="shared" si="1"/>
        <v>40.043813264843635</v>
      </c>
      <c r="Q16" s="10">
        <f t="shared" si="1"/>
        <v>54.408060453400502</v>
      </c>
    </row>
    <row r="17" spans="1:17" x14ac:dyDescent="0.35">
      <c r="A17" s="2" t="s">
        <v>177</v>
      </c>
      <c r="B17" s="10">
        <f t="shared" si="1"/>
        <v>41.775658351196576</v>
      </c>
      <c r="C17" s="10">
        <f t="shared" si="1"/>
        <v>33.555370524562868</v>
      </c>
      <c r="D17" s="10">
        <f t="shared" si="1"/>
        <v>66.819571865443422</v>
      </c>
      <c r="E17" s="10">
        <f t="shared" si="1"/>
        <v>60.894377397324355</v>
      </c>
      <c r="F17" s="10">
        <f t="shared" si="1"/>
        <v>81.876503608660784</v>
      </c>
      <c r="G17" s="10">
        <f t="shared" si="1"/>
        <v>71.129707112970706</v>
      </c>
      <c r="H17" s="10">
        <f t="shared" si="1"/>
        <v>64.894564894564894</v>
      </c>
      <c r="I17" s="10">
        <f t="shared" si="1"/>
        <v>49.59871589085072</v>
      </c>
      <c r="J17" s="10">
        <f t="shared" si="1"/>
        <v>55.613399728383882</v>
      </c>
      <c r="K17" s="10">
        <f t="shared" si="1"/>
        <v>30.271797631862217</v>
      </c>
      <c r="L17" s="10">
        <f t="shared" si="1"/>
        <v>71.455457967377669</v>
      </c>
      <c r="M17" s="10">
        <f t="shared" si="1"/>
        <v>60.144516860300371</v>
      </c>
      <c r="N17" s="10">
        <f t="shared" si="1"/>
        <v>23.402456390174439</v>
      </c>
      <c r="O17" s="10">
        <f t="shared" si="1"/>
        <v>47.909007352941174</v>
      </c>
      <c r="P17" s="10">
        <f t="shared" si="1"/>
        <v>61.754041395981268</v>
      </c>
      <c r="Q17" s="10">
        <f t="shared" si="1"/>
        <v>45.843828715365241</v>
      </c>
    </row>
    <row r="18" spans="1:17" x14ac:dyDescent="0.35">
      <c r="A18" s="2" t="s">
        <v>178</v>
      </c>
      <c r="B18" s="10">
        <f t="shared" si="1"/>
        <v>9.2500543663984587</v>
      </c>
      <c r="C18" s="10">
        <f t="shared" si="1"/>
        <v>4.8045068825624035</v>
      </c>
      <c r="D18" s="10">
        <f t="shared" si="1"/>
        <v>31.926605504587155</v>
      </c>
      <c r="E18" s="10">
        <f t="shared" si="1"/>
        <v>21.451959958836188</v>
      </c>
      <c r="F18" s="10">
        <f t="shared" si="1"/>
        <v>37.129109863672817</v>
      </c>
      <c r="G18" s="10">
        <f t="shared" si="1"/>
        <v>49.414225941422593</v>
      </c>
      <c r="H18" s="10">
        <f t="shared" si="1"/>
        <v>30.056430056430056</v>
      </c>
      <c r="I18" s="10">
        <f t="shared" si="1"/>
        <v>5.0160513643659712</v>
      </c>
      <c r="J18" s="10">
        <f t="shared" si="1"/>
        <v>14.320205221065338</v>
      </c>
      <c r="K18" s="10">
        <f t="shared" si="1"/>
        <v>2.9278794402583421</v>
      </c>
      <c r="L18" s="10">
        <f t="shared" si="1"/>
        <v>15.621079046424091</v>
      </c>
      <c r="M18" s="10">
        <f t="shared" si="1"/>
        <v>15.811844715216775</v>
      </c>
      <c r="N18" s="10">
        <f t="shared" si="1"/>
        <v>6.6082235671057319</v>
      </c>
      <c r="O18" s="10">
        <f t="shared" si="1"/>
        <v>19.646139705882351</v>
      </c>
      <c r="P18" s="10">
        <f t="shared" si="1"/>
        <v>8.037467895452485</v>
      </c>
      <c r="Q18" s="10">
        <f t="shared" si="1"/>
        <v>48.362720403022671</v>
      </c>
    </row>
    <row r="19" spans="1:17" x14ac:dyDescent="0.35">
      <c r="A19" s="2" t="s">
        <v>179</v>
      </c>
      <c r="B19" s="10">
        <f t="shared" si="1"/>
        <v>7.7505773193741136</v>
      </c>
      <c r="C19" s="10">
        <f t="shared" si="1"/>
        <v>9.5788970184420776</v>
      </c>
      <c r="D19" s="10">
        <f t="shared" si="1"/>
        <v>6.0550458715596331</v>
      </c>
      <c r="E19" s="10">
        <f t="shared" si="1"/>
        <v>5.8471325661895408</v>
      </c>
      <c r="F19" s="10">
        <f t="shared" si="1"/>
        <v>14.194065757818764</v>
      </c>
      <c r="G19" s="10">
        <f t="shared" si="1"/>
        <v>20.669456066945607</v>
      </c>
      <c r="H19" s="10">
        <f t="shared" si="1"/>
        <v>10.84051084051084</v>
      </c>
      <c r="I19" s="10">
        <f t="shared" si="1"/>
        <v>17.850454788657036</v>
      </c>
      <c r="J19" s="10">
        <f t="shared" si="1"/>
        <v>10.336502188018711</v>
      </c>
      <c r="K19" s="10">
        <f t="shared" si="1"/>
        <v>1.6657696447793326</v>
      </c>
      <c r="L19" s="10">
        <f t="shared" si="1"/>
        <v>12.170639899623588</v>
      </c>
      <c r="M19" s="10">
        <f t="shared" si="1"/>
        <v>12.836497591385662</v>
      </c>
      <c r="N19" s="10">
        <f t="shared" si="1"/>
        <v>2.1048415806336775</v>
      </c>
      <c r="O19" s="10">
        <f t="shared" si="1"/>
        <v>6.9163602941176467</v>
      </c>
      <c r="P19" s="10">
        <f t="shared" si="1"/>
        <v>6.1640731228282215</v>
      </c>
      <c r="Q19" s="10">
        <f t="shared" si="1"/>
        <v>44.836272040302269</v>
      </c>
    </row>
    <row r="20" spans="1:17" x14ac:dyDescent="0.35">
      <c r="A20" s="2" t="s">
        <v>180</v>
      </c>
      <c r="B20" s="10">
        <f t="shared" si="1"/>
        <v>13.596777367009434</v>
      </c>
      <c r="C20" s="10">
        <f t="shared" si="1"/>
        <v>12.820876220171135</v>
      </c>
      <c r="D20" s="10">
        <f t="shared" si="1"/>
        <v>25.657492354740061</v>
      </c>
      <c r="E20" s="10">
        <f t="shared" si="1"/>
        <v>14.622509121526804</v>
      </c>
      <c r="F20" s="10">
        <f t="shared" si="1"/>
        <v>29.029671210906177</v>
      </c>
      <c r="G20" s="10">
        <f t="shared" si="1"/>
        <v>32.928870292887026</v>
      </c>
      <c r="H20" s="10">
        <f t="shared" si="1"/>
        <v>19.720819720819719</v>
      </c>
      <c r="I20" s="10">
        <f t="shared" si="1"/>
        <v>24.485018726591761</v>
      </c>
      <c r="J20" s="10">
        <f t="shared" si="1"/>
        <v>17.46642523011921</v>
      </c>
      <c r="K20" s="10">
        <f t="shared" si="1"/>
        <v>5.0376749192680306</v>
      </c>
      <c r="L20" s="10">
        <f t="shared" si="1"/>
        <v>18.318695106649937</v>
      </c>
      <c r="M20" s="10">
        <f t="shared" si="1"/>
        <v>29.866817795409464</v>
      </c>
      <c r="N20" s="10">
        <f t="shared" si="1"/>
        <v>4.2408330366678531</v>
      </c>
      <c r="O20" s="10">
        <f t="shared" si="1"/>
        <v>13.465073529411764</v>
      </c>
      <c r="P20" s="10">
        <f t="shared" si="1"/>
        <v>18.907689983381175</v>
      </c>
      <c r="Q20" s="10">
        <f t="shared" si="1"/>
        <v>39.294710327455917</v>
      </c>
    </row>
    <row r="21" spans="1:17" x14ac:dyDescent="0.35">
      <c r="A21" s="2" t="s">
        <v>181</v>
      </c>
      <c r="B21" s="10">
        <f t="shared" si="1"/>
        <v>0.22523222218770386</v>
      </c>
      <c r="C21" s="10">
        <f t="shared" si="1"/>
        <v>9.9208106719577652E-2</v>
      </c>
      <c r="D21" s="10">
        <f t="shared" si="1"/>
        <v>0.42813455657492355</v>
      </c>
      <c r="E21" s="10">
        <f t="shared" si="1"/>
        <v>7.4843296847226126E-2</v>
      </c>
      <c r="F21" s="10">
        <f t="shared" si="1"/>
        <v>0.72173215717722539</v>
      </c>
      <c r="G21" s="10">
        <f t="shared" si="1"/>
        <v>0</v>
      </c>
      <c r="H21" s="10">
        <f t="shared" si="1"/>
        <v>8.9100089100089097E-2</v>
      </c>
      <c r="I21" s="10">
        <f t="shared" si="1"/>
        <v>0.10032102728731943</v>
      </c>
      <c r="J21" s="10">
        <f t="shared" si="1"/>
        <v>0.52059755545495701</v>
      </c>
      <c r="K21" s="10">
        <f t="shared" si="1"/>
        <v>0.21528525296017223</v>
      </c>
      <c r="L21" s="10">
        <f t="shared" si="1"/>
        <v>0.43914680050188204</v>
      </c>
      <c r="M21" s="10">
        <f t="shared" si="1"/>
        <v>0.59506942476622271</v>
      </c>
      <c r="N21" s="10">
        <f t="shared" si="1"/>
        <v>0.1601993592025632</v>
      </c>
      <c r="O21" s="10">
        <f t="shared" si="1"/>
        <v>0.32169117647058826</v>
      </c>
      <c r="P21" s="10">
        <f t="shared" si="1"/>
        <v>0.55144281613536783</v>
      </c>
      <c r="Q21" s="10">
        <f t="shared" si="1"/>
        <v>0</v>
      </c>
    </row>
    <row r="22" spans="1:17" x14ac:dyDescent="0.35">
      <c r="A22" s="2" t="s">
        <v>182</v>
      </c>
      <c r="B22" s="10">
        <f t="shared" si="1"/>
        <v>0.31118290927542536</v>
      </c>
      <c r="C22" s="10">
        <f t="shared" si="1"/>
        <v>9.03502400481868E-2</v>
      </c>
      <c r="D22" s="10">
        <f t="shared" si="1"/>
        <v>9.1743119266055051E-2</v>
      </c>
      <c r="E22" s="10">
        <f t="shared" si="1"/>
        <v>0.15904200580035552</v>
      </c>
      <c r="F22" s="10">
        <f t="shared" si="1"/>
        <v>0.72173215717722539</v>
      </c>
      <c r="G22" s="10">
        <f t="shared" si="1"/>
        <v>0</v>
      </c>
      <c r="H22" s="10">
        <f t="shared" si="1"/>
        <v>0.17820017820017819</v>
      </c>
      <c r="I22" s="10">
        <f t="shared" si="1"/>
        <v>0.10032102728731943</v>
      </c>
      <c r="J22" s="10">
        <f t="shared" si="1"/>
        <v>0.43005885015844275</v>
      </c>
      <c r="K22" s="10">
        <f t="shared" si="1"/>
        <v>0.48708288482238965</v>
      </c>
      <c r="L22" s="10">
        <f t="shared" si="1"/>
        <v>1.0664993726474279</v>
      </c>
      <c r="M22" s="10">
        <f t="shared" si="1"/>
        <v>0.63757438367809582</v>
      </c>
      <c r="N22" s="10">
        <f t="shared" si="1"/>
        <v>0.17354930580277678</v>
      </c>
      <c r="O22" s="10">
        <f t="shared" si="1"/>
        <v>0.64338235294117652</v>
      </c>
      <c r="P22" s="10">
        <f t="shared" si="1"/>
        <v>0.93669738631213173</v>
      </c>
      <c r="Q22" s="10">
        <f t="shared" si="1"/>
        <v>0</v>
      </c>
    </row>
    <row r="23" spans="1:17" x14ac:dyDescent="0.35">
      <c r="A23" s="2" t="s">
        <v>183</v>
      </c>
      <c r="B23" s="10">
        <f t="shared" si="1"/>
        <v>0.11960607661002205</v>
      </c>
      <c r="C23" s="10">
        <f t="shared" si="1"/>
        <v>0.10806597339096852</v>
      </c>
      <c r="D23" s="10">
        <f t="shared" si="1"/>
        <v>0.9785932721712538</v>
      </c>
      <c r="E23" s="10">
        <f t="shared" si="1"/>
        <v>2.8066236317709794E-2</v>
      </c>
      <c r="F23" s="10">
        <f t="shared" si="1"/>
        <v>0.48115477145148355</v>
      </c>
      <c r="G23" s="10">
        <f t="shared" si="1"/>
        <v>0</v>
      </c>
      <c r="H23" s="10">
        <f t="shared" si="1"/>
        <v>0.17820017820017819</v>
      </c>
      <c r="I23" s="10">
        <f t="shared" si="1"/>
        <v>2.6752273943285179E-2</v>
      </c>
      <c r="J23" s="10">
        <f t="shared" si="1"/>
        <v>6.7904028972385691E-2</v>
      </c>
      <c r="K23" s="10">
        <f t="shared" si="1"/>
        <v>5.9203444564047365E-2</v>
      </c>
      <c r="L23" s="10">
        <f t="shared" si="1"/>
        <v>0.87829360100376408</v>
      </c>
      <c r="M23" s="10">
        <f t="shared" si="1"/>
        <v>0.17001983564749221</v>
      </c>
      <c r="N23" s="10">
        <f t="shared" si="1"/>
        <v>8.8999644001423989E-2</v>
      </c>
      <c r="O23" s="10">
        <f t="shared" si="1"/>
        <v>0.45955882352941174</v>
      </c>
      <c r="P23" s="10">
        <f t="shared" si="1"/>
        <v>0.12086417887898473</v>
      </c>
      <c r="Q23" s="10">
        <f t="shared" si="1"/>
        <v>0</v>
      </c>
    </row>
    <row r="24" spans="1:17" x14ac:dyDescent="0.35">
      <c r="A24" s="11" t="s">
        <v>258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</sheetData>
  <mergeCells count="1">
    <mergeCell ref="A24:Q24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287F-4F73-4568-A2B4-138A7FA00229}">
  <dimension ref="A1:Q107"/>
  <sheetViews>
    <sheetView view="pageBreakPreview" topLeftCell="A67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8.89453125" style="2"/>
    <col min="2" max="17" width="4.89453125" style="1" customWidth="1"/>
    <col min="18" max="16384" width="8.89453125" style="1"/>
  </cols>
  <sheetData>
    <row r="1" spans="1:17" x14ac:dyDescent="0.35">
      <c r="A1" s="2" t="s">
        <v>256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184</v>
      </c>
    </row>
    <row r="5" spans="1:17" x14ac:dyDescent="0.35">
      <c r="A5" s="2" t="s">
        <v>0</v>
      </c>
      <c r="B5" s="1">
        <v>193104</v>
      </c>
      <c r="C5" s="1">
        <v>56445</v>
      </c>
      <c r="D5" s="1">
        <v>3270</v>
      </c>
      <c r="E5" s="1">
        <v>10686</v>
      </c>
      <c r="F5" s="1">
        <v>2494</v>
      </c>
      <c r="G5" s="1">
        <v>2390</v>
      </c>
      <c r="H5" s="1">
        <v>3366</v>
      </c>
      <c r="I5" s="1">
        <v>14949</v>
      </c>
      <c r="J5" s="1">
        <v>13252</v>
      </c>
      <c r="K5" s="1">
        <v>37154</v>
      </c>
      <c r="L5" s="1">
        <v>1593</v>
      </c>
      <c r="M5" s="1">
        <v>7057</v>
      </c>
      <c r="N5" s="1">
        <v>22464</v>
      </c>
      <c r="O5" s="1">
        <v>4352</v>
      </c>
      <c r="P5" s="1">
        <v>13235</v>
      </c>
      <c r="Q5" s="1">
        <v>397</v>
      </c>
    </row>
    <row r="6" spans="1:17" x14ac:dyDescent="0.35">
      <c r="A6" s="2">
        <v>1</v>
      </c>
      <c r="B6" s="1">
        <v>14936</v>
      </c>
      <c r="C6" s="1">
        <v>4159</v>
      </c>
      <c r="D6" s="1">
        <v>234</v>
      </c>
      <c r="E6" s="1">
        <v>892</v>
      </c>
      <c r="F6" s="1">
        <v>302</v>
      </c>
      <c r="G6" s="1">
        <v>323</v>
      </c>
      <c r="H6" s="1">
        <v>313</v>
      </c>
      <c r="I6" s="1">
        <v>1015</v>
      </c>
      <c r="J6" s="1">
        <v>1016</v>
      </c>
      <c r="K6" s="1">
        <v>2408</v>
      </c>
      <c r="L6" s="1">
        <v>126</v>
      </c>
      <c r="M6" s="1">
        <v>668</v>
      </c>
      <c r="N6" s="1">
        <v>2064</v>
      </c>
      <c r="O6" s="1">
        <v>348</v>
      </c>
      <c r="P6" s="1">
        <v>1002</v>
      </c>
      <c r="Q6" s="1">
        <v>66</v>
      </c>
    </row>
    <row r="7" spans="1:17" x14ac:dyDescent="0.35">
      <c r="A7" s="2">
        <v>2</v>
      </c>
      <c r="B7" s="1">
        <v>28398</v>
      </c>
      <c r="C7" s="1">
        <v>8752</v>
      </c>
      <c r="D7" s="1">
        <v>462</v>
      </c>
      <c r="E7" s="1">
        <v>1514</v>
      </c>
      <c r="F7" s="1">
        <v>409</v>
      </c>
      <c r="G7" s="1">
        <v>409</v>
      </c>
      <c r="H7" s="1">
        <v>511</v>
      </c>
      <c r="I7" s="1">
        <v>2483</v>
      </c>
      <c r="J7" s="1">
        <v>2061</v>
      </c>
      <c r="K7" s="1">
        <v>4774</v>
      </c>
      <c r="L7" s="1">
        <v>228</v>
      </c>
      <c r="M7" s="1">
        <v>1114</v>
      </c>
      <c r="N7" s="1">
        <v>3322</v>
      </c>
      <c r="O7" s="1">
        <v>604</v>
      </c>
      <c r="P7" s="1">
        <v>1692</v>
      </c>
      <c r="Q7" s="1">
        <v>63</v>
      </c>
    </row>
    <row r="8" spans="1:17" x14ac:dyDescent="0.35">
      <c r="A8" s="2">
        <v>3</v>
      </c>
      <c r="B8" s="1">
        <v>32059</v>
      </c>
      <c r="C8" s="1">
        <v>9938</v>
      </c>
      <c r="D8" s="1">
        <v>539</v>
      </c>
      <c r="E8" s="1">
        <v>1662</v>
      </c>
      <c r="F8" s="1">
        <v>397</v>
      </c>
      <c r="G8" s="1">
        <v>423</v>
      </c>
      <c r="H8" s="1">
        <v>555</v>
      </c>
      <c r="I8" s="1">
        <v>2640</v>
      </c>
      <c r="J8" s="1">
        <v>2252</v>
      </c>
      <c r="K8" s="1">
        <v>6100</v>
      </c>
      <c r="L8" s="1">
        <v>252</v>
      </c>
      <c r="M8" s="1">
        <v>1173</v>
      </c>
      <c r="N8" s="1">
        <v>3446</v>
      </c>
      <c r="O8" s="1">
        <v>660</v>
      </c>
      <c r="P8" s="1">
        <v>1961</v>
      </c>
      <c r="Q8" s="1">
        <v>61</v>
      </c>
    </row>
    <row r="9" spans="1:17" x14ac:dyDescent="0.35">
      <c r="A9" s="2">
        <v>4</v>
      </c>
      <c r="B9" s="1">
        <v>34358</v>
      </c>
      <c r="C9" s="1">
        <v>10725</v>
      </c>
      <c r="D9" s="1">
        <v>547</v>
      </c>
      <c r="E9" s="1">
        <v>1791</v>
      </c>
      <c r="F9" s="1">
        <v>407</v>
      </c>
      <c r="G9" s="1">
        <v>369</v>
      </c>
      <c r="H9" s="1">
        <v>530</v>
      </c>
      <c r="I9" s="1">
        <v>2652</v>
      </c>
      <c r="J9" s="1">
        <v>2449</v>
      </c>
      <c r="K9" s="1">
        <v>6742</v>
      </c>
      <c r="L9" s="1">
        <v>241</v>
      </c>
      <c r="M9" s="1">
        <v>1242</v>
      </c>
      <c r="N9" s="1">
        <v>3623</v>
      </c>
      <c r="O9" s="1">
        <v>755</v>
      </c>
      <c r="P9" s="1">
        <v>2230</v>
      </c>
      <c r="Q9" s="1">
        <v>55</v>
      </c>
    </row>
    <row r="10" spans="1:17" x14ac:dyDescent="0.35">
      <c r="A10" s="2">
        <v>5</v>
      </c>
      <c r="B10" s="1">
        <v>28452</v>
      </c>
      <c r="C10" s="1">
        <v>8372</v>
      </c>
      <c r="D10" s="1">
        <v>432</v>
      </c>
      <c r="E10" s="1">
        <v>1506</v>
      </c>
      <c r="F10" s="1">
        <v>335</v>
      </c>
      <c r="G10" s="1">
        <v>339</v>
      </c>
      <c r="H10" s="1">
        <v>467</v>
      </c>
      <c r="I10" s="1">
        <v>2289</v>
      </c>
      <c r="J10" s="1">
        <v>1990</v>
      </c>
      <c r="K10" s="1">
        <v>5650</v>
      </c>
      <c r="L10" s="1">
        <v>243</v>
      </c>
      <c r="M10" s="1">
        <v>1082</v>
      </c>
      <c r="N10" s="1">
        <v>2997</v>
      </c>
      <c r="O10" s="1">
        <v>635</v>
      </c>
      <c r="P10" s="1">
        <v>2053</v>
      </c>
      <c r="Q10" s="1">
        <v>62</v>
      </c>
    </row>
    <row r="11" spans="1:17" x14ac:dyDescent="0.35">
      <c r="A11" s="2">
        <v>6</v>
      </c>
      <c r="B11" s="1">
        <v>20522</v>
      </c>
      <c r="C11" s="1">
        <v>5772</v>
      </c>
      <c r="D11" s="1">
        <v>377</v>
      </c>
      <c r="E11" s="1">
        <v>1210</v>
      </c>
      <c r="F11" s="1">
        <v>275</v>
      </c>
      <c r="G11" s="1">
        <v>236</v>
      </c>
      <c r="H11" s="1">
        <v>358</v>
      </c>
      <c r="I11" s="1">
        <v>1590</v>
      </c>
      <c r="J11" s="1">
        <v>1437</v>
      </c>
      <c r="K11" s="1">
        <v>4047</v>
      </c>
      <c r="L11" s="1">
        <v>172</v>
      </c>
      <c r="M11" s="1">
        <v>725</v>
      </c>
      <c r="N11" s="1">
        <v>2289</v>
      </c>
      <c r="O11" s="1">
        <v>487</v>
      </c>
      <c r="P11" s="1">
        <v>1515</v>
      </c>
      <c r="Q11" s="1">
        <v>32</v>
      </c>
    </row>
    <row r="12" spans="1:17" x14ac:dyDescent="0.35">
      <c r="A12" s="2">
        <v>7</v>
      </c>
      <c r="B12" s="1">
        <v>13041</v>
      </c>
      <c r="C12" s="1">
        <v>3451</v>
      </c>
      <c r="D12" s="1">
        <v>255</v>
      </c>
      <c r="E12" s="1">
        <v>801</v>
      </c>
      <c r="F12" s="1">
        <v>183</v>
      </c>
      <c r="G12" s="1">
        <v>139</v>
      </c>
      <c r="H12" s="1">
        <v>257</v>
      </c>
      <c r="I12" s="1">
        <v>975</v>
      </c>
      <c r="J12" s="1">
        <v>816</v>
      </c>
      <c r="K12" s="1">
        <v>2611</v>
      </c>
      <c r="L12" s="1">
        <v>110</v>
      </c>
      <c r="M12" s="1">
        <v>430</v>
      </c>
      <c r="N12" s="1">
        <v>1606</v>
      </c>
      <c r="O12" s="1">
        <v>341</v>
      </c>
      <c r="P12" s="1">
        <v>1046</v>
      </c>
      <c r="Q12" s="1">
        <v>20</v>
      </c>
    </row>
    <row r="13" spans="1:17" x14ac:dyDescent="0.35">
      <c r="A13" s="2">
        <v>8</v>
      </c>
      <c r="B13" s="1">
        <v>8199</v>
      </c>
      <c r="C13" s="1">
        <v>2096</v>
      </c>
      <c r="D13" s="1">
        <v>174</v>
      </c>
      <c r="E13" s="1">
        <v>525</v>
      </c>
      <c r="F13" s="1">
        <v>81</v>
      </c>
      <c r="G13" s="1">
        <v>72</v>
      </c>
      <c r="H13" s="1">
        <v>158</v>
      </c>
      <c r="I13" s="1">
        <v>515</v>
      </c>
      <c r="J13" s="1">
        <v>480</v>
      </c>
      <c r="K13" s="1">
        <v>1761</v>
      </c>
      <c r="L13" s="1">
        <v>97</v>
      </c>
      <c r="M13" s="1">
        <v>255</v>
      </c>
      <c r="N13" s="1">
        <v>1093</v>
      </c>
      <c r="O13" s="1">
        <v>192</v>
      </c>
      <c r="P13" s="1">
        <v>680</v>
      </c>
      <c r="Q13" s="1">
        <v>20</v>
      </c>
    </row>
    <row r="14" spans="1:17" x14ac:dyDescent="0.35">
      <c r="A14" s="2">
        <v>9</v>
      </c>
      <c r="B14" s="1">
        <v>4813</v>
      </c>
      <c r="C14" s="1">
        <v>1222</v>
      </c>
      <c r="D14" s="1">
        <v>89</v>
      </c>
      <c r="E14" s="1">
        <v>309</v>
      </c>
      <c r="F14" s="1">
        <v>41</v>
      </c>
      <c r="G14" s="1">
        <v>36</v>
      </c>
      <c r="H14" s="1">
        <v>85</v>
      </c>
      <c r="I14" s="1">
        <v>284</v>
      </c>
      <c r="J14" s="1">
        <v>273</v>
      </c>
      <c r="K14" s="1">
        <v>1070</v>
      </c>
      <c r="L14" s="1">
        <v>30</v>
      </c>
      <c r="M14" s="1">
        <v>177</v>
      </c>
      <c r="N14" s="1">
        <v>650</v>
      </c>
      <c r="O14" s="1">
        <v>130</v>
      </c>
      <c r="P14" s="1">
        <v>409</v>
      </c>
      <c r="Q14" s="1">
        <v>8</v>
      </c>
    </row>
    <row r="15" spans="1:17" x14ac:dyDescent="0.35">
      <c r="A15" s="2" t="s">
        <v>185</v>
      </c>
      <c r="B15" s="1">
        <v>8326</v>
      </c>
      <c r="C15" s="1">
        <v>1958</v>
      </c>
      <c r="D15" s="1">
        <v>161</v>
      </c>
      <c r="E15" s="1">
        <v>476</v>
      </c>
      <c r="F15" s="1">
        <v>64</v>
      </c>
      <c r="G15" s="1">
        <v>44</v>
      </c>
      <c r="H15" s="1">
        <v>132</v>
      </c>
      <c r="I15" s="1">
        <v>506</v>
      </c>
      <c r="J15" s="1">
        <v>478</v>
      </c>
      <c r="K15" s="1">
        <v>1991</v>
      </c>
      <c r="L15" s="1">
        <v>94</v>
      </c>
      <c r="M15" s="1">
        <v>191</v>
      </c>
      <c r="N15" s="1">
        <v>1374</v>
      </c>
      <c r="O15" s="1">
        <v>200</v>
      </c>
      <c r="P15" s="1">
        <v>647</v>
      </c>
      <c r="Q15" s="1">
        <v>10</v>
      </c>
    </row>
    <row r="16" spans="1:17" x14ac:dyDescent="0.35">
      <c r="A16" s="2" t="s">
        <v>227</v>
      </c>
    </row>
    <row r="17" spans="1:17" x14ac:dyDescent="0.35">
      <c r="A17" s="2" t="s">
        <v>184</v>
      </c>
    </row>
    <row r="18" spans="1:17" x14ac:dyDescent="0.35">
      <c r="A18" s="2" t="s">
        <v>0</v>
      </c>
      <c r="B18" s="1">
        <v>151730</v>
      </c>
      <c r="C18" s="1">
        <v>42214</v>
      </c>
      <c r="D18" s="1">
        <v>2910</v>
      </c>
      <c r="E18" s="1">
        <v>9106</v>
      </c>
      <c r="F18" s="1">
        <v>2262</v>
      </c>
      <c r="G18" s="1">
        <v>2072</v>
      </c>
      <c r="H18" s="1">
        <v>2955</v>
      </c>
      <c r="I18" s="1">
        <v>12627</v>
      </c>
      <c r="J18" s="1">
        <v>11338</v>
      </c>
      <c r="K18" s="1">
        <v>28047</v>
      </c>
      <c r="L18" s="1">
        <v>1435</v>
      </c>
      <c r="M18" s="1">
        <v>6402</v>
      </c>
      <c r="N18" s="1">
        <v>14747</v>
      </c>
      <c r="O18" s="1">
        <v>3506</v>
      </c>
      <c r="P18" s="1">
        <v>11729</v>
      </c>
      <c r="Q18" s="1">
        <v>380</v>
      </c>
    </row>
    <row r="19" spans="1:17" x14ac:dyDescent="0.35">
      <c r="A19" s="2">
        <v>1</v>
      </c>
      <c r="B19" s="1">
        <v>10397</v>
      </c>
      <c r="C19" s="1">
        <v>2730</v>
      </c>
      <c r="D19" s="1">
        <v>188</v>
      </c>
      <c r="E19" s="1">
        <v>698</v>
      </c>
      <c r="F19" s="1">
        <v>268</v>
      </c>
      <c r="G19" s="1">
        <v>256</v>
      </c>
      <c r="H19" s="1">
        <v>244</v>
      </c>
      <c r="I19" s="1">
        <v>800</v>
      </c>
      <c r="J19" s="1">
        <v>770</v>
      </c>
      <c r="K19" s="1">
        <v>1550</v>
      </c>
      <c r="L19" s="1">
        <v>105</v>
      </c>
      <c r="M19" s="1">
        <v>592</v>
      </c>
      <c r="N19" s="1">
        <v>987</v>
      </c>
      <c r="O19" s="1">
        <v>257</v>
      </c>
      <c r="P19" s="1">
        <v>886</v>
      </c>
      <c r="Q19" s="1">
        <v>66</v>
      </c>
    </row>
    <row r="20" spans="1:17" x14ac:dyDescent="0.35">
      <c r="A20" s="2">
        <v>2</v>
      </c>
      <c r="B20" s="1">
        <v>21252</v>
      </c>
      <c r="C20" s="1">
        <v>6278</v>
      </c>
      <c r="D20" s="1">
        <v>397</v>
      </c>
      <c r="E20" s="1">
        <v>1286</v>
      </c>
      <c r="F20" s="1">
        <v>375</v>
      </c>
      <c r="G20" s="1">
        <v>354</v>
      </c>
      <c r="H20" s="1">
        <v>435</v>
      </c>
      <c r="I20" s="1">
        <v>2104</v>
      </c>
      <c r="J20" s="1">
        <v>1707</v>
      </c>
      <c r="K20" s="1">
        <v>3230</v>
      </c>
      <c r="L20" s="1">
        <v>197</v>
      </c>
      <c r="M20" s="1">
        <v>1013</v>
      </c>
      <c r="N20" s="1">
        <v>1865</v>
      </c>
      <c r="O20" s="1">
        <v>473</v>
      </c>
      <c r="P20" s="1">
        <v>1476</v>
      </c>
      <c r="Q20" s="1">
        <v>62</v>
      </c>
    </row>
    <row r="21" spans="1:17" x14ac:dyDescent="0.35">
      <c r="A21" s="2">
        <v>3</v>
      </c>
      <c r="B21" s="1">
        <v>24518</v>
      </c>
      <c r="C21" s="1">
        <v>7282</v>
      </c>
      <c r="D21" s="1">
        <v>476</v>
      </c>
      <c r="E21" s="1">
        <v>1359</v>
      </c>
      <c r="F21" s="1">
        <v>362</v>
      </c>
      <c r="G21" s="1">
        <v>372</v>
      </c>
      <c r="H21" s="1">
        <v>477</v>
      </c>
      <c r="I21" s="1">
        <v>2239</v>
      </c>
      <c r="J21" s="1">
        <v>1927</v>
      </c>
      <c r="K21" s="1">
        <v>4363</v>
      </c>
      <c r="L21" s="1">
        <v>226</v>
      </c>
      <c r="M21" s="1">
        <v>1041</v>
      </c>
      <c r="N21" s="1">
        <v>2104</v>
      </c>
      <c r="O21" s="1">
        <v>537</v>
      </c>
      <c r="P21" s="1">
        <v>1696</v>
      </c>
      <c r="Q21" s="1">
        <v>57</v>
      </c>
    </row>
    <row r="22" spans="1:17" x14ac:dyDescent="0.35">
      <c r="A22" s="2">
        <v>4</v>
      </c>
      <c r="B22" s="1">
        <v>27003</v>
      </c>
      <c r="C22" s="1">
        <v>8196</v>
      </c>
      <c r="D22" s="1">
        <v>486</v>
      </c>
      <c r="E22" s="1">
        <v>1508</v>
      </c>
      <c r="F22" s="1">
        <v>366</v>
      </c>
      <c r="G22" s="1">
        <v>322</v>
      </c>
      <c r="H22" s="1">
        <v>465</v>
      </c>
      <c r="I22" s="1">
        <v>2246</v>
      </c>
      <c r="J22" s="1">
        <v>2089</v>
      </c>
      <c r="K22" s="1">
        <v>5036</v>
      </c>
      <c r="L22" s="1">
        <v>220</v>
      </c>
      <c r="M22" s="1">
        <v>1134</v>
      </c>
      <c r="N22" s="1">
        <v>2328</v>
      </c>
      <c r="O22" s="1">
        <v>601</v>
      </c>
      <c r="P22" s="1">
        <v>1955</v>
      </c>
      <c r="Q22" s="1">
        <v>51</v>
      </c>
    </row>
    <row r="23" spans="1:17" x14ac:dyDescent="0.35">
      <c r="A23" s="2">
        <v>5</v>
      </c>
      <c r="B23" s="1">
        <v>23009</v>
      </c>
      <c r="C23" s="1">
        <v>6456</v>
      </c>
      <c r="D23" s="1">
        <v>384</v>
      </c>
      <c r="E23" s="1">
        <v>1289</v>
      </c>
      <c r="F23" s="1">
        <v>300</v>
      </c>
      <c r="G23" s="1">
        <v>300</v>
      </c>
      <c r="H23" s="1">
        <v>418</v>
      </c>
      <c r="I23" s="1">
        <v>1958</v>
      </c>
      <c r="J23" s="1">
        <v>1734</v>
      </c>
      <c r="K23" s="1">
        <v>4438</v>
      </c>
      <c r="L23" s="1">
        <v>220</v>
      </c>
      <c r="M23" s="1">
        <v>991</v>
      </c>
      <c r="N23" s="1">
        <v>2110</v>
      </c>
      <c r="O23" s="1">
        <v>515</v>
      </c>
      <c r="P23" s="1">
        <v>1835</v>
      </c>
      <c r="Q23" s="1">
        <v>61</v>
      </c>
    </row>
    <row r="24" spans="1:17" x14ac:dyDescent="0.35">
      <c r="A24" s="2">
        <v>6</v>
      </c>
      <c r="B24" s="1">
        <v>16822</v>
      </c>
      <c r="C24" s="1">
        <v>4482</v>
      </c>
      <c r="D24" s="1">
        <v>336</v>
      </c>
      <c r="E24" s="1">
        <v>1056</v>
      </c>
      <c r="F24" s="1">
        <v>252</v>
      </c>
      <c r="G24" s="1">
        <v>204</v>
      </c>
      <c r="H24" s="1">
        <v>328</v>
      </c>
      <c r="I24" s="1">
        <v>1354</v>
      </c>
      <c r="J24" s="1">
        <v>1278</v>
      </c>
      <c r="K24" s="1">
        <v>3239</v>
      </c>
      <c r="L24" s="1">
        <v>153</v>
      </c>
      <c r="M24" s="1">
        <v>681</v>
      </c>
      <c r="N24" s="1">
        <v>1676</v>
      </c>
      <c r="O24" s="1">
        <v>401</v>
      </c>
      <c r="P24" s="1">
        <v>1352</v>
      </c>
      <c r="Q24" s="1">
        <v>30</v>
      </c>
    </row>
    <row r="25" spans="1:17" x14ac:dyDescent="0.35">
      <c r="A25" s="2">
        <v>7</v>
      </c>
      <c r="B25" s="1">
        <v>10836</v>
      </c>
      <c r="C25" s="1">
        <v>2705</v>
      </c>
      <c r="D25" s="1">
        <v>240</v>
      </c>
      <c r="E25" s="1">
        <v>705</v>
      </c>
      <c r="F25" s="1">
        <v>165</v>
      </c>
      <c r="G25" s="1">
        <v>124</v>
      </c>
      <c r="H25" s="1">
        <v>237</v>
      </c>
      <c r="I25" s="1">
        <v>831</v>
      </c>
      <c r="J25" s="1">
        <v>718</v>
      </c>
      <c r="K25" s="1">
        <v>2123</v>
      </c>
      <c r="L25" s="1">
        <v>98</v>
      </c>
      <c r="M25" s="1">
        <v>393</v>
      </c>
      <c r="N25" s="1">
        <v>1242</v>
      </c>
      <c r="O25" s="1">
        <v>289</v>
      </c>
      <c r="P25" s="1">
        <v>949</v>
      </c>
      <c r="Q25" s="1">
        <v>17</v>
      </c>
    </row>
    <row r="26" spans="1:17" x14ac:dyDescent="0.35">
      <c r="A26" s="2">
        <v>8</v>
      </c>
      <c r="B26" s="1">
        <v>6765</v>
      </c>
      <c r="C26" s="1">
        <v>1625</v>
      </c>
      <c r="D26" s="1">
        <v>160</v>
      </c>
      <c r="E26" s="1">
        <v>477</v>
      </c>
      <c r="F26" s="1">
        <v>77</v>
      </c>
      <c r="G26" s="1">
        <v>68</v>
      </c>
      <c r="H26" s="1">
        <v>145</v>
      </c>
      <c r="I26" s="1">
        <v>431</v>
      </c>
      <c r="J26" s="1">
        <v>425</v>
      </c>
      <c r="K26" s="1">
        <v>1428</v>
      </c>
      <c r="L26" s="1">
        <v>94</v>
      </c>
      <c r="M26" s="1">
        <v>233</v>
      </c>
      <c r="N26" s="1">
        <v>819</v>
      </c>
      <c r="O26" s="1">
        <v>156</v>
      </c>
      <c r="P26" s="1">
        <v>608</v>
      </c>
      <c r="Q26" s="1">
        <v>19</v>
      </c>
    </row>
    <row r="27" spans="1:17" x14ac:dyDescent="0.35">
      <c r="A27" s="2">
        <v>9</v>
      </c>
      <c r="B27" s="1">
        <v>4061</v>
      </c>
      <c r="C27" s="1">
        <v>959</v>
      </c>
      <c r="D27" s="1">
        <v>86</v>
      </c>
      <c r="E27" s="1">
        <v>286</v>
      </c>
      <c r="F27" s="1">
        <v>38</v>
      </c>
      <c r="G27" s="1">
        <v>32</v>
      </c>
      <c r="H27" s="1">
        <v>81</v>
      </c>
      <c r="I27" s="1">
        <v>240</v>
      </c>
      <c r="J27" s="1">
        <v>243</v>
      </c>
      <c r="K27" s="1">
        <v>907</v>
      </c>
      <c r="L27" s="1">
        <v>29</v>
      </c>
      <c r="M27" s="1">
        <v>155</v>
      </c>
      <c r="N27" s="1">
        <v>512</v>
      </c>
      <c r="O27" s="1">
        <v>109</v>
      </c>
      <c r="P27" s="1">
        <v>377</v>
      </c>
      <c r="Q27" s="1">
        <v>7</v>
      </c>
    </row>
    <row r="28" spans="1:17" x14ac:dyDescent="0.35">
      <c r="A28" s="2" t="s">
        <v>185</v>
      </c>
      <c r="B28" s="1">
        <v>7067</v>
      </c>
      <c r="C28" s="1">
        <v>1501</v>
      </c>
      <c r="D28" s="1">
        <v>157</v>
      </c>
      <c r="E28" s="1">
        <v>442</v>
      </c>
      <c r="F28" s="1">
        <v>59</v>
      </c>
      <c r="G28" s="1">
        <v>40</v>
      </c>
      <c r="H28" s="1">
        <v>125</v>
      </c>
      <c r="I28" s="1">
        <v>424</v>
      </c>
      <c r="J28" s="1">
        <v>447</v>
      </c>
      <c r="K28" s="1">
        <v>1733</v>
      </c>
      <c r="L28" s="1">
        <v>93</v>
      </c>
      <c r="M28" s="1">
        <v>169</v>
      </c>
      <c r="N28" s="1">
        <v>1104</v>
      </c>
      <c r="O28" s="1">
        <v>168</v>
      </c>
      <c r="P28" s="1">
        <v>595</v>
      </c>
      <c r="Q28" s="1">
        <v>10</v>
      </c>
    </row>
    <row r="29" spans="1:17" x14ac:dyDescent="0.35">
      <c r="A29" s="2" t="s">
        <v>186</v>
      </c>
    </row>
    <row r="30" spans="1:17" x14ac:dyDescent="0.35">
      <c r="A30" s="2" t="s">
        <v>184</v>
      </c>
    </row>
    <row r="31" spans="1:17" x14ac:dyDescent="0.35">
      <c r="A31" s="2" t="s">
        <v>0</v>
      </c>
      <c r="B31" s="1">
        <v>25712</v>
      </c>
      <c r="C31" s="1">
        <v>9660</v>
      </c>
      <c r="D31" s="1">
        <v>42</v>
      </c>
      <c r="E31" s="1">
        <v>445</v>
      </c>
      <c r="F31" s="1">
        <v>0</v>
      </c>
      <c r="G31" s="1">
        <v>0</v>
      </c>
      <c r="H31" s="1">
        <v>76</v>
      </c>
      <c r="I31" s="1">
        <v>1152</v>
      </c>
      <c r="J31" s="1">
        <v>930</v>
      </c>
      <c r="K31" s="1">
        <v>6436</v>
      </c>
      <c r="L31" s="1">
        <v>25</v>
      </c>
      <c r="M31" s="1">
        <v>224</v>
      </c>
      <c r="N31" s="1">
        <v>5450</v>
      </c>
      <c r="O31" s="1">
        <v>526</v>
      </c>
      <c r="P31" s="1">
        <v>746</v>
      </c>
      <c r="Q31" s="1">
        <v>0</v>
      </c>
    </row>
    <row r="32" spans="1:17" x14ac:dyDescent="0.35">
      <c r="A32" s="2">
        <v>1</v>
      </c>
      <c r="B32" s="1">
        <v>2694</v>
      </c>
      <c r="C32" s="1">
        <v>955</v>
      </c>
      <c r="D32" s="1">
        <v>7</v>
      </c>
      <c r="E32" s="1">
        <v>45</v>
      </c>
      <c r="F32" s="1">
        <v>0</v>
      </c>
      <c r="G32" s="1">
        <v>0</v>
      </c>
      <c r="H32" s="1">
        <v>12</v>
      </c>
      <c r="I32" s="1">
        <v>108</v>
      </c>
      <c r="J32" s="1">
        <v>80</v>
      </c>
      <c r="K32" s="1">
        <v>558</v>
      </c>
      <c r="L32" s="1">
        <v>3</v>
      </c>
      <c r="M32" s="1">
        <v>26</v>
      </c>
      <c r="N32" s="1">
        <v>819</v>
      </c>
      <c r="O32" s="1">
        <v>40</v>
      </c>
      <c r="P32" s="1">
        <v>41</v>
      </c>
      <c r="Q32" s="1">
        <v>0</v>
      </c>
    </row>
    <row r="33" spans="1:17" x14ac:dyDescent="0.35">
      <c r="A33" s="2">
        <v>2</v>
      </c>
      <c r="B33" s="1">
        <v>4909</v>
      </c>
      <c r="C33" s="1">
        <v>1825</v>
      </c>
      <c r="D33" s="1">
        <v>8</v>
      </c>
      <c r="E33" s="1">
        <v>82</v>
      </c>
      <c r="F33" s="1">
        <v>0</v>
      </c>
      <c r="G33" s="1">
        <v>0</v>
      </c>
      <c r="H33" s="1">
        <v>18</v>
      </c>
      <c r="I33" s="1">
        <v>196</v>
      </c>
      <c r="J33" s="1">
        <v>199</v>
      </c>
      <c r="K33" s="1">
        <v>1188</v>
      </c>
      <c r="L33" s="1">
        <v>5</v>
      </c>
      <c r="M33" s="1">
        <v>37</v>
      </c>
      <c r="N33" s="1">
        <v>1147</v>
      </c>
      <c r="O33" s="1">
        <v>81</v>
      </c>
      <c r="P33" s="1">
        <v>123</v>
      </c>
      <c r="Q33" s="1">
        <v>0</v>
      </c>
    </row>
    <row r="34" spans="1:17" x14ac:dyDescent="0.35">
      <c r="A34" s="2">
        <v>3</v>
      </c>
      <c r="B34" s="1">
        <v>5017</v>
      </c>
      <c r="C34" s="1">
        <v>1910</v>
      </c>
      <c r="D34" s="1">
        <v>5</v>
      </c>
      <c r="E34" s="1">
        <v>94</v>
      </c>
      <c r="F34" s="1">
        <v>0</v>
      </c>
      <c r="G34" s="1">
        <v>0</v>
      </c>
      <c r="H34" s="1">
        <v>11</v>
      </c>
      <c r="I34" s="1">
        <v>225</v>
      </c>
      <c r="J34" s="1">
        <v>167</v>
      </c>
      <c r="K34" s="1">
        <v>1296</v>
      </c>
      <c r="L34" s="1">
        <v>7</v>
      </c>
      <c r="M34" s="1">
        <v>45</v>
      </c>
      <c r="N34" s="1">
        <v>1029</v>
      </c>
      <c r="O34" s="1">
        <v>84</v>
      </c>
      <c r="P34" s="1">
        <v>144</v>
      </c>
      <c r="Q34" s="1">
        <v>0</v>
      </c>
    </row>
    <row r="35" spans="1:17" x14ac:dyDescent="0.35">
      <c r="A35" s="2">
        <v>4</v>
      </c>
      <c r="B35" s="1">
        <v>4669</v>
      </c>
      <c r="C35" s="1">
        <v>1724</v>
      </c>
      <c r="D35" s="1">
        <v>5</v>
      </c>
      <c r="E35" s="1">
        <v>94</v>
      </c>
      <c r="F35" s="1">
        <v>0</v>
      </c>
      <c r="G35" s="1">
        <v>0</v>
      </c>
      <c r="H35" s="1">
        <v>8</v>
      </c>
      <c r="I35" s="1">
        <v>215</v>
      </c>
      <c r="J35" s="1">
        <v>185</v>
      </c>
      <c r="K35" s="1">
        <v>1227</v>
      </c>
      <c r="L35" s="1">
        <v>5</v>
      </c>
      <c r="M35" s="1">
        <v>37</v>
      </c>
      <c r="N35" s="1">
        <v>913</v>
      </c>
      <c r="O35" s="1">
        <v>98</v>
      </c>
      <c r="P35" s="1">
        <v>158</v>
      </c>
      <c r="Q35" s="1">
        <v>0</v>
      </c>
    </row>
    <row r="36" spans="1:17" x14ac:dyDescent="0.35">
      <c r="A36" s="2">
        <v>5</v>
      </c>
      <c r="B36" s="1">
        <v>3247</v>
      </c>
      <c r="C36" s="1">
        <v>1247</v>
      </c>
      <c r="D36" s="1">
        <v>10</v>
      </c>
      <c r="E36" s="1">
        <v>54</v>
      </c>
      <c r="F36" s="1">
        <v>0</v>
      </c>
      <c r="G36" s="1">
        <v>0</v>
      </c>
      <c r="H36" s="1">
        <v>11</v>
      </c>
      <c r="I36" s="1">
        <v>160</v>
      </c>
      <c r="J36" s="1">
        <v>124</v>
      </c>
      <c r="K36" s="1">
        <v>842</v>
      </c>
      <c r="L36" s="1">
        <v>1</v>
      </c>
      <c r="M36" s="1">
        <v>27</v>
      </c>
      <c r="N36" s="1">
        <v>586</v>
      </c>
      <c r="O36" s="1">
        <v>85</v>
      </c>
      <c r="P36" s="1">
        <v>100</v>
      </c>
      <c r="Q36" s="1">
        <v>0</v>
      </c>
    </row>
    <row r="37" spans="1:17" x14ac:dyDescent="0.35">
      <c r="A37" s="2">
        <v>6</v>
      </c>
      <c r="B37" s="1">
        <v>2108</v>
      </c>
      <c r="C37" s="1">
        <v>839</v>
      </c>
      <c r="D37" s="1">
        <v>3</v>
      </c>
      <c r="E37" s="1">
        <v>36</v>
      </c>
      <c r="F37" s="1">
        <v>0</v>
      </c>
      <c r="G37" s="1">
        <v>0</v>
      </c>
      <c r="H37" s="1">
        <v>5</v>
      </c>
      <c r="I37" s="1">
        <v>118</v>
      </c>
      <c r="J37" s="1">
        <v>67</v>
      </c>
      <c r="K37" s="1">
        <v>527</v>
      </c>
      <c r="L37" s="1">
        <v>3</v>
      </c>
      <c r="M37" s="1">
        <v>14</v>
      </c>
      <c r="N37" s="1">
        <v>370</v>
      </c>
      <c r="O37" s="1">
        <v>51</v>
      </c>
      <c r="P37" s="1">
        <v>75</v>
      </c>
      <c r="Q37" s="1">
        <v>0</v>
      </c>
    </row>
    <row r="38" spans="1:17" x14ac:dyDescent="0.35">
      <c r="A38" s="2">
        <v>7</v>
      </c>
      <c r="B38" s="1">
        <v>1220</v>
      </c>
      <c r="C38" s="1">
        <v>462</v>
      </c>
      <c r="D38" s="1">
        <v>3</v>
      </c>
      <c r="E38" s="1">
        <v>24</v>
      </c>
      <c r="F38" s="1">
        <v>0</v>
      </c>
      <c r="G38" s="1">
        <v>0</v>
      </c>
      <c r="H38" s="1">
        <v>1</v>
      </c>
      <c r="I38" s="1">
        <v>62</v>
      </c>
      <c r="J38" s="1">
        <v>51</v>
      </c>
      <c r="K38" s="1">
        <v>314</v>
      </c>
      <c r="L38" s="1">
        <v>1</v>
      </c>
      <c r="M38" s="1">
        <v>12</v>
      </c>
      <c r="N38" s="1">
        <v>219</v>
      </c>
      <c r="O38" s="1">
        <v>32</v>
      </c>
      <c r="P38" s="1">
        <v>39</v>
      </c>
      <c r="Q38" s="1">
        <v>0</v>
      </c>
    </row>
    <row r="39" spans="1:17" x14ac:dyDescent="0.35">
      <c r="A39" s="2">
        <v>8</v>
      </c>
      <c r="B39" s="1">
        <v>779</v>
      </c>
      <c r="C39" s="1">
        <v>281</v>
      </c>
      <c r="D39" s="1">
        <v>0</v>
      </c>
      <c r="E39" s="1">
        <v>9</v>
      </c>
      <c r="F39" s="1">
        <v>0</v>
      </c>
      <c r="G39" s="1">
        <v>0</v>
      </c>
      <c r="H39" s="1">
        <v>3</v>
      </c>
      <c r="I39" s="1">
        <v>26</v>
      </c>
      <c r="J39" s="1">
        <v>32</v>
      </c>
      <c r="K39" s="1">
        <v>221</v>
      </c>
      <c r="L39" s="1">
        <v>0</v>
      </c>
      <c r="M39" s="1">
        <v>3</v>
      </c>
      <c r="N39" s="1">
        <v>160</v>
      </c>
      <c r="O39" s="1">
        <v>20</v>
      </c>
      <c r="P39" s="1">
        <v>24</v>
      </c>
      <c r="Q39" s="1">
        <v>0</v>
      </c>
    </row>
    <row r="40" spans="1:17" x14ac:dyDescent="0.35">
      <c r="A40" s="2">
        <v>9</v>
      </c>
      <c r="B40" s="1">
        <v>408</v>
      </c>
      <c r="C40" s="1">
        <v>149</v>
      </c>
      <c r="D40" s="1">
        <v>0</v>
      </c>
      <c r="E40" s="1">
        <v>6</v>
      </c>
      <c r="F40" s="1">
        <v>0</v>
      </c>
      <c r="G40" s="1">
        <v>0</v>
      </c>
      <c r="H40" s="1">
        <v>3</v>
      </c>
      <c r="I40" s="1">
        <v>15</v>
      </c>
      <c r="J40" s="1">
        <v>13</v>
      </c>
      <c r="K40" s="1">
        <v>109</v>
      </c>
      <c r="L40" s="1">
        <v>0</v>
      </c>
      <c r="M40" s="1">
        <v>12</v>
      </c>
      <c r="N40" s="1">
        <v>73</v>
      </c>
      <c r="O40" s="1">
        <v>12</v>
      </c>
      <c r="P40" s="1">
        <v>16</v>
      </c>
      <c r="Q40" s="1">
        <v>0</v>
      </c>
    </row>
    <row r="41" spans="1:17" x14ac:dyDescent="0.35">
      <c r="A41" s="2" t="s">
        <v>185</v>
      </c>
      <c r="B41" s="1">
        <v>661</v>
      </c>
      <c r="C41" s="1">
        <v>268</v>
      </c>
      <c r="D41" s="1">
        <v>1</v>
      </c>
      <c r="E41" s="1">
        <v>1</v>
      </c>
      <c r="F41" s="1">
        <v>0</v>
      </c>
      <c r="G41" s="1">
        <v>0</v>
      </c>
      <c r="H41" s="1">
        <v>4</v>
      </c>
      <c r="I41" s="1">
        <v>27</v>
      </c>
      <c r="J41" s="1">
        <v>12</v>
      </c>
      <c r="K41" s="1">
        <v>154</v>
      </c>
      <c r="L41" s="1">
        <v>0</v>
      </c>
      <c r="M41" s="1">
        <v>11</v>
      </c>
      <c r="N41" s="1">
        <v>134</v>
      </c>
      <c r="O41" s="1">
        <v>23</v>
      </c>
      <c r="P41" s="1">
        <v>26</v>
      </c>
      <c r="Q41" s="1">
        <v>0</v>
      </c>
    </row>
    <row r="42" spans="1:17" x14ac:dyDescent="0.35">
      <c r="A42" s="2" t="s">
        <v>187</v>
      </c>
    </row>
    <row r="43" spans="1:17" x14ac:dyDescent="0.35">
      <c r="A43" s="2" t="s">
        <v>184</v>
      </c>
    </row>
    <row r="44" spans="1:17" x14ac:dyDescent="0.35">
      <c r="A44" s="2" t="s">
        <v>0</v>
      </c>
      <c r="B44" s="1">
        <v>2136</v>
      </c>
      <c r="C44" s="1">
        <v>578</v>
      </c>
      <c r="D44" s="1">
        <v>0</v>
      </c>
      <c r="E44" s="1">
        <v>35</v>
      </c>
      <c r="F44" s="1">
        <v>0</v>
      </c>
      <c r="G44" s="1">
        <v>0</v>
      </c>
      <c r="H44" s="1">
        <v>0</v>
      </c>
      <c r="I44" s="1">
        <v>123</v>
      </c>
      <c r="J44" s="1">
        <v>51</v>
      </c>
      <c r="K44" s="1">
        <v>680</v>
      </c>
      <c r="L44" s="1">
        <v>0</v>
      </c>
      <c r="M44" s="1">
        <v>0</v>
      </c>
      <c r="N44" s="1">
        <v>669</v>
      </c>
      <c r="O44" s="1">
        <v>0</v>
      </c>
      <c r="P44" s="1">
        <v>0</v>
      </c>
      <c r="Q44" s="1">
        <v>0</v>
      </c>
    </row>
    <row r="45" spans="1:17" x14ac:dyDescent="0.35">
      <c r="A45" s="2">
        <v>1</v>
      </c>
      <c r="B45" s="1">
        <v>205</v>
      </c>
      <c r="C45" s="1">
        <v>39</v>
      </c>
      <c r="D45" s="1">
        <v>0</v>
      </c>
      <c r="E45" s="1">
        <v>3</v>
      </c>
      <c r="F45" s="1">
        <v>0</v>
      </c>
      <c r="G45" s="1">
        <v>0</v>
      </c>
      <c r="H45" s="1">
        <v>0</v>
      </c>
      <c r="I45" s="1">
        <v>9</v>
      </c>
      <c r="J45" s="1">
        <v>4</v>
      </c>
      <c r="K45" s="1">
        <v>63</v>
      </c>
      <c r="L45" s="1">
        <v>0</v>
      </c>
      <c r="M45" s="1">
        <v>0</v>
      </c>
      <c r="N45" s="1">
        <v>87</v>
      </c>
      <c r="O45" s="1">
        <v>0</v>
      </c>
      <c r="P45" s="1">
        <v>0</v>
      </c>
      <c r="Q45" s="1">
        <v>0</v>
      </c>
    </row>
    <row r="46" spans="1:17" x14ac:dyDescent="0.35">
      <c r="A46" s="2">
        <v>2</v>
      </c>
      <c r="B46" s="1">
        <v>298</v>
      </c>
      <c r="C46" s="1">
        <v>74</v>
      </c>
      <c r="D46" s="1">
        <v>0</v>
      </c>
      <c r="E46" s="1">
        <v>4</v>
      </c>
      <c r="F46" s="1">
        <v>0</v>
      </c>
      <c r="G46" s="1">
        <v>0</v>
      </c>
      <c r="H46" s="1">
        <v>0</v>
      </c>
      <c r="I46" s="1">
        <v>16</v>
      </c>
      <c r="J46" s="1">
        <v>6</v>
      </c>
      <c r="K46" s="1">
        <v>86</v>
      </c>
      <c r="L46" s="1">
        <v>0</v>
      </c>
      <c r="M46" s="1">
        <v>0</v>
      </c>
      <c r="N46" s="1">
        <v>112</v>
      </c>
      <c r="O46" s="1">
        <v>0</v>
      </c>
      <c r="P46" s="1">
        <v>0</v>
      </c>
      <c r="Q46" s="1">
        <v>0</v>
      </c>
    </row>
    <row r="47" spans="1:17" x14ac:dyDescent="0.35">
      <c r="A47" s="2">
        <v>3</v>
      </c>
      <c r="B47" s="1">
        <v>350</v>
      </c>
      <c r="C47" s="1">
        <v>88</v>
      </c>
      <c r="D47" s="1">
        <v>0</v>
      </c>
      <c r="E47" s="1">
        <v>10</v>
      </c>
      <c r="F47" s="1">
        <v>0</v>
      </c>
      <c r="G47" s="1">
        <v>0</v>
      </c>
      <c r="H47" s="1">
        <v>0</v>
      </c>
      <c r="I47" s="1">
        <v>26</v>
      </c>
      <c r="J47" s="1">
        <v>10</v>
      </c>
      <c r="K47" s="1">
        <v>116</v>
      </c>
      <c r="L47" s="1">
        <v>0</v>
      </c>
      <c r="M47" s="1">
        <v>0</v>
      </c>
      <c r="N47" s="1">
        <v>100</v>
      </c>
      <c r="O47" s="1">
        <v>0</v>
      </c>
      <c r="P47" s="1">
        <v>0</v>
      </c>
      <c r="Q47" s="1">
        <v>0</v>
      </c>
    </row>
    <row r="48" spans="1:17" x14ac:dyDescent="0.35">
      <c r="A48" s="2">
        <v>4</v>
      </c>
      <c r="B48" s="1">
        <v>384</v>
      </c>
      <c r="C48" s="1">
        <v>118</v>
      </c>
      <c r="D48" s="1">
        <v>0</v>
      </c>
      <c r="E48" s="1">
        <v>6</v>
      </c>
      <c r="F48" s="1">
        <v>0</v>
      </c>
      <c r="G48" s="1">
        <v>0</v>
      </c>
      <c r="H48" s="1">
        <v>0</v>
      </c>
      <c r="I48" s="1">
        <v>20</v>
      </c>
      <c r="J48" s="1">
        <v>13</v>
      </c>
      <c r="K48" s="1">
        <v>116</v>
      </c>
      <c r="L48" s="1">
        <v>0</v>
      </c>
      <c r="M48" s="1">
        <v>0</v>
      </c>
      <c r="N48" s="1">
        <v>111</v>
      </c>
      <c r="O48" s="1">
        <v>0</v>
      </c>
      <c r="P48" s="1">
        <v>0</v>
      </c>
      <c r="Q48" s="1">
        <v>0</v>
      </c>
    </row>
    <row r="49" spans="1:17" x14ac:dyDescent="0.35">
      <c r="A49" s="2">
        <v>5</v>
      </c>
      <c r="B49" s="1">
        <v>306</v>
      </c>
      <c r="C49" s="1">
        <v>88</v>
      </c>
      <c r="D49" s="1">
        <v>0</v>
      </c>
      <c r="E49" s="1">
        <v>5</v>
      </c>
      <c r="F49" s="1">
        <v>0</v>
      </c>
      <c r="G49" s="1">
        <v>0</v>
      </c>
      <c r="H49" s="1">
        <v>0</v>
      </c>
      <c r="I49" s="1">
        <v>16</v>
      </c>
      <c r="J49" s="1">
        <v>6</v>
      </c>
      <c r="K49" s="1">
        <v>101</v>
      </c>
      <c r="L49" s="1">
        <v>0</v>
      </c>
      <c r="M49" s="1">
        <v>0</v>
      </c>
      <c r="N49" s="1">
        <v>90</v>
      </c>
      <c r="O49" s="1">
        <v>0</v>
      </c>
      <c r="P49" s="1">
        <v>0</v>
      </c>
      <c r="Q49" s="1">
        <v>0</v>
      </c>
    </row>
    <row r="50" spans="1:17" x14ac:dyDescent="0.35">
      <c r="A50" s="2">
        <v>6</v>
      </c>
      <c r="B50" s="1">
        <v>221</v>
      </c>
      <c r="C50" s="1">
        <v>66</v>
      </c>
      <c r="D50" s="1">
        <v>0</v>
      </c>
      <c r="E50" s="1">
        <v>5</v>
      </c>
      <c r="F50" s="1">
        <v>0</v>
      </c>
      <c r="G50" s="1">
        <v>0</v>
      </c>
      <c r="H50" s="1">
        <v>0</v>
      </c>
      <c r="I50" s="1">
        <v>12</v>
      </c>
      <c r="J50" s="1">
        <v>6</v>
      </c>
      <c r="K50" s="1">
        <v>63</v>
      </c>
      <c r="L50" s="1">
        <v>0</v>
      </c>
      <c r="M50" s="1">
        <v>0</v>
      </c>
      <c r="N50" s="1">
        <v>69</v>
      </c>
      <c r="O50" s="1">
        <v>0</v>
      </c>
      <c r="P50" s="1">
        <v>0</v>
      </c>
      <c r="Q50" s="1">
        <v>0</v>
      </c>
    </row>
    <row r="51" spans="1:17" x14ac:dyDescent="0.35">
      <c r="A51" s="2">
        <v>7</v>
      </c>
      <c r="B51" s="1">
        <v>160</v>
      </c>
      <c r="C51" s="1">
        <v>45</v>
      </c>
      <c r="D51" s="1">
        <v>0</v>
      </c>
      <c r="E51" s="1">
        <v>1</v>
      </c>
      <c r="F51" s="1">
        <v>0</v>
      </c>
      <c r="G51" s="1">
        <v>0</v>
      </c>
      <c r="H51" s="1">
        <v>0</v>
      </c>
      <c r="I51" s="1">
        <v>11</v>
      </c>
      <c r="J51" s="1">
        <v>3</v>
      </c>
      <c r="K51" s="1">
        <v>63</v>
      </c>
      <c r="L51" s="1">
        <v>0</v>
      </c>
      <c r="M51" s="1">
        <v>0</v>
      </c>
      <c r="N51" s="1">
        <v>37</v>
      </c>
      <c r="O51" s="1">
        <v>0</v>
      </c>
      <c r="P51" s="1">
        <v>0</v>
      </c>
      <c r="Q51" s="1">
        <v>0</v>
      </c>
    </row>
    <row r="52" spans="1:17" x14ac:dyDescent="0.35">
      <c r="A52" s="2">
        <v>8</v>
      </c>
      <c r="B52" s="1">
        <v>101</v>
      </c>
      <c r="C52" s="1">
        <v>27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9</v>
      </c>
      <c r="J52" s="1">
        <v>1</v>
      </c>
      <c r="K52" s="1">
        <v>33</v>
      </c>
      <c r="L52" s="1">
        <v>0</v>
      </c>
      <c r="M52" s="1">
        <v>0</v>
      </c>
      <c r="N52" s="1">
        <v>31</v>
      </c>
      <c r="O52" s="1">
        <v>0</v>
      </c>
      <c r="P52" s="1">
        <v>0</v>
      </c>
      <c r="Q52" s="1">
        <v>0</v>
      </c>
    </row>
    <row r="53" spans="1:17" x14ac:dyDescent="0.35">
      <c r="A53" s="2">
        <v>9</v>
      </c>
      <c r="B53" s="1">
        <v>56</v>
      </c>
      <c r="C53" s="1">
        <v>19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3</v>
      </c>
      <c r="J53" s="1">
        <v>1</v>
      </c>
      <c r="K53" s="1">
        <v>18</v>
      </c>
      <c r="L53" s="1">
        <v>0</v>
      </c>
      <c r="M53" s="1">
        <v>0</v>
      </c>
      <c r="N53" s="1">
        <v>15</v>
      </c>
      <c r="O53" s="1">
        <v>0</v>
      </c>
      <c r="P53" s="1">
        <v>0</v>
      </c>
      <c r="Q53" s="1">
        <v>0</v>
      </c>
    </row>
    <row r="54" spans="1:17" x14ac:dyDescent="0.35">
      <c r="A54" s="2" t="s">
        <v>185</v>
      </c>
      <c r="B54" s="1">
        <v>55</v>
      </c>
      <c r="C54" s="1">
        <v>14</v>
      </c>
      <c r="D54" s="1">
        <v>0</v>
      </c>
      <c r="E54" s="1">
        <v>1</v>
      </c>
      <c r="F54" s="1">
        <v>0</v>
      </c>
      <c r="G54" s="1">
        <v>0</v>
      </c>
      <c r="H54" s="1">
        <v>0</v>
      </c>
      <c r="I54" s="1">
        <v>1</v>
      </c>
      <c r="J54" s="1">
        <v>1</v>
      </c>
      <c r="K54" s="1">
        <v>21</v>
      </c>
      <c r="L54" s="1">
        <v>0</v>
      </c>
      <c r="M54" s="1">
        <v>0</v>
      </c>
      <c r="N54" s="1">
        <v>17</v>
      </c>
      <c r="O54" s="1">
        <v>0</v>
      </c>
      <c r="P54" s="1">
        <v>0</v>
      </c>
      <c r="Q54" s="1">
        <v>0</v>
      </c>
    </row>
    <row r="55" spans="1:17" x14ac:dyDescent="0.35">
      <c r="A55" s="2" t="s">
        <v>188</v>
      </c>
    </row>
    <row r="56" spans="1:17" x14ac:dyDescent="0.35">
      <c r="A56" s="2" t="s">
        <v>184</v>
      </c>
    </row>
    <row r="57" spans="1:17" x14ac:dyDescent="0.35">
      <c r="A57" s="2" t="s">
        <v>0</v>
      </c>
      <c r="B57" s="1">
        <v>7414</v>
      </c>
      <c r="C57" s="1">
        <v>1867</v>
      </c>
      <c r="D57" s="1">
        <v>231</v>
      </c>
      <c r="E57" s="1">
        <v>619</v>
      </c>
      <c r="F57" s="1">
        <v>184</v>
      </c>
      <c r="G57" s="1">
        <v>283</v>
      </c>
      <c r="H57" s="1">
        <v>130</v>
      </c>
      <c r="I57" s="1">
        <v>486</v>
      </c>
      <c r="J57" s="1">
        <v>565</v>
      </c>
      <c r="K57" s="1">
        <v>997</v>
      </c>
      <c r="L57" s="1">
        <v>98</v>
      </c>
      <c r="M57" s="1">
        <v>222</v>
      </c>
      <c r="N57" s="1">
        <v>1093</v>
      </c>
      <c r="O57" s="1">
        <v>155</v>
      </c>
      <c r="P57" s="1">
        <v>475</v>
      </c>
      <c r="Q57" s="1">
        <v>9</v>
      </c>
    </row>
    <row r="58" spans="1:17" x14ac:dyDescent="0.35">
      <c r="A58" s="2">
        <v>1</v>
      </c>
      <c r="B58" s="1">
        <v>867</v>
      </c>
      <c r="C58" s="1">
        <v>188</v>
      </c>
      <c r="D58" s="1">
        <v>32</v>
      </c>
      <c r="E58" s="1">
        <v>81</v>
      </c>
      <c r="F58" s="1">
        <v>29</v>
      </c>
      <c r="G58" s="1">
        <v>56</v>
      </c>
      <c r="H58" s="1">
        <v>23</v>
      </c>
      <c r="I58" s="1">
        <v>47</v>
      </c>
      <c r="J58" s="1">
        <v>112</v>
      </c>
      <c r="K58" s="1">
        <v>114</v>
      </c>
      <c r="L58" s="1">
        <v>14</v>
      </c>
      <c r="M58" s="1">
        <v>28</v>
      </c>
      <c r="N58" s="1">
        <v>80</v>
      </c>
      <c r="O58" s="1">
        <v>23</v>
      </c>
      <c r="P58" s="1">
        <v>40</v>
      </c>
      <c r="Q58" s="1">
        <v>0</v>
      </c>
    </row>
    <row r="59" spans="1:17" x14ac:dyDescent="0.35">
      <c r="A59" s="2">
        <v>2</v>
      </c>
      <c r="B59" s="1">
        <v>932</v>
      </c>
      <c r="C59" s="1">
        <v>233</v>
      </c>
      <c r="D59" s="1">
        <v>44</v>
      </c>
      <c r="E59" s="1">
        <v>72</v>
      </c>
      <c r="F59" s="1">
        <v>24</v>
      </c>
      <c r="G59" s="1">
        <v>48</v>
      </c>
      <c r="H59" s="1">
        <v>18</v>
      </c>
      <c r="I59" s="1">
        <v>72</v>
      </c>
      <c r="J59" s="1">
        <v>77</v>
      </c>
      <c r="K59" s="1">
        <v>111</v>
      </c>
      <c r="L59" s="1">
        <v>17</v>
      </c>
      <c r="M59" s="1">
        <v>31</v>
      </c>
      <c r="N59" s="1">
        <v>111</v>
      </c>
      <c r="O59" s="1">
        <v>23</v>
      </c>
      <c r="P59" s="1">
        <v>51</v>
      </c>
      <c r="Q59" s="1">
        <v>0</v>
      </c>
    </row>
    <row r="60" spans="1:17" x14ac:dyDescent="0.35">
      <c r="A60" s="2">
        <v>3</v>
      </c>
      <c r="B60" s="1">
        <v>1114</v>
      </c>
      <c r="C60" s="1">
        <v>281</v>
      </c>
      <c r="D60" s="1">
        <v>37</v>
      </c>
      <c r="E60" s="1">
        <v>121</v>
      </c>
      <c r="F60" s="1">
        <v>26</v>
      </c>
      <c r="G60" s="1">
        <v>45</v>
      </c>
      <c r="H60" s="1">
        <v>27</v>
      </c>
      <c r="I60" s="1">
        <v>66</v>
      </c>
      <c r="J60" s="1">
        <v>86</v>
      </c>
      <c r="K60" s="1">
        <v>137</v>
      </c>
      <c r="L60" s="1">
        <v>13</v>
      </c>
      <c r="M60" s="1">
        <v>43</v>
      </c>
      <c r="N60" s="1">
        <v>135</v>
      </c>
      <c r="O60" s="1">
        <v>16</v>
      </c>
      <c r="P60" s="1">
        <v>77</v>
      </c>
      <c r="Q60" s="1">
        <v>4</v>
      </c>
    </row>
    <row r="61" spans="1:17" x14ac:dyDescent="0.35">
      <c r="A61" s="2">
        <v>4</v>
      </c>
      <c r="B61" s="1">
        <v>1275</v>
      </c>
      <c r="C61" s="1">
        <v>335</v>
      </c>
      <c r="D61" s="1">
        <v>45</v>
      </c>
      <c r="E61" s="1">
        <v>104</v>
      </c>
      <c r="F61" s="1">
        <v>32</v>
      </c>
      <c r="G61" s="1">
        <v>44</v>
      </c>
      <c r="H61" s="1">
        <v>22</v>
      </c>
      <c r="I61" s="1">
        <v>82</v>
      </c>
      <c r="J61" s="1">
        <v>99</v>
      </c>
      <c r="K61" s="1">
        <v>185</v>
      </c>
      <c r="L61" s="1">
        <v>12</v>
      </c>
      <c r="M61" s="1">
        <v>33</v>
      </c>
      <c r="N61" s="1">
        <v>188</v>
      </c>
      <c r="O61" s="1">
        <v>23</v>
      </c>
      <c r="P61" s="1">
        <v>70</v>
      </c>
      <c r="Q61" s="1">
        <v>1</v>
      </c>
    </row>
    <row r="62" spans="1:17" x14ac:dyDescent="0.35">
      <c r="A62" s="2">
        <v>5</v>
      </c>
      <c r="B62" s="1">
        <v>1107</v>
      </c>
      <c r="C62" s="1">
        <v>280</v>
      </c>
      <c r="D62" s="1">
        <v>30</v>
      </c>
      <c r="E62" s="1">
        <v>96</v>
      </c>
      <c r="F62" s="1">
        <v>29</v>
      </c>
      <c r="G62" s="1">
        <v>37</v>
      </c>
      <c r="H62" s="1">
        <v>21</v>
      </c>
      <c r="I62" s="1">
        <v>88</v>
      </c>
      <c r="J62" s="1">
        <v>80</v>
      </c>
      <c r="K62" s="1">
        <v>135</v>
      </c>
      <c r="L62" s="1">
        <v>16</v>
      </c>
      <c r="M62" s="1">
        <v>35</v>
      </c>
      <c r="N62" s="1">
        <v>161</v>
      </c>
      <c r="O62" s="1">
        <v>17</v>
      </c>
      <c r="P62" s="1">
        <v>81</v>
      </c>
      <c r="Q62" s="1">
        <v>1</v>
      </c>
    </row>
    <row r="63" spans="1:17" x14ac:dyDescent="0.35">
      <c r="A63" s="2">
        <v>6</v>
      </c>
      <c r="B63" s="1">
        <v>807</v>
      </c>
      <c r="C63" s="1">
        <v>192</v>
      </c>
      <c r="D63" s="1">
        <v>24</v>
      </c>
      <c r="E63" s="1">
        <v>62</v>
      </c>
      <c r="F63" s="1">
        <v>18</v>
      </c>
      <c r="G63" s="1">
        <v>29</v>
      </c>
      <c r="H63" s="1">
        <v>6</v>
      </c>
      <c r="I63" s="1">
        <v>51</v>
      </c>
      <c r="J63" s="1">
        <v>57</v>
      </c>
      <c r="K63" s="1">
        <v>124</v>
      </c>
      <c r="L63" s="1">
        <v>13</v>
      </c>
      <c r="M63" s="1">
        <v>18</v>
      </c>
      <c r="N63" s="1">
        <v>135</v>
      </c>
      <c r="O63" s="1">
        <v>21</v>
      </c>
      <c r="P63" s="1">
        <v>55</v>
      </c>
      <c r="Q63" s="1">
        <v>2</v>
      </c>
    </row>
    <row r="64" spans="1:17" x14ac:dyDescent="0.35">
      <c r="A64" s="2">
        <v>7</v>
      </c>
      <c r="B64" s="1">
        <v>492</v>
      </c>
      <c r="C64" s="1">
        <v>125</v>
      </c>
      <c r="D64" s="1">
        <v>7</v>
      </c>
      <c r="E64" s="1">
        <v>40</v>
      </c>
      <c r="F64" s="1">
        <v>16</v>
      </c>
      <c r="G64" s="1">
        <v>12</v>
      </c>
      <c r="H64" s="1">
        <v>4</v>
      </c>
      <c r="I64" s="1">
        <v>33</v>
      </c>
      <c r="J64" s="1">
        <v>27</v>
      </c>
      <c r="K64" s="1">
        <v>67</v>
      </c>
      <c r="L64" s="1">
        <v>10</v>
      </c>
      <c r="M64" s="1">
        <v>16</v>
      </c>
      <c r="N64" s="1">
        <v>79</v>
      </c>
      <c r="O64" s="1">
        <v>13</v>
      </c>
      <c r="P64" s="1">
        <v>42</v>
      </c>
      <c r="Q64" s="1">
        <v>1</v>
      </c>
    </row>
    <row r="65" spans="1:17" x14ac:dyDescent="0.35">
      <c r="A65" s="2">
        <v>8</v>
      </c>
      <c r="B65" s="1">
        <v>333</v>
      </c>
      <c r="C65" s="1">
        <v>86</v>
      </c>
      <c r="D65" s="1">
        <v>9</v>
      </c>
      <c r="E65" s="1">
        <v>18</v>
      </c>
      <c r="F65" s="1">
        <v>4</v>
      </c>
      <c r="G65" s="1">
        <v>4</v>
      </c>
      <c r="H65" s="1">
        <v>6</v>
      </c>
      <c r="I65" s="1">
        <v>27</v>
      </c>
      <c r="J65" s="1">
        <v>8</v>
      </c>
      <c r="K65" s="1">
        <v>58</v>
      </c>
      <c r="L65" s="1">
        <v>1</v>
      </c>
      <c r="M65" s="1">
        <v>9</v>
      </c>
      <c r="N65" s="1">
        <v>68</v>
      </c>
      <c r="O65" s="1">
        <v>9</v>
      </c>
      <c r="P65" s="1">
        <v>26</v>
      </c>
      <c r="Q65" s="1">
        <v>0</v>
      </c>
    </row>
    <row r="66" spans="1:17" x14ac:dyDescent="0.35">
      <c r="A66" s="2">
        <v>9</v>
      </c>
      <c r="B66" s="1">
        <v>163</v>
      </c>
      <c r="C66" s="1">
        <v>53</v>
      </c>
      <c r="D66" s="1">
        <v>2</v>
      </c>
      <c r="E66" s="1">
        <v>8</v>
      </c>
      <c r="F66" s="1">
        <v>2</v>
      </c>
      <c r="G66" s="1">
        <v>4</v>
      </c>
      <c r="H66" s="1">
        <v>1</v>
      </c>
      <c r="I66" s="1">
        <v>6</v>
      </c>
      <c r="J66" s="1">
        <v>10</v>
      </c>
      <c r="K66" s="1">
        <v>19</v>
      </c>
      <c r="L66" s="1">
        <v>1</v>
      </c>
      <c r="M66" s="1">
        <v>7</v>
      </c>
      <c r="N66" s="1">
        <v>33</v>
      </c>
      <c r="O66" s="1">
        <v>5</v>
      </c>
      <c r="P66" s="1">
        <v>12</v>
      </c>
      <c r="Q66" s="1">
        <v>0</v>
      </c>
    </row>
    <row r="67" spans="1:17" x14ac:dyDescent="0.35">
      <c r="A67" s="2" t="s">
        <v>185</v>
      </c>
      <c r="B67" s="1">
        <v>324</v>
      </c>
      <c r="C67" s="1">
        <v>94</v>
      </c>
      <c r="D67" s="1">
        <v>1</v>
      </c>
      <c r="E67" s="1">
        <v>17</v>
      </c>
      <c r="F67" s="1">
        <v>4</v>
      </c>
      <c r="G67" s="1">
        <v>4</v>
      </c>
      <c r="H67" s="1">
        <v>2</v>
      </c>
      <c r="I67" s="1">
        <v>14</v>
      </c>
      <c r="J67" s="1">
        <v>9</v>
      </c>
      <c r="K67" s="1">
        <v>47</v>
      </c>
      <c r="L67" s="1">
        <v>1</v>
      </c>
      <c r="M67" s="1">
        <v>2</v>
      </c>
      <c r="N67" s="1">
        <v>103</v>
      </c>
      <c r="O67" s="1">
        <v>5</v>
      </c>
      <c r="P67" s="1">
        <v>21</v>
      </c>
      <c r="Q67" s="1">
        <v>0</v>
      </c>
    </row>
    <row r="68" spans="1:17" x14ac:dyDescent="0.35">
      <c r="A68" s="2" t="s">
        <v>189</v>
      </c>
    </row>
    <row r="69" spans="1:17" x14ac:dyDescent="0.35">
      <c r="A69" s="2" t="s">
        <v>184</v>
      </c>
    </row>
    <row r="70" spans="1:17" x14ac:dyDescent="0.35">
      <c r="A70" s="2" t="s">
        <v>0</v>
      </c>
      <c r="B70" s="1">
        <v>1160</v>
      </c>
      <c r="C70" s="1">
        <v>446</v>
      </c>
      <c r="D70" s="1">
        <v>6</v>
      </c>
      <c r="E70" s="1">
        <v>159</v>
      </c>
      <c r="F70" s="1">
        <v>0</v>
      </c>
      <c r="G70" s="1">
        <v>0</v>
      </c>
      <c r="H70" s="1">
        <v>125</v>
      </c>
      <c r="I70" s="1">
        <v>49</v>
      </c>
      <c r="J70" s="1">
        <v>67</v>
      </c>
      <c r="K70" s="1">
        <v>65</v>
      </c>
      <c r="L70" s="1">
        <v>16</v>
      </c>
      <c r="M70" s="1">
        <v>49</v>
      </c>
      <c r="N70" s="1">
        <v>97</v>
      </c>
      <c r="O70" s="1">
        <v>24</v>
      </c>
      <c r="P70" s="1">
        <v>57</v>
      </c>
      <c r="Q70" s="1">
        <v>0</v>
      </c>
    </row>
    <row r="71" spans="1:17" x14ac:dyDescent="0.35">
      <c r="A71" s="2">
        <v>1</v>
      </c>
      <c r="B71" s="1">
        <v>147</v>
      </c>
      <c r="C71" s="1">
        <v>46</v>
      </c>
      <c r="D71" s="1">
        <v>1</v>
      </c>
      <c r="E71" s="1">
        <v>20</v>
      </c>
      <c r="F71" s="1">
        <v>0</v>
      </c>
      <c r="G71" s="1">
        <v>0</v>
      </c>
      <c r="H71" s="1">
        <v>21</v>
      </c>
      <c r="I71" s="1">
        <v>3</v>
      </c>
      <c r="J71" s="1">
        <v>10</v>
      </c>
      <c r="K71" s="1">
        <v>8</v>
      </c>
      <c r="L71" s="1">
        <v>2</v>
      </c>
      <c r="M71" s="1">
        <v>5</v>
      </c>
      <c r="N71" s="1">
        <v>24</v>
      </c>
      <c r="O71" s="1">
        <v>4</v>
      </c>
      <c r="P71" s="1">
        <v>3</v>
      </c>
      <c r="Q71" s="1">
        <v>0</v>
      </c>
    </row>
    <row r="72" spans="1:17" x14ac:dyDescent="0.35">
      <c r="A72" s="2">
        <v>2</v>
      </c>
      <c r="B72" s="1">
        <v>187</v>
      </c>
      <c r="C72" s="1">
        <v>58</v>
      </c>
      <c r="D72" s="1">
        <v>2</v>
      </c>
      <c r="E72" s="1">
        <v>16</v>
      </c>
      <c r="F72" s="1">
        <v>0</v>
      </c>
      <c r="G72" s="1">
        <v>0</v>
      </c>
      <c r="H72" s="1">
        <v>29</v>
      </c>
      <c r="I72" s="1">
        <v>9</v>
      </c>
      <c r="J72" s="1">
        <v>11</v>
      </c>
      <c r="K72" s="1">
        <v>16</v>
      </c>
      <c r="L72" s="1">
        <v>4</v>
      </c>
      <c r="M72" s="1">
        <v>11</v>
      </c>
      <c r="N72" s="1">
        <v>19</v>
      </c>
      <c r="O72" s="1">
        <v>4</v>
      </c>
      <c r="P72" s="1">
        <v>8</v>
      </c>
      <c r="Q72" s="1">
        <v>0</v>
      </c>
    </row>
    <row r="73" spans="1:17" x14ac:dyDescent="0.35">
      <c r="A73" s="2">
        <v>3</v>
      </c>
      <c r="B73" s="1">
        <v>201</v>
      </c>
      <c r="C73" s="1">
        <v>83</v>
      </c>
      <c r="D73" s="1">
        <v>1</v>
      </c>
      <c r="E73" s="1">
        <v>28</v>
      </c>
      <c r="F73" s="1">
        <v>0</v>
      </c>
      <c r="G73" s="1">
        <v>0</v>
      </c>
      <c r="H73" s="1">
        <v>22</v>
      </c>
      <c r="I73" s="1">
        <v>7</v>
      </c>
      <c r="J73" s="1">
        <v>14</v>
      </c>
      <c r="K73" s="1">
        <v>9</v>
      </c>
      <c r="L73" s="1">
        <v>2</v>
      </c>
      <c r="M73" s="1">
        <v>9</v>
      </c>
      <c r="N73" s="1">
        <v>13</v>
      </c>
      <c r="O73" s="1">
        <v>4</v>
      </c>
      <c r="P73" s="1">
        <v>9</v>
      </c>
      <c r="Q73" s="1">
        <v>0</v>
      </c>
    </row>
    <row r="74" spans="1:17" x14ac:dyDescent="0.35">
      <c r="A74" s="2">
        <v>4</v>
      </c>
      <c r="B74" s="1">
        <v>187</v>
      </c>
      <c r="C74" s="1">
        <v>72</v>
      </c>
      <c r="D74" s="1">
        <v>0</v>
      </c>
      <c r="E74" s="1">
        <v>29</v>
      </c>
      <c r="F74" s="1">
        <v>0</v>
      </c>
      <c r="G74" s="1">
        <v>0</v>
      </c>
      <c r="H74" s="1">
        <v>24</v>
      </c>
      <c r="I74" s="1">
        <v>5</v>
      </c>
      <c r="J74" s="1">
        <v>12</v>
      </c>
      <c r="K74" s="1">
        <v>8</v>
      </c>
      <c r="L74" s="1">
        <v>2</v>
      </c>
      <c r="M74" s="1">
        <v>6</v>
      </c>
      <c r="N74" s="1">
        <v>10</v>
      </c>
      <c r="O74" s="1">
        <v>6</v>
      </c>
      <c r="P74" s="1">
        <v>13</v>
      </c>
      <c r="Q74" s="1">
        <v>0</v>
      </c>
    </row>
    <row r="75" spans="1:17" x14ac:dyDescent="0.35">
      <c r="A75" s="2">
        <v>5</v>
      </c>
      <c r="B75" s="1">
        <v>145</v>
      </c>
      <c r="C75" s="1">
        <v>67</v>
      </c>
      <c r="D75" s="1">
        <v>1</v>
      </c>
      <c r="E75" s="1">
        <v>20</v>
      </c>
      <c r="F75" s="1">
        <v>0</v>
      </c>
      <c r="G75" s="1">
        <v>0</v>
      </c>
      <c r="H75" s="1">
        <v>9</v>
      </c>
      <c r="I75" s="1">
        <v>7</v>
      </c>
      <c r="J75" s="1">
        <v>4</v>
      </c>
      <c r="K75" s="1">
        <v>9</v>
      </c>
      <c r="L75" s="1">
        <v>2</v>
      </c>
      <c r="M75" s="1">
        <v>5</v>
      </c>
      <c r="N75" s="1">
        <v>11</v>
      </c>
      <c r="O75" s="1">
        <v>2</v>
      </c>
      <c r="P75" s="1">
        <v>8</v>
      </c>
      <c r="Q75" s="1">
        <v>0</v>
      </c>
    </row>
    <row r="76" spans="1:17" x14ac:dyDescent="0.35">
      <c r="A76" s="2">
        <v>6</v>
      </c>
      <c r="B76" s="1">
        <v>114</v>
      </c>
      <c r="C76" s="1">
        <v>50</v>
      </c>
      <c r="D76" s="1">
        <v>0</v>
      </c>
      <c r="E76" s="1">
        <v>14</v>
      </c>
      <c r="F76" s="1">
        <v>0</v>
      </c>
      <c r="G76" s="1">
        <v>0</v>
      </c>
      <c r="H76" s="1">
        <v>10</v>
      </c>
      <c r="I76" s="1">
        <v>5</v>
      </c>
      <c r="J76" s="1">
        <v>7</v>
      </c>
      <c r="K76" s="1">
        <v>8</v>
      </c>
      <c r="L76" s="1">
        <v>1</v>
      </c>
      <c r="M76" s="1">
        <v>4</v>
      </c>
      <c r="N76" s="1">
        <v>6</v>
      </c>
      <c r="O76" s="1">
        <v>1</v>
      </c>
      <c r="P76" s="1">
        <v>8</v>
      </c>
      <c r="Q76" s="1">
        <v>0</v>
      </c>
    </row>
    <row r="77" spans="1:17" x14ac:dyDescent="0.35">
      <c r="A77" s="2">
        <v>7</v>
      </c>
      <c r="B77" s="1">
        <v>63</v>
      </c>
      <c r="C77" s="1">
        <v>21</v>
      </c>
      <c r="D77" s="1">
        <v>0</v>
      </c>
      <c r="E77" s="1">
        <v>13</v>
      </c>
      <c r="F77" s="1">
        <v>0</v>
      </c>
      <c r="G77" s="1">
        <v>0</v>
      </c>
      <c r="H77" s="1">
        <v>7</v>
      </c>
      <c r="I77" s="1">
        <v>1</v>
      </c>
      <c r="J77" s="1">
        <v>6</v>
      </c>
      <c r="K77" s="1">
        <v>2</v>
      </c>
      <c r="L77" s="1">
        <v>1</v>
      </c>
      <c r="M77" s="1">
        <v>2</v>
      </c>
      <c r="N77" s="1">
        <v>6</v>
      </c>
      <c r="O77" s="1">
        <v>1</v>
      </c>
      <c r="P77" s="1">
        <v>3</v>
      </c>
      <c r="Q77" s="1">
        <v>0</v>
      </c>
    </row>
    <row r="78" spans="1:17" x14ac:dyDescent="0.35">
      <c r="A78" s="2">
        <v>8</v>
      </c>
      <c r="B78" s="1">
        <v>57</v>
      </c>
      <c r="C78" s="1">
        <v>23</v>
      </c>
      <c r="D78" s="1">
        <v>0</v>
      </c>
      <c r="E78" s="1">
        <v>11</v>
      </c>
      <c r="F78" s="1">
        <v>0</v>
      </c>
      <c r="G78" s="1">
        <v>0</v>
      </c>
      <c r="H78" s="1">
        <v>3</v>
      </c>
      <c r="I78" s="1">
        <v>4</v>
      </c>
      <c r="J78" s="1">
        <v>2</v>
      </c>
      <c r="K78" s="1">
        <v>2</v>
      </c>
      <c r="L78" s="1">
        <v>2</v>
      </c>
      <c r="M78" s="1">
        <v>2</v>
      </c>
      <c r="N78" s="1">
        <v>3</v>
      </c>
      <c r="O78" s="1">
        <v>2</v>
      </c>
      <c r="P78" s="1">
        <v>3</v>
      </c>
      <c r="Q78" s="1">
        <v>0</v>
      </c>
    </row>
    <row r="79" spans="1:17" x14ac:dyDescent="0.35">
      <c r="A79" s="2">
        <v>9</v>
      </c>
      <c r="B79" s="1">
        <v>23</v>
      </c>
      <c r="C79" s="1">
        <v>9</v>
      </c>
      <c r="D79" s="1">
        <v>1</v>
      </c>
      <c r="E79" s="1">
        <v>4</v>
      </c>
      <c r="F79" s="1">
        <v>0</v>
      </c>
      <c r="G79" s="1">
        <v>0</v>
      </c>
      <c r="H79" s="1">
        <v>0</v>
      </c>
      <c r="I79" s="1">
        <v>2</v>
      </c>
      <c r="J79" s="1">
        <v>0</v>
      </c>
      <c r="K79" s="1">
        <v>1</v>
      </c>
      <c r="L79" s="1">
        <v>0</v>
      </c>
      <c r="M79" s="1">
        <v>3</v>
      </c>
      <c r="N79" s="1">
        <v>1</v>
      </c>
      <c r="O79" s="1">
        <v>0</v>
      </c>
      <c r="P79" s="1">
        <v>2</v>
      </c>
      <c r="Q79" s="1">
        <v>0</v>
      </c>
    </row>
    <row r="80" spans="1:17" x14ac:dyDescent="0.35">
      <c r="A80" s="2" t="s">
        <v>185</v>
      </c>
      <c r="B80" s="1">
        <v>36</v>
      </c>
      <c r="C80" s="1">
        <v>17</v>
      </c>
      <c r="D80" s="1">
        <v>0</v>
      </c>
      <c r="E80" s="1">
        <v>4</v>
      </c>
      <c r="F80" s="1">
        <v>0</v>
      </c>
      <c r="G80" s="1">
        <v>0</v>
      </c>
      <c r="H80" s="1">
        <v>0</v>
      </c>
      <c r="I80" s="1">
        <v>6</v>
      </c>
      <c r="J80" s="1">
        <v>1</v>
      </c>
      <c r="K80" s="1">
        <v>2</v>
      </c>
      <c r="L80" s="1">
        <v>0</v>
      </c>
      <c r="M80" s="1">
        <v>2</v>
      </c>
      <c r="N80" s="1">
        <v>4</v>
      </c>
      <c r="O80" s="1">
        <v>0</v>
      </c>
      <c r="P80" s="1">
        <v>0</v>
      </c>
      <c r="Q80" s="1">
        <v>0</v>
      </c>
    </row>
    <row r="81" spans="1:17" x14ac:dyDescent="0.35">
      <c r="A81" s="2" t="s">
        <v>190</v>
      </c>
    </row>
    <row r="82" spans="1:17" x14ac:dyDescent="0.35">
      <c r="A82" s="2" t="s">
        <v>184</v>
      </c>
    </row>
    <row r="83" spans="1:17" x14ac:dyDescent="0.35">
      <c r="A83" s="2" t="s">
        <v>0</v>
      </c>
      <c r="B83" s="1">
        <v>2947</v>
      </c>
      <c r="C83" s="1">
        <v>1180</v>
      </c>
      <c r="D83" s="1">
        <v>37</v>
      </c>
      <c r="E83" s="1">
        <v>187</v>
      </c>
      <c r="F83" s="1">
        <v>20</v>
      </c>
      <c r="G83" s="1">
        <v>14</v>
      </c>
      <c r="H83" s="1">
        <v>25</v>
      </c>
      <c r="I83" s="1">
        <v>320</v>
      </c>
      <c r="J83" s="1">
        <v>198</v>
      </c>
      <c r="K83" s="1">
        <v>364</v>
      </c>
      <c r="L83" s="1">
        <v>6</v>
      </c>
      <c r="M83" s="1">
        <v>104</v>
      </c>
      <c r="N83" s="1">
        <v>240</v>
      </c>
      <c r="O83" s="1">
        <v>103</v>
      </c>
      <c r="P83" s="1">
        <v>145</v>
      </c>
      <c r="Q83" s="1">
        <v>4</v>
      </c>
    </row>
    <row r="84" spans="1:17" x14ac:dyDescent="0.35">
      <c r="A84" s="2">
        <v>1</v>
      </c>
      <c r="B84" s="1">
        <v>407</v>
      </c>
      <c r="C84" s="1">
        <v>150</v>
      </c>
      <c r="D84" s="1">
        <v>4</v>
      </c>
      <c r="E84" s="1">
        <v>30</v>
      </c>
      <c r="F84" s="1">
        <v>3</v>
      </c>
      <c r="G84" s="1">
        <v>5</v>
      </c>
      <c r="H84" s="1">
        <v>6</v>
      </c>
      <c r="I84" s="1">
        <v>34</v>
      </c>
      <c r="J84" s="1">
        <v>28</v>
      </c>
      <c r="K84" s="1">
        <v>48</v>
      </c>
      <c r="L84" s="1">
        <v>1</v>
      </c>
      <c r="M84" s="1">
        <v>12</v>
      </c>
      <c r="N84" s="1">
        <v>44</v>
      </c>
      <c r="O84" s="1">
        <v>19</v>
      </c>
      <c r="P84" s="1">
        <v>23</v>
      </c>
      <c r="Q84" s="1">
        <v>0</v>
      </c>
    </row>
    <row r="85" spans="1:17" x14ac:dyDescent="0.35">
      <c r="A85" s="2">
        <v>2</v>
      </c>
      <c r="B85" s="1">
        <v>494</v>
      </c>
      <c r="C85" s="1">
        <v>198</v>
      </c>
      <c r="D85" s="1">
        <v>4</v>
      </c>
      <c r="E85" s="1">
        <v>38</v>
      </c>
      <c r="F85" s="1">
        <v>4</v>
      </c>
      <c r="G85" s="1">
        <v>2</v>
      </c>
      <c r="H85" s="1">
        <v>6</v>
      </c>
      <c r="I85" s="1">
        <v>53</v>
      </c>
      <c r="J85" s="1">
        <v>37</v>
      </c>
      <c r="K85" s="1">
        <v>50</v>
      </c>
      <c r="L85" s="1">
        <v>2</v>
      </c>
      <c r="M85" s="1">
        <v>15</v>
      </c>
      <c r="N85" s="1">
        <v>43</v>
      </c>
      <c r="O85" s="1">
        <v>18</v>
      </c>
      <c r="P85" s="1">
        <v>24</v>
      </c>
      <c r="Q85" s="1">
        <v>0</v>
      </c>
    </row>
    <row r="86" spans="1:17" x14ac:dyDescent="0.35">
      <c r="A86" s="2">
        <v>3</v>
      </c>
      <c r="B86" s="1">
        <v>493</v>
      </c>
      <c r="C86" s="1">
        <v>198</v>
      </c>
      <c r="D86" s="1">
        <v>7</v>
      </c>
      <c r="E86" s="1">
        <v>27</v>
      </c>
      <c r="F86" s="1">
        <v>6</v>
      </c>
      <c r="G86" s="1">
        <v>2</v>
      </c>
      <c r="H86" s="1">
        <v>6</v>
      </c>
      <c r="I86" s="1">
        <v>44</v>
      </c>
      <c r="J86" s="1">
        <v>32</v>
      </c>
      <c r="K86" s="1">
        <v>69</v>
      </c>
      <c r="L86" s="1">
        <v>1</v>
      </c>
      <c r="M86" s="1">
        <v>25</v>
      </c>
      <c r="N86" s="1">
        <v>40</v>
      </c>
      <c r="O86" s="1">
        <v>14</v>
      </c>
      <c r="P86" s="1">
        <v>22</v>
      </c>
      <c r="Q86" s="1">
        <v>0</v>
      </c>
    </row>
    <row r="87" spans="1:17" x14ac:dyDescent="0.35">
      <c r="A87" s="2">
        <v>4</v>
      </c>
      <c r="B87" s="1">
        <v>471</v>
      </c>
      <c r="C87" s="1">
        <v>186</v>
      </c>
      <c r="D87" s="1">
        <v>7</v>
      </c>
      <c r="E87" s="1">
        <v>25</v>
      </c>
      <c r="F87" s="1">
        <v>2</v>
      </c>
      <c r="G87" s="1">
        <v>2</v>
      </c>
      <c r="H87" s="1">
        <v>3</v>
      </c>
      <c r="I87" s="1">
        <v>58</v>
      </c>
      <c r="J87" s="1">
        <v>28</v>
      </c>
      <c r="K87" s="1">
        <v>67</v>
      </c>
      <c r="L87" s="1">
        <v>1</v>
      </c>
      <c r="M87" s="1">
        <v>17</v>
      </c>
      <c r="N87" s="1">
        <v>38</v>
      </c>
      <c r="O87" s="1">
        <v>18</v>
      </c>
      <c r="P87" s="1">
        <v>17</v>
      </c>
      <c r="Q87" s="1">
        <v>2</v>
      </c>
    </row>
    <row r="88" spans="1:17" x14ac:dyDescent="0.35">
      <c r="A88" s="2">
        <v>5</v>
      </c>
      <c r="B88" s="1">
        <v>380</v>
      </c>
      <c r="C88" s="1">
        <v>165</v>
      </c>
      <c r="D88" s="1">
        <v>2</v>
      </c>
      <c r="E88" s="1">
        <v>22</v>
      </c>
      <c r="F88" s="1">
        <v>3</v>
      </c>
      <c r="G88" s="1">
        <v>1</v>
      </c>
      <c r="H88" s="1">
        <v>1</v>
      </c>
      <c r="I88" s="1">
        <v>37</v>
      </c>
      <c r="J88" s="1">
        <v>32</v>
      </c>
      <c r="K88" s="1">
        <v>46</v>
      </c>
      <c r="L88" s="1">
        <v>1</v>
      </c>
      <c r="M88" s="1">
        <v>16</v>
      </c>
      <c r="N88" s="1">
        <v>22</v>
      </c>
      <c r="O88" s="1">
        <v>12</v>
      </c>
      <c r="P88" s="1">
        <v>20</v>
      </c>
      <c r="Q88" s="1">
        <v>0</v>
      </c>
    </row>
    <row r="89" spans="1:17" x14ac:dyDescent="0.35">
      <c r="A89" s="2">
        <v>6</v>
      </c>
      <c r="B89" s="1">
        <v>253</v>
      </c>
      <c r="C89" s="1">
        <v>101</v>
      </c>
      <c r="D89" s="1">
        <v>8</v>
      </c>
      <c r="E89" s="1">
        <v>21</v>
      </c>
      <c r="F89" s="1">
        <v>0</v>
      </c>
      <c r="G89" s="1">
        <v>1</v>
      </c>
      <c r="H89" s="1">
        <v>1</v>
      </c>
      <c r="I89" s="1">
        <v>31</v>
      </c>
      <c r="J89" s="1">
        <v>12</v>
      </c>
      <c r="K89" s="1">
        <v>37</v>
      </c>
      <c r="L89" s="1">
        <v>0</v>
      </c>
      <c r="M89" s="1">
        <v>4</v>
      </c>
      <c r="N89" s="1">
        <v>18</v>
      </c>
      <c r="O89" s="1">
        <v>6</v>
      </c>
      <c r="P89" s="1">
        <v>13</v>
      </c>
      <c r="Q89" s="1">
        <v>0</v>
      </c>
    </row>
    <row r="90" spans="1:17" x14ac:dyDescent="0.35">
      <c r="A90" s="2">
        <v>7</v>
      </c>
      <c r="B90" s="1">
        <v>164</v>
      </c>
      <c r="C90" s="1">
        <v>71</v>
      </c>
      <c r="D90" s="1">
        <v>1</v>
      </c>
      <c r="E90" s="1">
        <v>6</v>
      </c>
      <c r="F90" s="1">
        <v>1</v>
      </c>
      <c r="G90" s="1">
        <v>1</v>
      </c>
      <c r="H90" s="1">
        <v>1</v>
      </c>
      <c r="I90" s="1">
        <v>27</v>
      </c>
      <c r="J90" s="1">
        <v>8</v>
      </c>
      <c r="K90" s="1">
        <v>18</v>
      </c>
      <c r="L90" s="1">
        <v>0</v>
      </c>
      <c r="M90" s="1">
        <v>4</v>
      </c>
      <c r="N90" s="1">
        <v>11</v>
      </c>
      <c r="O90" s="1">
        <v>6</v>
      </c>
      <c r="P90" s="1">
        <v>9</v>
      </c>
      <c r="Q90" s="1">
        <v>0</v>
      </c>
    </row>
    <row r="91" spans="1:17" x14ac:dyDescent="0.35">
      <c r="A91" s="2">
        <v>8</v>
      </c>
      <c r="B91" s="1">
        <v>115</v>
      </c>
      <c r="C91" s="1">
        <v>40</v>
      </c>
      <c r="D91" s="1">
        <v>3</v>
      </c>
      <c r="E91" s="1">
        <v>8</v>
      </c>
      <c r="F91" s="1">
        <v>0</v>
      </c>
      <c r="G91" s="1">
        <v>0</v>
      </c>
      <c r="H91" s="1">
        <v>0</v>
      </c>
      <c r="I91" s="1">
        <v>11</v>
      </c>
      <c r="J91" s="1">
        <v>10</v>
      </c>
      <c r="K91" s="1">
        <v>11</v>
      </c>
      <c r="L91" s="1">
        <v>0</v>
      </c>
      <c r="M91" s="1">
        <v>6</v>
      </c>
      <c r="N91" s="1">
        <v>9</v>
      </c>
      <c r="O91" s="1">
        <v>4</v>
      </c>
      <c r="P91" s="1">
        <v>12</v>
      </c>
      <c r="Q91" s="1">
        <v>1</v>
      </c>
    </row>
    <row r="92" spans="1:17" x14ac:dyDescent="0.35">
      <c r="A92" s="2">
        <v>9</v>
      </c>
      <c r="B92" s="1">
        <v>63</v>
      </c>
      <c r="C92" s="1">
        <v>23</v>
      </c>
      <c r="D92" s="1">
        <v>0</v>
      </c>
      <c r="E92" s="1">
        <v>3</v>
      </c>
      <c r="F92" s="1">
        <v>1</v>
      </c>
      <c r="G92" s="1">
        <v>0</v>
      </c>
      <c r="H92" s="1">
        <v>0</v>
      </c>
      <c r="I92" s="1">
        <v>11</v>
      </c>
      <c r="J92" s="1">
        <v>5</v>
      </c>
      <c r="K92" s="1">
        <v>6</v>
      </c>
      <c r="L92" s="1">
        <v>0</v>
      </c>
      <c r="M92" s="1">
        <v>0</v>
      </c>
      <c r="N92" s="1">
        <v>9</v>
      </c>
      <c r="O92" s="1">
        <v>2</v>
      </c>
      <c r="P92" s="1">
        <v>2</v>
      </c>
      <c r="Q92" s="1">
        <v>1</v>
      </c>
    </row>
    <row r="93" spans="1:17" x14ac:dyDescent="0.35">
      <c r="A93" s="2" t="s">
        <v>185</v>
      </c>
      <c r="B93" s="1">
        <v>107</v>
      </c>
      <c r="C93" s="1">
        <v>48</v>
      </c>
      <c r="D93" s="1">
        <v>1</v>
      </c>
      <c r="E93" s="1">
        <v>7</v>
      </c>
      <c r="F93" s="1">
        <v>0</v>
      </c>
      <c r="G93" s="1">
        <v>0</v>
      </c>
      <c r="H93" s="1">
        <v>1</v>
      </c>
      <c r="I93" s="1">
        <v>14</v>
      </c>
      <c r="J93" s="1">
        <v>6</v>
      </c>
      <c r="K93" s="1">
        <v>12</v>
      </c>
      <c r="L93" s="1">
        <v>0</v>
      </c>
      <c r="M93" s="1">
        <v>5</v>
      </c>
      <c r="N93" s="1">
        <v>6</v>
      </c>
      <c r="O93" s="1">
        <v>4</v>
      </c>
      <c r="P93" s="1">
        <v>3</v>
      </c>
      <c r="Q93" s="1">
        <v>0</v>
      </c>
    </row>
    <row r="94" spans="1:17" x14ac:dyDescent="0.35">
      <c r="A94" s="2" t="s">
        <v>54</v>
      </c>
    </row>
    <row r="95" spans="1:17" x14ac:dyDescent="0.35">
      <c r="A95" s="2" t="s">
        <v>184</v>
      </c>
    </row>
    <row r="96" spans="1:17" x14ac:dyDescent="0.35">
      <c r="A96" s="2" t="s">
        <v>0</v>
      </c>
      <c r="B96" s="1">
        <v>2005</v>
      </c>
      <c r="C96" s="1">
        <v>500</v>
      </c>
      <c r="D96" s="1">
        <v>44</v>
      </c>
      <c r="E96" s="1">
        <v>135</v>
      </c>
      <c r="F96" s="1">
        <v>28</v>
      </c>
      <c r="G96" s="1">
        <v>21</v>
      </c>
      <c r="H96" s="1">
        <v>55</v>
      </c>
      <c r="I96" s="1">
        <v>192</v>
      </c>
      <c r="J96" s="1">
        <v>103</v>
      </c>
      <c r="K96" s="1">
        <v>565</v>
      </c>
      <c r="L96" s="1">
        <v>13</v>
      </c>
      <c r="M96" s="1">
        <v>56</v>
      </c>
      <c r="N96" s="1">
        <v>168</v>
      </c>
      <c r="O96" s="1">
        <v>38</v>
      </c>
      <c r="P96" s="1">
        <v>83</v>
      </c>
      <c r="Q96" s="1">
        <v>4</v>
      </c>
    </row>
    <row r="97" spans="1:17" x14ac:dyDescent="0.35">
      <c r="A97" s="2">
        <v>1</v>
      </c>
      <c r="B97" s="1">
        <v>219</v>
      </c>
      <c r="C97" s="1">
        <v>51</v>
      </c>
      <c r="D97" s="1">
        <v>2</v>
      </c>
      <c r="E97" s="1">
        <v>15</v>
      </c>
      <c r="F97" s="1">
        <v>2</v>
      </c>
      <c r="G97" s="1">
        <v>6</v>
      </c>
      <c r="H97" s="1">
        <v>7</v>
      </c>
      <c r="I97" s="1">
        <v>14</v>
      </c>
      <c r="J97" s="1">
        <v>12</v>
      </c>
      <c r="K97" s="1">
        <v>67</v>
      </c>
      <c r="L97" s="1">
        <v>1</v>
      </c>
      <c r="M97" s="1">
        <v>5</v>
      </c>
      <c r="N97" s="1">
        <v>23</v>
      </c>
      <c r="O97" s="1">
        <v>5</v>
      </c>
      <c r="P97" s="1">
        <v>9</v>
      </c>
      <c r="Q97" s="1">
        <v>0</v>
      </c>
    </row>
    <row r="98" spans="1:17" x14ac:dyDescent="0.35">
      <c r="A98" s="2">
        <v>2</v>
      </c>
      <c r="B98" s="1">
        <v>326</v>
      </c>
      <c r="C98" s="1">
        <v>86</v>
      </c>
      <c r="D98" s="1">
        <v>7</v>
      </c>
      <c r="E98" s="1">
        <v>16</v>
      </c>
      <c r="F98" s="1">
        <v>6</v>
      </c>
      <c r="G98" s="1">
        <v>5</v>
      </c>
      <c r="H98" s="1">
        <v>5</v>
      </c>
      <c r="I98" s="1">
        <v>33</v>
      </c>
      <c r="J98" s="1">
        <v>24</v>
      </c>
      <c r="K98" s="1">
        <v>93</v>
      </c>
      <c r="L98" s="1">
        <v>3</v>
      </c>
      <c r="M98" s="1">
        <v>7</v>
      </c>
      <c r="N98" s="1">
        <v>25</v>
      </c>
      <c r="O98" s="1">
        <v>5</v>
      </c>
      <c r="P98" s="1">
        <v>10</v>
      </c>
      <c r="Q98" s="1">
        <v>1</v>
      </c>
    </row>
    <row r="99" spans="1:17" x14ac:dyDescent="0.35">
      <c r="A99" s="2">
        <v>3</v>
      </c>
      <c r="B99" s="1">
        <v>366</v>
      </c>
      <c r="C99" s="1">
        <v>96</v>
      </c>
      <c r="D99" s="1">
        <v>13</v>
      </c>
      <c r="E99" s="1">
        <v>23</v>
      </c>
      <c r="F99" s="1">
        <v>3</v>
      </c>
      <c r="G99" s="1">
        <v>4</v>
      </c>
      <c r="H99" s="1">
        <v>12</v>
      </c>
      <c r="I99" s="1">
        <v>33</v>
      </c>
      <c r="J99" s="1">
        <v>16</v>
      </c>
      <c r="K99" s="1">
        <v>110</v>
      </c>
      <c r="L99" s="1">
        <v>3</v>
      </c>
      <c r="M99" s="1">
        <v>10</v>
      </c>
      <c r="N99" s="1">
        <v>25</v>
      </c>
      <c r="O99" s="1">
        <v>5</v>
      </c>
      <c r="P99" s="1">
        <v>13</v>
      </c>
      <c r="Q99" s="1">
        <v>0</v>
      </c>
    </row>
    <row r="100" spans="1:17" x14ac:dyDescent="0.35">
      <c r="A100" s="2">
        <v>4</v>
      </c>
      <c r="B100" s="1">
        <v>369</v>
      </c>
      <c r="C100" s="1">
        <v>94</v>
      </c>
      <c r="D100" s="1">
        <v>4</v>
      </c>
      <c r="E100" s="1">
        <v>25</v>
      </c>
      <c r="F100" s="1">
        <v>7</v>
      </c>
      <c r="G100" s="1">
        <v>1</v>
      </c>
      <c r="H100" s="1">
        <v>8</v>
      </c>
      <c r="I100" s="1">
        <v>26</v>
      </c>
      <c r="J100" s="1">
        <v>23</v>
      </c>
      <c r="K100" s="1">
        <v>103</v>
      </c>
      <c r="L100" s="1">
        <v>1</v>
      </c>
      <c r="M100" s="1">
        <v>15</v>
      </c>
      <c r="N100" s="1">
        <v>35</v>
      </c>
      <c r="O100" s="1">
        <v>9</v>
      </c>
      <c r="P100" s="1">
        <v>17</v>
      </c>
      <c r="Q100" s="1">
        <v>1</v>
      </c>
    </row>
    <row r="101" spans="1:17" x14ac:dyDescent="0.35">
      <c r="A101" s="2">
        <v>5</v>
      </c>
      <c r="B101" s="1">
        <v>258</v>
      </c>
      <c r="C101" s="1">
        <v>69</v>
      </c>
      <c r="D101" s="1">
        <v>5</v>
      </c>
      <c r="E101" s="1">
        <v>20</v>
      </c>
      <c r="F101" s="1">
        <v>3</v>
      </c>
      <c r="G101" s="1">
        <v>1</v>
      </c>
      <c r="H101" s="1">
        <v>7</v>
      </c>
      <c r="I101" s="1">
        <v>23</v>
      </c>
      <c r="J101" s="1">
        <v>10</v>
      </c>
      <c r="K101" s="1">
        <v>79</v>
      </c>
      <c r="L101" s="1">
        <v>3</v>
      </c>
      <c r="M101" s="1">
        <v>8</v>
      </c>
      <c r="N101" s="1">
        <v>17</v>
      </c>
      <c r="O101" s="1">
        <v>4</v>
      </c>
      <c r="P101" s="1">
        <v>9</v>
      </c>
      <c r="Q101" s="1">
        <v>0</v>
      </c>
    </row>
    <row r="102" spans="1:17" x14ac:dyDescent="0.35">
      <c r="A102" s="2">
        <v>6</v>
      </c>
      <c r="B102" s="1">
        <v>197</v>
      </c>
      <c r="C102" s="1">
        <v>42</v>
      </c>
      <c r="D102" s="1">
        <v>6</v>
      </c>
      <c r="E102" s="1">
        <v>16</v>
      </c>
      <c r="F102" s="1">
        <v>5</v>
      </c>
      <c r="G102" s="1">
        <v>2</v>
      </c>
      <c r="H102" s="1">
        <v>8</v>
      </c>
      <c r="I102" s="1">
        <v>19</v>
      </c>
      <c r="J102" s="1">
        <v>10</v>
      </c>
      <c r="K102" s="1">
        <v>49</v>
      </c>
      <c r="L102" s="1">
        <v>2</v>
      </c>
      <c r="M102" s="1">
        <v>4</v>
      </c>
      <c r="N102" s="1">
        <v>15</v>
      </c>
      <c r="O102" s="1">
        <v>7</v>
      </c>
      <c r="P102" s="1">
        <v>12</v>
      </c>
      <c r="Q102" s="1">
        <v>0</v>
      </c>
    </row>
    <row r="103" spans="1:17" x14ac:dyDescent="0.35">
      <c r="A103" s="2">
        <v>7</v>
      </c>
      <c r="B103" s="1">
        <v>106</v>
      </c>
      <c r="C103" s="1">
        <v>22</v>
      </c>
      <c r="D103" s="1">
        <v>4</v>
      </c>
      <c r="E103" s="1">
        <v>12</v>
      </c>
      <c r="F103" s="1">
        <v>1</v>
      </c>
      <c r="G103" s="1">
        <v>2</v>
      </c>
      <c r="H103" s="1">
        <v>7</v>
      </c>
      <c r="I103" s="1">
        <v>10</v>
      </c>
      <c r="J103" s="1">
        <v>3</v>
      </c>
      <c r="K103" s="1">
        <v>24</v>
      </c>
      <c r="L103" s="1">
        <v>0</v>
      </c>
      <c r="M103" s="1">
        <v>3</v>
      </c>
      <c r="N103" s="1">
        <v>12</v>
      </c>
      <c r="O103" s="1">
        <v>0</v>
      </c>
      <c r="P103" s="1">
        <v>4</v>
      </c>
      <c r="Q103" s="1">
        <v>2</v>
      </c>
    </row>
    <row r="104" spans="1:17" x14ac:dyDescent="0.35">
      <c r="A104" s="2">
        <v>8</v>
      </c>
      <c r="B104" s="1">
        <v>49</v>
      </c>
      <c r="C104" s="1">
        <v>14</v>
      </c>
      <c r="D104" s="1">
        <v>2</v>
      </c>
      <c r="E104" s="1">
        <v>2</v>
      </c>
      <c r="F104" s="1">
        <v>0</v>
      </c>
      <c r="G104" s="1">
        <v>0</v>
      </c>
      <c r="H104" s="1">
        <v>1</v>
      </c>
      <c r="I104" s="1">
        <v>7</v>
      </c>
      <c r="J104" s="1">
        <v>2</v>
      </c>
      <c r="K104" s="1">
        <v>8</v>
      </c>
      <c r="L104" s="1">
        <v>0</v>
      </c>
      <c r="M104" s="1">
        <v>2</v>
      </c>
      <c r="N104" s="1">
        <v>3</v>
      </c>
      <c r="O104" s="1">
        <v>1</v>
      </c>
      <c r="P104" s="1">
        <v>7</v>
      </c>
      <c r="Q104" s="1">
        <v>0</v>
      </c>
    </row>
    <row r="105" spans="1:17" x14ac:dyDescent="0.35">
      <c r="A105" s="2">
        <v>9</v>
      </c>
      <c r="B105" s="1">
        <v>39</v>
      </c>
      <c r="C105" s="1">
        <v>10</v>
      </c>
      <c r="D105" s="1">
        <v>0</v>
      </c>
      <c r="E105" s="1">
        <v>2</v>
      </c>
      <c r="F105" s="1">
        <v>0</v>
      </c>
      <c r="G105" s="1">
        <v>0</v>
      </c>
      <c r="H105" s="1">
        <v>0</v>
      </c>
      <c r="I105" s="1">
        <v>7</v>
      </c>
      <c r="J105" s="1">
        <v>1</v>
      </c>
      <c r="K105" s="1">
        <v>10</v>
      </c>
      <c r="L105" s="1">
        <v>0</v>
      </c>
      <c r="M105" s="1">
        <v>0</v>
      </c>
      <c r="N105" s="1">
        <v>7</v>
      </c>
      <c r="O105" s="1">
        <v>2</v>
      </c>
      <c r="P105" s="1">
        <v>0</v>
      </c>
      <c r="Q105" s="1">
        <v>0</v>
      </c>
    </row>
    <row r="106" spans="1:17" x14ac:dyDescent="0.35">
      <c r="A106" s="2" t="s">
        <v>185</v>
      </c>
      <c r="B106" s="1">
        <v>76</v>
      </c>
      <c r="C106" s="1">
        <v>16</v>
      </c>
      <c r="D106" s="1">
        <v>1</v>
      </c>
      <c r="E106" s="1">
        <v>4</v>
      </c>
      <c r="F106" s="1">
        <v>1</v>
      </c>
      <c r="G106" s="1">
        <v>0</v>
      </c>
      <c r="H106" s="1">
        <v>0</v>
      </c>
      <c r="I106" s="1">
        <v>20</v>
      </c>
      <c r="J106" s="1">
        <v>2</v>
      </c>
      <c r="K106" s="1">
        <v>22</v>
      </c>
      <c r="L106" s="1">
        <v>0</v>
      </c>
      <c r="M106" s="1">
        <v>2</v>
      </c>
      <c r="N106" s="1">
        <v>6</v>
      </c>
      <c r="O106" s="1">
        <v>0</v>
      </c>
      <c r="P106" s="1">
        <v>2</v>
      </c>
      <c r="Q106" s="1">
        <v>0</v>
      </c>
    </row>
    <row r="107" spans="1:17" x14ac:dyDescent="0.35">
      <c r="A107" s="11" t="s">
        <v>258</v>
      </c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</sheetData>
  <mergeCells count="1">
    <mergeCell ref="A107:Q10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BCF0-A0D8-4889-87DB-9BD3A849EB52}">
  <dimension ref="A1:Q82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12.68359375" style="2" customWidth="1"/>
    <col min="2" max="17" width="4.89453125" style="1" customWidth="1"/>
    <col min="18" max="16384" width="8.89453125" style="1"/>
  </cols>
  <sheetData>
    <row r="1" spans="1:17" x14ac:dyDescent="0.35">
      <c r="A1" s="2" t="s">
        <v>241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38</v>
      </c>
    </row>
    <row r="5" spans="1:17" x14ac:dyDescent="0.35">
      <c r="A5" s="2" t="s">
        <v>0</v>
      </c>
      <c r="B5" s="1">
        <v>193134</v>
      </c>
      <c r="C5" s="1">
        <v>56447</v>
      </c>
      <c r="D5" s="1">
        <v>3270</v>
      </c>
      <c r="E5" s="1">
        <v>10689</v>
      </c>
      <c r="F5" s="1">
        <v>2494</v>
      </c>
      <c r="G5" s="1">
        <v>2390</v>
      </c>
      <c r="H5" s="1">
        <v>3367</v>
      </c>
      <c r="I5" s="1">
        <v>14952</v>
      </c>
      <c r="J5" s="1">
        <v>13254</v>
      </c>
      <c r="K5" s="1">
        <v>37160</v>
      </c>
      <c r="L5" s="1">
        <v>1594</v>
      </c>
      <c r="M5" s="1">
        <v>7058</v>
      </c>
      <c r="N5" s="1">
        <v>22472</v>
      </c>
      <c r="O5" s="1">
        <v>4352</v>
      </c>
      <c r="P5" s="1">
        <v>13238</v>
      </c>
      <c r="Q5" s="1">
        <v>397</v>
      </c>
    </row>
    <row r="6" spans="1:17" x14ac:dyDescent="0.35">
      <c r="A6" s="2" t="s">
        <v>39</v>
      </c>
      <c r="B6" s="1">
        <v>74819</v>
      </c>
      <c r="C6" s="1">
        <v>7172</v>
      </c>
      <c r="D6" s="1">
        <v>2846</v>
      </c>
      <c r="E6" s="1">
        <v>6853</v>
      </c>
      <c r="F6" s="1">
        <v>1433</v>
      </c>
      <c r="G6" s="1">
        <v>1281</v>
      </c>
      <c r="H6" s="1">
        <v>1367</v>
      </c>
      <c r="I6" s="1">
        <v>10376</v>
      </c>
      <c r="J6" s="1">
        <v>1893</v>
      </c>
      <c r="K6" s="1">
        <v>17500</v>
      </c>
      <c r="L6" s="1">
        <v>1146</v>
      </c>
      <c r="M6" s="1">
        <v>2045</v>
      </c>
      <c r="N6" s="1">
        <v>10213</v>
      </c>
      <c r="O6" s="1">
        <v>2528</v>
      </c>
      <c r="P6" s="1">
        <v>8113</v>
      </c>
      <c r="Q6" s="1">
        <v>53</v>
      </c>
    </row>
    <row r="7" spans="1:17" x14ac:dyDescent="0.35">
      <c r="A7" s="2" t="s">
        <v>40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</row>
    <row r="8" spans="1:17" x14ac:dyDescent="0.35">
      <c r="A8" s="2" t="s">
        <v>41</v>
      </c>
      <c r="B8" s="1">
        <v>1531</v>
      </c>
      <c r="C8" s="1">
        <v>509</v>
      </c>
      <c r="D8" s="1">
        <v>0</v>
      </c>
      <c r="E8" s="1">
        <v>53</v>
      </c>
      <c r="F8" s="1">
        <v>10</v>
      </c>
      <c r="G8" s="1">
        <v>31</v>
      </c>
      <c r="H8" s="1">
        <v>0</v>
      </c>
      <c r="I8" s="1">
        <v>62</v>
      </c>
      <c r="J8" s="1">
        <v>131</v>
      </c>
      <c r="K8" s="1">
        <v>309</v>
      </c>
      <c r="L8" s="1">
        <v>0</v>
      </c>
      <c r="M8" s="1">
        <v>63</v>
      </c>
      <c r="N8" s="1">
        <v>207</v>
      </c>
      <c r="O8" s="1">
        <v>27</v>
      </c>
      <c r="P8" s="1">
        <v>129</v>
      </c>
      <c r="Q8" s="1">
        <v>0</v>
      </c>
    </row>
    <row r="9" spans="1:17" x14ac:dyDescent="0.35">
      <c r="A9" s="2" t="s">
        <v>42</v>
      </c>
      <c r="B9" s="1">
        <v>109918</v>
      </c>
      <c r="C9" s="1">
        <v>47065</v>
      </c>
      <c r="D9" s="1">
        <v>266</v>
      </c>
      <c r="E9" s="1">
        <v>3467</v>
      </c>
      <c r="F9" s="1">
        <v>903</v>
      </c>
      <c r="G9" s="1">
        <v>883</v>
      </c>
      <c r="H9" s="1">
        <v>1658</v>
      </c>
      <c r="I9" s="1">
        <v>4397</v>
      </c>
      <c r="J9" s="1">
        <v>10303</v>
      </c>
      <c r="K9" s="1">
        <v>18587</v>
      </c>
      <c r="L9" s="1">
        <v>367</v>
      </c>
      <c r="M9" s="1">
        <v>4105</v>
      </c>
      <c r="N9" s="1">
        <v>11774</v>
      </c>
      <c r="O9" s="1">
        <v>1739</v>
      </c>
      <c r="P9" s="1">
        <v>4063</v>
      </c>
      <c r="Q9" s="1">
        <v>341</v>
      </c>
    </row>
    <row r="10" spans="1:17" x14ac:dyDescent="0.35">
      <c r="A10" s="2" t="s">
        <v>43</v>
      </c>
      <c r="B10" s="1">
        <v>4743</v>
      </c>
      <c r="C10" s="1">
        <v>1042</v>
      </c>
      <c r="D10" s="1">
        <v>86</v>
      </c>
      <c r="E10" s="1">
        <v>181</v>
      </c>
      <c r="F10" s="1">
        <v>122</v>
      </c>
      <c r="G10" s="1">
        <v>113</v>
      </c>
      <c r="H10" s="1">
        <v>223</v>
      </c>
      <c r="I10" s="1">
        <v>64</v>
      </c>
      <c r="J10" s="1">
        <v>795</v>
      </c>
      <c r="K10" s="1">
        <v>556</v>
      </c>
      <c r="L10" s="1">
        <v>61</v>
      </c>
      <c r="M10" s="1">
        <v>552</v>
      </c>
      <c r="N10" s="1">
        <v>158</v>
      </c>
      <c r="O10" s="1">
        <v>34</v>
      </c>
      <c r="P10" s="1">
        <v>754</v>
      </c>
      <c r="Q10" s="1">
        <v>2</v>
      </c>
    </row>
    <row r="11" spans="1:17" x14ac:dyDescent="0.35">
      <c r="A11" s="2" t="s">
        <v>44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</row>
    <row r="12" spans="1:17" x14ac:dyDescent="0.35">
      <c r="A12" s="2" t="s">
        <v>27</v>
      </c>
      <c r="B12" s="1">
        <v>2123</v>
      </c>
      <c r="C12" s="1">
        <v>659</v>
      </c>
      <c r="D12" s="1">
        <v>72</v>
      </c>
      <c r="E12" s="1">
        <v>135</v>
      </c>
      <c r="F12" s="1">
        <v>26</v>
      </c>
      <c r="G12" s="1">
        <v>82</v>
      </c>
      <c r="H12" s="1">
        <v>119</v>
      </c>
      <c r="I12" s="1">
        <v>53</v>
      </c>
      <c r="J12" s="1">
        <v>132</v>
      </c>
      <c r="K12" s="1">
        <v>208</v>
      </c>
      <c r="L12" s="1">
        <v>20</v>
      </c>
      <c r="M12" s="1">
        <v>293</v>
      </c>
      <c r="N12" s="1">
        <v>120</v>
      </c>
      <c r="O12" s="1">
        <v>24</v>
      </c>
      <c r="P12" s="1">
        <v>179</v>
      </c>
      <c r="Q12" s="1">
        <v>1</v>
      </c>
    </row>
    <row r="13" spans="1:17" x14ac:dyDescent="0.35">
      <c r="A13" s="2" t="s">
        <v>45</v>
      </c>
    </row>
    <row r="14" spans="1:17" x14ac:dyDescent="0.35">
      <c r="A14" s="2" t="s">
        <v>46</v>
      </c>
    </row>
    <row r="15" spans="1:17" x14ac:dyDescent="0.35">
      <c r="A15" s="2" t="s">
        <v>47</v>
      </c>
    </row>
    <row r="16" spans="1:17" x14ac:dyDescent="0.35">
      <c r="A16" s="2" t="s">
        <v>0</v>
      </c>
      <c r="B16" s="1">
        <v>193134</v>
      </c>
      <c r="C16" s="1">
        <v>56447</v>
      </c>
      <c r="D16" s="1">
        <v>3270</v>
      </c>
      <c r="E16" s="1">
        <v>10689</v>
      </c>
      <c r="F16" s="1">
        <v>2494</v>
      </c>
      <c r="G16" s="1">
        <v>2390</v>
      </c>
      <c r="H16" s="1">
        <v>3367</v>
      </c>
      <c r="I16" s="1">
        <v>14952</v>
      </c>
      <c r="J16" s="1">
        <v>13254</v>
      </c>
      <c r="K16" s="1">
        <v>37160</v>
      </c>
      <c r="L16" s="1">
        <v>1594</v>
      </c>
      <c r="M16" s="1">
        <v>7058</v>
      </c>
      <c r="N16" s="1">
        <v>22472</v>
      </c>
      <c r="O16" s="1">
        <v>4352</v>
      </c>
      <c r="P16" s="1">
        <v>13238</v>
      </c>
      <c r="Q16" s="1">
        <v>397</v>
      </c>
    </row>
    <row r="17" spans="1:17" x14ac:dyDescent="0.35">
      <c r="A17" s="2" t="s">
        <v>39</v>
      </c>
      <c r="B17" s="1">
        <v>2587</v>
      </c>
      <c r="C17" s="1">
        <v>526</v>
      </c>
      <c r="D17" s="1">
        <v>14</v>
      </c>
      <c r="E17" s="1">
        <v>85</v>
      </c>
      <c r="F17" s="1">
        <v>26</v>
      </c>
      <c r="G17" s="1">
        <v>58</v>
      </c>
      <c r="H17" s="1">
        <v>65</v>
      </c>
      <c r="I17" s="1">
        <v>127</v>
      </c>
      <c r="J17" s="1">
        <v>61</v>
      </c>
      <c r="K17" s="1">
        <v>718</v>
      </c>
      <c r="L17" s="1">
        <v>13</v>
      </c>
      <c r="M17" s="1">
        <v>98</v>
      </c>
      <c r="N17" s="1">
        <v>420</v>
      </c>
      <c r="O17" s="1">
        <v>74</v>
      </c>
      <c r="P17" s="1">
        <v>274</v>
      </c>
      <c r="Q17" s="1">
        <v>28</v>
      </c>
    </row>
    <row r="18" spans="1:17" x14ac:dyDescent="0.35">
      <c r="A18" s="2" t="s">
        <v>41</v>
      </c>
      <c r="B18" s="1">
        <v>185249</v>
      </c>
      <c r="C18" s="1">
        <v>54267</v>
      </c>
      <c r="D18" s="1">
        <v>3222</v>
      </c>
      <c r="E18" s="1">
        <v>10473</v>
      </c>
      <c r="F18" s="1">
        <v>2430</v>
      </c>
      <c r="G18" s="1">
        <v>2282</v>
      </c>
      <c r="H18" s="1">
        <v>3185</v>
      </c>
      <c r="I18" s="1">
        <v>14694</v>
      </c>
      <c r="J18" s="1">
        <v>12933</v>
      </c>
      <c r="K18" s="1">
        <v>35011</v>
      </c>
      <c r="L18" s="1">
        <v>1558</v>
      </c>
      <c r="M18" s="1">
        <v>6782</v>
      </c>
      <c r="N18" s="1">
        <v>21175</v>
      </c>
      <c r="O18" s="1">
        <v>4186</v>
      </c>
      <c r="P18" s="1">
        <v>12718</v>
      </c>
      <c r="Q18" s="1">
        <v>333</v>
      </c>
    </row>
    <row r="19" spans="1:17" x14ac:dyDescent="0.35">
      <c r="A19" s="2" t="s">
        <v>42</v>
      </c>
      <c r="B19" s="1">
        <v>4394</v>
      </c>
      <c r="C19" s="1">
        <v>1361</v>
      </c>
      <c r="D19" s="1">
        <v>15</v>
      </c>
      <c r="E19" s="1">
        <v>69</v>
      </c>
      <c r="F19" s="1">
        <v>29</v>
      </c>
      <c r="G19" s="1">
        <v>36</v>
      </c>
      <c r="H19" s="1">
        <v>56</v>
      </c>
      <c r="I19" s="1">
        <v>113</v>
      </c>
      <c r="J19" s="1">
        <v>144</v>
      </c>
      <c r="K19" s="1">
        <v>1323</v>
      </c>
      <c r="L19" s="1">
        <v>19</v>
      </c>
      <c r="M19" s="1">
        <v>104</v>
      </c>
      <c r="N19" s="1">
        <v>841</v>
      </c>
      <c r="O19" s="1">
        <v>72</v>
      </c>
      <c r="P19" s="1">
        <v>212</v>
      </c>
      <c r="Q19" s="1">
        <v>0</v>
      </c>
    </row>
    <row r="20" spans="1:17" x14ac:dyDescent="0.35">
      <c r="A20" s="2" t="s">
        <v>43</v>
      </c>
      <c r="B20" s="1">
        <v>372</v>
      </c>
      <c r="C20" s="1">
        <v>184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108</v>
      </c>
      <c r="K20" s="1">
        <v>36</v>
      </c>
      <c r="L20" s="1">
        <v>0</v>
      </c>
      <c r="M20" s="1">
        <v>0</v>
      </c>
      <c r="N20" s="1">
        <v>16</v>
      </c>
      <c r="O20" s="1">
        <v>0</v>
      </c>
      <c r="P20" s="1">
        <v>0</v>
      </c>
      <c r="Q20" s="1">
        <v>28</v>
      </c>
    </row>
    <row r="21" spans="1:17" x14ac:dyDescent="0.35">
      <c r="A21" s="2" t="s">
        <v>44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</row>
    <row r="22" spans="1:17" x14ac:dyDescent="0.35">
      <c r="A22" s="2" t="s">
        <v>48</v>
      </c>
      <c r="B22" s="1">
        <v>532</v>
      </c>
      <c r="C22" s="1">
        <v>109</v>
      </c>
      <c r="D22" s="1">
        <v>19</v>
      </c>
      <c r="E22" s="1">
        <v>62</v>
      </c>
      <c r="F22" s="1">
        <v>9</v>
      </c>
      <c r="G22" s="1">
        <v>14</v>
      </c>
      <c r="H22" s="1">
        <v>61</v>
      </c>
      <c r="I22" s="1">
        <v>18</v>
      </c>
      <c r="J22" s="1">
        <v>8</v>
      </c>
      <c r="K22" s="1">
        <v>72</v>
      </c>
      <c r="L22" s="1">
        <v>4</v>
      </c>
      <c r="M22" s="1">
        <v>74</v>
      </c>
      <c r="N22" s="1">
        <v>20</v>
      </c>
      <c r="O22" s="1">
        <v>20</v>
      </c>
      <c r="P22" s="1">
        <v>34</v>
      </c>
      <c r="Q22" s="1">
        <v>8</v>
      </c>
    </row>
    <row r="23" spans="1:17" x14ac:dyDescent="0.35">
      <c r="A23" s="2" t="s">
        <v>49</v>
      </c>
    </row>
    <row r="24" spans="1:17" x14ac:dyDescent="0.35">
      <c r="A24" s="2" t="s">
        <v>47</v>
      </c>
    </row>
    <row r="25" spans="1:17" x14ac:dyDescent="0.35">
      <c r="A25" s="2" t="s">
        <v>0</v>
      </c>
      <c r="B25" s="1">
        <v>46259</v>
      </c>
      <c r="C25" s="1">
        <v>7966</v>
      </c>
      <c r="D25" s="1">
        <v>896</v>
      </c>
      <c r="E25" s="1">
        <v>5682</v>
      </c>
      <c r="F25" s="1">
        <v>945</v>
      </c>
      <c r="G25" s="1">
        <v>1052</v>
      </c>
      <c r="H25" s="1">
        <v>1042</v>
      </c>
      <c r="I25" s="1">
        <v>8222</v>
      </c>
      <c r="J25" s="1">
        <v>1629</v>
      </c>
      <c r="K25" s="1">
        <v>7649</v>
      </c>
      <c r="L25" s="1">
        <v>456</v>
      </c>
      <c r="M25" s="1">
        <v>863</v>
      </c>
      <c r="N25" s="1">
        <v>4405</v>
      </c>
      <c r="O25" s="1">
        <v>1361</v>
      </c>
      <c r="P25" s="1">
        <v>4019</v>
      </c>
      <c r="Q25" s="1">
        <v>72</v>
      </c>
    </row>
    <row r="26" spans="1:17" x14ac:dyDescent="0.35">
      <c r="A26" s="2" t="s">
        <v>39</v>
      </c>
      <c r="B26" s="1">
        <v>1053</v>
      </c>
      <c r="C26" s="1">
        <v>195</v>
      </c>
      <c r="D26" s="1">
        <v>2</v>
      </c>
      <c r="E26" s="1">
        <v>45</v>
      </c>
      <c r="F26" s="1">
        <v>15</v>
      </c>
      <c r="G26" s="1">
        <v>29</v>
      </c>
      <c r="H26" s="1">
        <v>35</v>
      </c>
      <c r="I26" s="1">
        <v>75</v>
      </c>
      <c r="J26" s="1">
        <v>14</v>
      </c>
      <c r="K26" s="1">
        <v>302</v>
      </c>
      <c r="L26" s="1">
        <v>7</v>
      </c>
      <c r="M26" s="1">
        <v>31</v>
      </c>
      <c r="N26" s="1">
        <v>155</v>
      </c>
      <c r="O26" s="1">
        <v>23</v>
      </c>
      <c r="P26" s="1">
        <v>116</v>
      </c>
      <c r="Q26" s="1">
        <v>9</v>
      </c>
    </row>
    <row r="27" spans="1:17" x14ac:dyDescent="0.35">
      <c r="A27" s="2" t="s">
        <v>41</v>
      </c>
      <c r="B27" s="1">
        <v>44764</v>
      </c>
      <c r="C27" s="1">
        <v>7699</v>
      </c>
      <c r="D27" s="1">
        <v>888</v>
      </c>
      <c r="E27" s="1">
        <v>5605</v>
      </c>
      <c r="F27" s="1">
        <v>918</v>
      </c>
      <c r="G27" s="1">
        <v>1014</v>
      </c>
      <c r="H27" s="1">
        <v>987</v>
      </c>
      <c r="I27" s="1">
        <v>8101</v>
      </c>
      <c r="J27" s="1">
        <v>1598</v>
      </c>
      <c r="K27" s="1">
        <v>7244</v>
      </c>
      <c r="L27" s="1">
        <v>447</v>
      </c>
      <c r="M27" s="1">
        <v>825</v>
      </c>
      <c r="N27" s="1">
        <v>4208</v>
      </c>
      <c r="O27" s="1">
        <v>1320</v>
      </c>
      <c r="P27" s="1">
        <v>3854</v>
      </c>
      <c r="Q27" s="1">
        <v>56</v>
      </c>
    </row>
    <row r="28" spans="1:17" x14ac:dyDescent="0.35">
      <c r="A28" s="2" t="s">
        <v>42</v>
      </c>
      <c r="B28" s="1">
        <v>369</v>
      </c>
      <c r="C28" s="1">
        <v>59</v>
      </c>
      <c r="D28" s="1">
        <v>5</v>
      </c>
      <c r="E28" s="1">
        <v>26</v>
      </c>
      <c r="F28" s="1">
        <v>10</v>
      </c>
      <c r="G28" s="1">
        <v>7</v>
      </c>
      <c r="H28" s="1">
        <v>19</v>
      </c>
      <c r="I28" s="1">
        <v>42</v>
      </c>
      <c r="J28" s="1">
        <v>12</v>
      </c>
      <c r="K28" s="1">
        <v>92</v>
      </c>
      <c r="L28" s="1">
        <v>2</v>
      </c>
      <c r="M28" s="1">
        <v>4</v>
      </c>
      <c r="N28" s="1">
        <v>36</v>
      </c>
      <c r="O28" s="1">
        <v>11</v>
      </c>
      <c r="P28" s="1">
        <v>44</v>
      </c>
      <c r="Q28" s="1">
        <v>0</v>
      </c>
    </row>
    <row r="29" spans="1:17" x14ac:dyDescent="0.35">
      <c r="A29" s="2" t="s">
        <v>43</v>
      </c>
      <c r="B29" s="1">
        <v>22</v>
      </c>
      <c r="C29" s="1">
        <v>7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4</v>
      </c>
      <c r="K29" s="1">
        <v>3</v>
      </c>
      <c r="L29" s="1">
        <v>0</v>
      </c>
      <c r="M29" s="1">
        <v>0</v>
      </c>
      <c r="N29" s="1">
        <v>3</v>
      </c>
      <c r="O29" s="1">
        <v>0</v>
      </c>
      <c r="P29" s="1">
        <v>0</v>
      </c>
      <c r="Q29" s="1">
        <v>5</v>
      </c>
    </row>
    <row r="30" spans="1:17" x14ac:dyDescent="0.35">
      <c r="A30" s="2" t="s">
        <v>44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</row>
    <row r="31" spans="1:17" x14ac:dyDescent="0.35">
      <c r="A31" s="2" t="s">
        <v>48</v>
      </c>
      <c r="B31" s="1">
        <v>51</v>
      </c>
      <c r="C31" s="1">
        <v>6</v>
      </c>
      <c r="D31" s="1">
        <v>1</v>
      </c>
      <c r="E31" s="1">
        <v>6</v>
      </c>
      <c r="F31" s="1">
        <v>2</v>
      </c>
      <c r="G31" s="1">
        <v>2</v>
      </c>
      <c r="H31" s="1">
        <v>1</v>
      </c>
      <c r="I31" s="1">
        <v>4</v>
      </c>
      <c r="J31" s="1">
        <v>1</v>
      </c>
      <c r="K31" s="1">
        <v>8</v>
      </c>
      <c r="L31" s="1">
        <v>0</v>
      </c>
      <c r="M31" s="1">
        <v>3</v>
      </c>
      <c r="N31" s="1">
        <v>3</v>
      </c>
      <c r="O31" s="1">
        <v>7</v>
      </c>
      <c r="P31" s="1">
        <v>5</v>
      </c>
      <c r="Q31" s="1">
        <v>2</v>
      </c>
    </row>
    <row r="32" spans="1:17" x14ac:dyDescent="0.35">
      <c r="A32" s="2" t="s">
        <v>50</v>
      </c>
    </row>
    <row r="33" spans="1:17" x14ac:dyDescent="0.35">
      <c r="A33" s="2" t="s">
        <v>47</v>
      </c>
    </row>
    <row r="34" spans="1:17" x14ac:dyDescent="0.35">
      <c r="A34" s="2" t="s">
        <v>0</v>
      </c>
      <c r="B34" s="1">
        <v>2510</v>
      </c>
      <c r="C34" s="1">
        <v>486</v>
      </c>
      <c r="D34" s="1">
        <v>48</v>
      </c>
      <c r="E34" s="1">
        <v>199</v>
      </c>
      <c r="F34" s="1">
        <v>51</v>
      </c>
      <c r="G34" s="1">
        <v>21</v>
      </c>
      <c r="H34" s="1">
        <v>25</v>
      </c>
      <c r="I34" s="1">
        <v>519</v>
      </c>
      <c r="J34" s="1">
        <v>154</v>
      </c>
      <c r="K34" s="1">
        <v>620</v>
      </c>
      <c r="L34" s="1">
        <v>0</v>
      </c>
      <c r="M34" s="1">
        <v>23</v>
      </c>
      <c r="N34" s="1">
        <v>197</v>
      </c>
      <c r="O34" s="1">
        <v>52</v>
      </c>
      <c r="P34" s="1">
        <v>115</v>
      </c>
      <c r="Q34" s="1">
        <v>0</v>
      </c>
    </row>
    <row r="35" spans="1:17" x14ac:dyDescent="0.35">
      <c r="A35" s="2" t="s">
        <v>39</v>
      </c>
      <c r="B35" s="1">
        <v>56</v>
      </c>
      <c r="C35" s="1">
        <v>10</v>
      </c>
      <c r="D35" s="1">
        <v>0</v>
      </c>
      <c r="E35" s="1">
        <v>4</v>
      </c>
      <c r="F35" s="1">
        <v>1</v>
      </c>
      <c r="G35" s="1">
        <v>0</v>
      </c>
      <c r="H35" s="1">
        <v>1</v>
      </c>
      <c r="I35" s="1">
        <v>1</v>
      </c>
      <c r="J35" s="1">
        <v>5</v>
      </c>
      <c r="K35" s="1">
        <v>14</v>
      </c>
      <c r="L35" s="1">
        <v>0</v>
      </c>
      <c r="M35" s="1">
        <v>1</v>
      </c>
      <c r="N35" s="1">
        <v>9</v>
      </c>
      <c r="O35" s="1">
        <v>5</v>
      </c>
      <c r="P35" s="1">
        <v>5</v>
      </c>
      <c r="Q35" s="1">
        <v>0</v>
      </c>
    </row>
    <row r="36" spans="1:17" x14ac:dyDescent="0.35">
      <c r="A36" s="2" t="s">
        <v>41</v>
      </c>
      <c r="B36" s="1">
        <v>2402</v>
      </c>
      <c r="C36" s="1">
        <v>460</v>
      </c>
      <c r="D36" s="1">
        <v>48</v>
      </c>
      <c r="E36" s="1">
        <v>194</v>
      </c>
      <c r="F36" s="1">
        <v>49</v>
      </c>
      <c r="G36" s="1">
        <v>21</v>
      </c>
      <c r="H36" s="1">
        <v>23</v>
      </c>
      <c r="I36" s="1">
        <v>516</v>
      </c>
      <c r="J36" s="1">
        <v>148</v>
      </c>
      <c r="K36" s="1">
        <v>584</v>
      </c>
      <c r="L36" s="1">
        <v>0</v>
      </c>
      <c r="M36" s="1">
        <v>22</v>
      </c>
      <c r="N36" s="1">
        <v>183</v>
      </c>
      <c r="O36" s="1">
        <v>46</v>
      </c>
      <c r="P36" s="1">
        <v>108</v>
      </c>
      <c r="Q36" s="1">
        <v>0</v>
      </c>
    </row>
    <row r="37" spans="1:17" x14ac:dyDescent="0.35">
      <c r="A37" s="2" t="s">
        <v>42</v>
      </c>
      <c r="B37" s="1">
        <v>38</v>
      </c>
      <c r="C37" s="1">
        <v>13</v>
      </c>
      <c r="D37" s="1">
        <v>0</v>
      </c>
      <c r="E37" s="1">
        <v>0</v>
      </c>
      <c r="F37" s="1">
        <v>1</v>
      </c>
      <c r="G37" s="1">
        <v>0</v>
      </c>
      <c r="H37" s="1">
        <v>0</v>
      </c>
      <c r="I37" s="1">
        <v>2</v>
      </c>
      <c r="J37" s="1">
        <v>1</v>
      </c>
      <c r="K37" s="1">
        <v>15</v>
      </c>
      <c r="L37" s="1">
        <v>0</v>
      </c>
      <c r="M37" s="1">
        <v>0</v>
      </c>
      <c r="N37" s="1">
        <v>3</v>
      </c>
      <c r="O37" s="1">
        <v>1</v>
      </c>
      <c r="P37" s="1">
        <v>2</v>
      </c>
      <c r="Q37" s="1">
        <v>0</v>
      </c>
    </row>
    <row r="38" spans="1:17" x14ac:dyDescent="0.35">
      <c r="A38" s="2" t="s">
        <v>43</v>
      </c>
      <c r="B38" s="1">
        <v>7</v>
      </c>
      <c r="C38" s="1">
        <v>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5</v>
      </c>
      <c r="L38" s="1">
        <v>0</v>
      </c>
      <c r="M38" s="1">
        <v>0</v>
      </c>
      <c r="N38" s="1">
        <v>1</v>
      </c>
      <c r="O38" s="1">
        <v>0</v>
      </c>
      <c r="P38" s="1">
        <v>0</v>
      </c>
      <c r="Q38" s="1">
        <v>0</v>
      </c>
    </row>
    <row r="39" spans="1:17" x14ac:dyDescent="0.35">
      <c r="A39" s="2" t="s">
        <v>44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</row>
    <row r="40" spans="1:17" x14ac:dyDescent="0.35">
      <c r="A40" s="2" t="s">
        <v>48</v>
      </c>
      <c r="B40" s="1">
        <v>7</v>
      </c>
      <c r="C40" s="1">
        <v>2</v>
      </c>
      <c r="D40" s="1">
        <v>0</v>
      </c>
      <c r="E40" s="1">
        <v>1</v>
      </c>
      <c r="F40" s="1">
        <v>0</v>
      </c>
      <c r="G40" s="1">
        <v>0</v>
      </c>
      <c r="H40" s="1">
        <v>1</v>
      </c>
      <c r="I40" s="1">
        <v>0</v>
      </c>
      <c r="J40" s="1">
        <v>0</v>
      </c>
      <c r="K40" s="1">
        <v>2</v>
      </c>
      <c r="L40" s="1">
        <v>0</v>
      </c>
      <c r="M40" s="1">
        <v>0</v>
      </c>
      <c r="N40" s="1">
        <v>1</v>
      </c>
      <c r="O40" s="1">
        <v>0</v>
      </c>
      <c r="P40" s="1">
        <v>0</v>
      </c>
      <c r="Q40" s="1">
        <v>0</v>
      </c>
    </row>
    <row r="41" spans="1:17" x14ac:dyDescent="0.35">
      <c r="A41" s="2" t="s">
        <v>51</v>
      </c>
    </row>
    <row r="42" spans="1:17" x14ac:dyDescent="0.35">
      <c r="A42" s="2" t="s">
        <v>47</v>
      </c>
    </row>
    <row r="43" spans="1:17" x14ac:dyDescent="0.35">
      <c r="A43" s="2" t="s">
        <v>0</v>
      </c>
      <c r="B43" s="1">
        <v>70114</v>
      </c>
      <c r="C43" s="1">
        <v>20787</v>
      </c>
      <c r="D43" s="1">
        <v>2114</v>
      </c>
      <c r="E43" s="1">
        <v>3351</v>
      </c>
      <c r="F43" s="1">
        <v>789</v>
      </c>
      <c r="G43" s="1">
        <v>650</v>
      </c>
      <c r="H43" s="1">
        <v>1165</v>
      </c>
      <c r="I43" s="1">
        <v>4335</v>
      </c>
      <c r="J43" s="1">
        <v>5206</v>
      </c>
      <c r="K43" s="1">
        <v>13151</v>
      </c>
      <c r="L43" s="1">
        <v>774</v>
      </c>
      <c r="M43" s="1">
        <v>4302</v>
      </c>
      <c r="N43" s="1">
        <v>5895</v>
      </c>
      <c r="O43" s="1">
        <v>1538</v>
      </c>
      <c r="P43" s="1">
        <v>6023</v>
      </c>
      <c r="Q43" s="1">
        <v>34</v>
      </c>
    </row>
    <row r="44" spans="1:17" x14ac:dyDescent="0.35">
      <c r="A44" s="2" t="s">
        <v>39</v>
      </c>
      <c r="B44" s="1">
        <v>642</v>
      </c>
      <c r="C44" s="1">
        <v>150</v>
      </c>
      <c r="D44" s="1">
        <v>9</v>
      </c>
      <c r="E44" s="1">
        <v>29</v>
      </c>
      <c r="F44" s="1">
        <v>6</v>
      </c>
      <c r="G44" s="1">
        <v>4</v>
      </c>
      <c r="H44" s="1">
        <v>6</v>
      </c>
      <c r="I44" s="1">
        <v>38</v>
      </c>
      <c r="J44" s="1">
        <v>14</v>
      </c>
      <c r="K44" s="1">
        <v>134</v>
      </c>
      <c r="L44" s="1">
        <v>4</v>
      </c>
      <c r="M44" s="1">
        <v>37</v>
      </c>
      <c r="N44" s="1">
        <v>96</v>
      </c>
      <c r="O44" s="1">
        <v>17</v>
      </c>
      <c r="P44" s="1">
        <v>97</v>
      </c>
      <c r="Q44" s="1">
        <v>1</v>
      </c>
    </row>
    <row r="45" spans="1:17" x14ac:dyDescent="0.35">
      <c r="A45" s="2" t="s">
        <v>41</v>
      </c>
      <c r="B45" s="1">
        <v>68571</v>
      </c>
      <c r="C45" s="1">
        <v>20297</v>
      </c>
      <c r="D45" s="1">
        <v>2099</v>
      </c>
      <c r="E45" s="1">
        <v>3305</v>
      </c>
      <c r="F45" s="1">
        <v>775</v>
      </c>
      <c r="G45" s="1">
        <v>634</v>
      </c>
      <c r="H45" s="1">
        <v>1127</v>
      </c>
      <c r="I45" s="1">
        <v>4272</v>
      </c>
      <c r="J45" s="1">
        <v>5124</v>
      </c>
      <c r="K45" s="1">
        <v>12838</v>
      </c>
      <c r="L45" s="1">
        <v>768</v>
      </c>
      <c r="M45" s="1">
        <v>4208</v>
      </c>
      <c r="N45" s="1">
        <v>5740</v>
      </c>
      <c r="O45" s="1">
        <v>1505</v>
      </c>
      <c r="P45" s="1">
        <v>5866</v>
      </c>
      <c r="Q45" s="1">
        <v>13</v>
      </c>
    </row>
    <row r="46" spans="1:17" x14ac:dyDescent="0.35">
      <c r="A46" s="2" t="s">
        <v>42</v>
      </c>
      <c r="B46" s="1">
        <v>719</v>
      </c>
      <c r="C46" s="1">
        <v>283</v>
      </c>
      <c r="D46" s="1">
        <v>6</v>
      </c>
      <c r="E46" s="1">
        <v>15</v>
      </c>
      <c r="F46" s="1">
        <v>6</v>
      </c>
      <c r="G46" s="1">
        <v>9</v>
      </c>
      <c r="H46" s="1">
        <v>13</v>
      </c>
      <c r="I46" s="1">
        <v>24</v>
      </c>
      <c r="J46" s="1">
        <v>41</v>
      </c>
      <c r="K46" s="1">
        <v>159</v>
      </c>
      <c r="L46" s="1">
        <v>2</v>
      </c>
      <c r="M46" s="1">
        <v>44</v>
      </c>
      <c r="N46" s="1">
        <v>56</v>
      </c>
      <c r="O46" s="1">
        <v>11</v>
      </c>
      <c r="P46" s="1">
        <v>50</v>
      </c>
      <c r="Q46" s="1">
        <v>0</v>
      </c>
    </row>
    <row r="47" spans="1:17" x14ac:dyDescent="0.35">
      <c r="A47" s="2" t="s">
        <v>43</v>
      </c>
      <c r="B47" s="1">
        <v>102</v>
      </c>
      <c r="C47" s="1">
        <v>45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25</v>
      </c>
      <c r="K47" s="1">
        <v>13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19</v>
      </c>
    </row>
    <row r="48" spans="1:17" x14ac:dyDescent="0.35">
      <c r="A48" s="2" t="s">
        <v>44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</row>
    <row r="49" spans="1:17" x14ac:dyDescent="0.35">
      <c r="A49" s="2" t="s">
        <v>48</v>
      </c>
      <c r="B49" s="1">
        <v>80</v>
      </c>
      <c r="C49" s="1">
        <v>12</v>
      </c>
      <c r="D49" s="1">
        <v>0</v>
      </c>
      <c r="E49" s="1">
        <v>2</v>
      </c>
      <c r="F49" s="1">
        <v>2</v>
      </c>
      <c r="G49" s="1">
        <v>3</v>
      </c>
      <c r="H49" s="1">
        <v>19</v>
      </c>
      <c r="I49" s="1">
        <v>1</v>
      </c>
      <c r="J49" s="1">
        <v>2</v>
      </c>
      <c r="K49" s="1">
        <v>7</v>
      </c>
      <c r="L49" s="1">
        <v>0</v>
      </c>
      <c r="M49" s="1">
        <v>13</v>
      </c>
      <c r="N49" s="1">
        <v>3</v>
      </c>
      <c r="O49" s="1">
        <v>5</v>
      </c>
      <c r="P49" s="1">
        <v>10</v>
      </c>
      <c r="Q49" s="1">
        <v>1</v>
      </c>
    </row>
    <row r="50" spans="1:17" x14ac:dyDescent="0.35">
      <c r="A50" s="2" t="s">
        <v>52</v>
      </c>
    </row>
    <row r="51" spans="1:17" x14ac:dyDescent="0.35">
      <c r="A51" s="2" t="s">
        <v>47</v>
      </c>
    </row>
    <row r="52" spans="1:17" x14ac:dyDescent="0.35">
      <c r="A52" s="2" t="s">
        <v>0</v>
      </c>
      <c r="B52" s="1">
        <v>71755</v>
      </c>
      <c r="C52" s="1">
        <v>26509</v>
      </c>
      <c r="D52" s="1">
        <v>130</v>
      </c>
      <c r="E52" s="1">
        <v>1167</v>
      </c>
      <c r="F52" s="1">
        <v>693</v>
      </c>
      <c r="G52" s="1">
        <v>644</v>
      </c>
      <c r="H52" s="1">
        <v>1071</v>
      </c>
      <c r="I52" s="1">
        <v>1654</v>
      </c>
      <c r="J52" s="1">
        <v>5900</v>
      </c>
      <c r="K52" s="1">
        <v>15473</v>
      </c>
      <c r="L52" s="1">
        <v>246</v>
      </c>
      <c r="M52" s="1">
        <v>1763</v>
      </c>
      <c r="N52" s="1">
        <v>11872</v>
      </c>
      <c r="O52" s="1">
        <v>1362</v>
      </c>
      <c r="P52" s="1">
        <v>2985</v>
      </c>
      <c r="Q52" s="1">
        <v>286</v>
      </c>
    </row>
    <row r="53" spans="1:17" x14ac:dyDescent="0.35">
      <c r="A53" s="2" t="s">
        <v>39</v>
      </c>
      <c r="B53" s="1">
        <v>821</v>
      </c>
      <c r="C53" s="1">
        <v>168</v>
      </c>
      <c r="D53" s="1">
        <v>2</v>
      </c>
      <c r="E53" s="1">
        <v>7</v>
      </c>
      <c r="F53" s="1">
        <v>4</v>
      </c>
      <c r="G53" s="1">
        <v>25</v>
      </c>
      <c r="H53" s="1">
        <v>22</v>
      </c>
      <c r="I53" s="1">
        <v>13</v>
      </c>
      <c r="J53" s="1">
        <v>26</v>
      </c>
      <c r="K53" s="1">
        <v>263</v>
      </c>
      <c r="L53" s="1">
        <v>1</v>
      </c>
      <c r="M53" s="1">
        <v>29</v>
      </c>
      <c r="N53" s="1">
        <v>160</v>
      </c>
      <c r="O53" s="1">
        <v>29</v>
      </c>
      <c r="P53" s="1">
        <v>54</v>
      </c>
      <c r="Q53" s="1">
        <v>18</v>
      </c>
    </row>
    <row r="54" spans="1:17" x14ac:dyDescent="0.35">
      <c r="A54" s="2" t="s">
        <v>41</v>
      </c>
      <c r="B54" s="1">
        <v>67571</v>
      </c>
      <c r="C54" s="1">
        <v>25317</v>
      </c>
      <c r="D54" s="1">
        <v>124</v>
      </c>
      <c r="E54" s="1">
        <v>1133</v>
      </c>
      <c r="F54" s="1">
        <v>676</v>
      </c>
      <c r="G54" s="1">
        <v>600</v>
      </c>
      <c r="H54" s="1">
        <v>1025</v>
      </c>
      <c r="I54" s="1">
        <v>1596</v>
      </c>
      <c r="J54" s="1">
        <v>5783</v>
      </c>
      <c r="K54" s="1">
        <v>14098</v>
      </c>
      <c r="L54" s="1">
        <v>234</v>
      </c>
      <c r="M54" s="1">
        <v>1680</v>
      </c>
      <c r="N54" s="1">
        <v>10951</v>
      </c>
      <c r="O54" s="1">
        <v>1282</v>
      </c>
      <c r="P54" s="1">
        <v>2810</v>
      </c>
      <c r="Q54" s="1">
        <v>262</v>
      </c>
    </row>
    <row r="55" spans="1:17" x14ac:dyDescent="0.35">
      <c r="A55" s="2" t="s">
        <v>42</v>
      </c>
      <c r="B55" s="1">
        <v>3248</v>
      </c>
      <c r="C55" s="1">
        <v>1002</v>
      </c>
      <c r="D55" s="1">
        <v>4</v>
      </c>
      <c r="E55" s="1">
        <v>26</v>
      </c>
      <c r="F55" s="1">
        <v>12</v>
      </c>
      <c r="G55" s="1">
        <v>19</v>
      </c>
      <c r="H55" s="1">
        <v>24</v>
      </c>
      <c r="I55" s="1">
        <v>45</v>
      </c>
      <c r="J55" s="1">
        <v>86</v>
      </c>
      <c r="K55" s="1">
        <v>1056</v>
      </c>
      <c r="L55" s="1">
        <v>11</v>
      </c>
      <c r="M55" s="1">
        <v>54</v>
      </c>
      <c r="N55" s="1">
        <v>744</v>
      </c>
      <c r="O55" s="1">
        <v>49</v>
      </c>
      <c r="P55" s="1">
        <v>116</v>
      </c>
      <c r="Q55" s="1">
        <v>0</v>
      </c>
    </row>
    <row r="56" spans="1:17" x14ac:dyDescent="0.35">
      <c r="A56" s="2" t="s">
        <v>43</v>
      </c>
      <c r="B56" s="1">
        <v>33</v>
      </c>
      <c r="C56" s="1">
        <v>15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3</v>
      </c>
      <c r="K56" s="1">
        <v>9</v>
      </c>
      <c r="L56" s="1">
        <v>0</v>
      </c>
      <c r="M56" s="1">
        <v>0</v>
      </c>
      <c r="N56" s="1">
        <v>5</v>
      </c>
      <c r="O56" s="1">
        <v>0</v>
      </c>
      <c r="P56" s="1">
        <v>0</v>
      </c>
      <c r="Q56" s="1">
        <v>1</v>
      </c>
    </row>
    <row r="57" spans="1:17" x14ac:dyDescent="0.35">
      <c r="A57" s="2" t="s">
        <v>44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</row>
    <row r="58" spans="1:17" x14ac:dyDescent="0.35">
      <c r="A58" s="2" t="s">
        <v>48</v>
      </c>
      <c r="B58" s="1">
        <v>82</v>
      </c>
      <c r="C58" s="1">
        <v>7</v>
      </c>
      <c r="D58" s="1">
        <v>0</v>
      </c>
      <c r="E58" s="1">
        <v>1</v>
      </c>
      <c r="F58" s="1">
        <v>1</v>
      </c>
      <c r="G58" s="1">
        <v>0</v>
      </c>
      <c r="H58" s="1">
        <v>0</v>
      </c>
      <c r="I58" s="1">
        <v>0</v>
      </c>
      <c r="J58" s="1">
        <v>2</v>
      </c>
      <c r="K58" s="1">
        <v>47</v>
      </c>
      <c r="L58" s="1">
        <v>0</v>
      </c>
      <c r="M58" s="1">
        <v>0</v>
      </c>
      <c r="N58" s="1">
        <v>12</v>
      </c>
      <c r="O58" s="1">
        <v>2</v>
      </c>
      <c r="P58" s="1">
        <v>5</v>
      </c>
      <c r="Q58" s="1">
        <v>5</v>
      </c>
    </row>
    <row r="59" spans="1:17" x14ac:dyDescent="0.35">
      <c r="A59" s="2" t="s">
        <v>53</v>
      </c>
    </row>
    <row r="60" spans="1:17" x14ac:dyDescent="0.35">
      <c r="A60" s="2" t="s">
        <v>47</v>
      </c>
    </row>
    <row r="61" spans="1:17" x14ac:dyDescent="0.35">
      <c r="A61" s="2" t="s">
        <v>0</v>
      </c>
      <c r="B61" s="1">
        <v>1222</v>
      </c>
      <c r="C61" s="1">
        <v>243</v>
      </c>
      <c r="D61" s="1">
        <v>52</v>
      </c>
      <c r="E61" s="1">
        <v>146</v>
      </c>
      <c r="F61" s="1">
        <v>0</v>
      </c>
      <c r="G61" s="1">
        <v>0</v>
      </c>
      <c r="H61" s="1">
        <v>19</v>
      </c>
      <c r="I61" s="1">
        <v>134</v>
      </c>
      <c r="J61" s="1">
        <v>325</v>
      </c>
      <c r="K61" s="1">
        <v>131</v>
      </c>
      <c r="L61" s="1">
        <v>89</v>
      </c>
      <c r="M61" s="1">
        <v>0</v>
      </c>
      <c r="N61" s="1">
        <v>39</v>
      </c>
      <c r="O61" s="1">
        <v>24</v>
      </c>
      <c r="P61" s="1">
        <v>20</v>
      </c>
      <c r="Q61" s="1">
        <v>0</v>
      </c>
    </row>
    <row r="62" spans="1:17" x14ac:dyDescent="0.35">
      <c r="A62" s="2" t="s">
        <v>39</v>
      </c>
      <c r="B62" s="1">
        <v>4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1</v>
      </c>
      <c r="K62" s="1">
        <v>1</v>
      </c>
      <c r="L62" s="1">
        <v>1</v>
      </c>
      <c r="M62" s="1">
        <v>0</v>
      </c>
      <c r="N62" s="1">
        <v>0</v>
      </c>
      <c r="O62" s="1">
        <v>0</v>
      </c>
      <c r="P62" s="1">
        <v>1</v>
      </c>
      <c r="Q62" s="1">
        <v>0</v>
      </c>
    </row>
    <row r="63" spans="1:17" x14ac:dyDescent="0.35">
      <c r="A63" s="2" t="s">
        <v>41</v>
      </c>
      <c r="B63" s="1">
        <v>967</v>
      </c>
      <c r="C63" s="1">
        <v>130</v>
      </c>
      <c r="D63" s="1">
        <v>42</v>
      </c>
      <c r="E63" s="1">
        <v>136</v>
      </c>
      <c r="F63" s="1">
        <v>0</v>
      </c>
      <c r="G63" s="1">
        <v>0</v>
      </c>
      <c r="H63" s="1">
        <v>14</v>
      </c>
      <c r="I63" s="1">
        <v>125</v>
      </c>
      <c r="J63" s="1">
        <v>245</v>
      </c>
      <c r="K63" s="1">
        <v>122</v>
      </c>
      <c r="L63" s="1">
        <v>82</v>
      </c>
      <c r="M63" s="1">
        <v>0</v>
      </c>
      <c r="N63" s="1">
        <v>33</v>
      </c>
      <c r="O63" s="1">
        <v>21</v>
      </c>
      <c r="P63" s="1">
        <v>17</v>
      </c>
      <c r="Q63" s="1">
        <v>0</v>
      </c>
    </row>
    <row r="64" spans="1:17" x14ac:dyDescent="0.35">
      <c r="A64" s="2" t="s">
        <v>42</v>
      </c>
      <c r="B64" s="1">
        <v>10</v>
      </c>
      <c r="C64" s="1">
        <v>1</v>
      </c>
      <c r="D64" s="1">
        <v>0</v>
      </c>
      <c r="E64" s="1">
        <v>1</v>
      </c>
      <c r="F64" s="1">
        <v>0</v>
      </c>
      <c r="G64" s="1">
        <v>0</v>
      </c>
      <c r="H64" s="1">
        <v>0</v>
      </c>
      <c r="I64" s="1">
        <v>0</v>
      </c>
      <c r="J64" s="1">
        <v>3</v>
      </c>
      <c r="K64" s="1">
        <v>1</v>
      </c>
      <c r="L64" s="1">
        <v>4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</row>
    <row r="65" spans="1:17" x14ac:dyDescent="0.35">
      <c r="A65" s="2" t="s">
        <v>43</v>
      </c>
      <c r="B65" s="1">
        <v>200</v>
      </c>
      <c r="C65" s="1">
        <v>112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76</v>
      </c>
      <c r="K65" s="1">
        <v>6</v>
      </c>
      <c r="L65" s="1">
        <v>0</v>
      </c>
      <c r="M65" s="1">
        <v>0</v>
      </c>
      <c r="N65" s="1">
        <v>6</v>
      </c>
      <c r="O65" s="1">
        <v>0</v>
      </c>
      <c r="P65" s="1">
        <v>0</v>
      </c>
      <c r="Q65" s="1">
        <v>0</v>
      </c>
    </row>
    <row r="66" spans="1:17" x14ac:dyDescent="0.35">
      <c r="A66" s="2" t="s">
        <v>44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</row>
    <row r="67" spans="1:17" x14ac:dyDescent="0.35">
      <c r="A67" s="2" t="s">
        <v>48</v>
      </c>
      <c r="B67" s="1">
        <v>41</v>
      </c>
      <c r="C67" s="1">
        <v>0</v>
      </c>
      <c r="D67" s="1">
        <v>10</v>
      </c>
      <c r="E67" s="1">
        <v>9</v>
      </c>
      <c r="F67" s="1">
        <v>0</v>
      </c>
      <c r="G67" s="1">
        <v>0</v>
      </c>
      <c r="H67" s="1">
        <v>5</v>
      </c>
      <c r="I67" s="1">
        <v>9</v>
      </c>
      <c r="J67" s="1">
        <v>0</v>
      </c>
      <c r="K67" s="1">
        <v>1</v>
      </c>
      <c r="L67" s="1">
        <v>2</v>
      </c>
      <c r="M67" s="1">
        <v>0</v>
      </c>
      <c r="N67" s="1">
        <v>0</v>
      </c>
      <c r="O67" s="1">
        <v>3</v>
      </c>
      <c r="P67" s="1">
        <v>2</v>
      </c>
      <c r="Q67" s="1">
        <v>0</v>
      </c>
    </row>
    <row r="68" spans="1:17" x14ac:dyDescent="0.35">
      <c r="A68" s="2" t="s">
        <v>54</v>
      </c>
    </row>
    <row r="69" spans="1:17" x14ac:dyDescent="0.35">
      <c r="A69" s="2" t="s">
        <v>47</v>
      </c>
    </row>
    <row r="70" spans="1:17" x14ac:dyDescent="0.35">
      <c r="A70" s="2" t="s">
        <v>0</v>
      </c>
      <c r="B70" s="1">
        <v>1274</v>
      </c>
      <c r="C70" s="1">
        <v>456</v>
      </c>
      <c r="D70" s="1">
        <v>30</v>
      </c>
      <c r="E70" s="1">
        <v>144</v>
      </c>
      <c r="F70" s="1">
        <v>16</v>
      </c>
      <c r="G70" s="1">
        <v>23</v>
      </c>
      <c r="H70" s="1">
        <v>45</v>
      </c>
      <c r="I70" s="1">
        <v>88</v>
      </c>
      <c r="J70" s="1">
        <v>40</v>
      </c>
      <c r="K70" s="1">
        <v>136</v>
      </c>
      <c r="L70" s="1">
        <v>29</v>
      </c>
      <c r="M70" s="1">
        <v>107</v>
      </c>
      <c r="N70" s="1">
        <v>64</v>
      </c>
      <c r="O70" s="1">
        <v>15</v>
      </c>
      <c r="P70" s="1">
        <v>76</v>
      </c>
      <c r="Q70" s="1">
        <v>5</v>
      </c>
    </row>
    <row r="71" spans="1:17" x14ac:dyDescent="0.35">
      <c r="A71" s="2" t="s">
        <v>39</v>
      </c>
      <c r="B71" s="1">
        <v>11</v>
      </c>
      <c r="C71" s="1">
        <v>3</v>
      </c>
      <c r="D71" s="1">
        <v>1</v>
      </c>
      <c r="E71" s="1">
        <v>0</v>
      </c>
      <c r="F71" s="1">
        <v>0</v>
      </c>
      <c r="G71" s="1">
        <v>0</v>
      </c>
      <c r="H71" s="1">
        <v>1</v>
      </c>
      <c r="I71" s="1">
        <v>0</v>
      </c>
      <c r="J71" s="1">
        <v>1</v>
      </c>
      <c r="K71" s="1">
        <v>4</v>
      </c>
      <c r="L71" s="1">
        <v>0</v>
      </c>
      <c r="M71" s="1">
        <v>0</v>
      </c>
      <c r="N71" s="1">
        <v>0</v>
      </c>
      <c r="O71" s="1">
        <v>0</v>
      </c>
      <c r="P71" s="1">
        <v>1</v>
      </c>
      <c r="Q71" s="1">
        <v>0</v>
      </c>
    </row>
    <row r="72" spans="1:17" x14ac:dyDescent="0.35">
      <c r="A72" s="2" t="s">
        <v>41</v>
      </c>
      <c r="B72" s="1">
        <v>974</v>
      </c>
      <c r="C72" s="1">
        <v>364</v>
      </c>
      <c r="D72" s="1">
        <v>21</v>
      </c>
      <c r="E72" s="1">
        <v>100</v>
      </c>
      <c r="F72" s="1">
        <v>12</v>
      </c>
      <c r="G72" s="1">
        <v>13</v>
      </c>
      <c r="H72" s="1">
        <v>9</v>
      </c>
      <c r="I72" s="1">
        <v>84</v>
      </c>
      <c r="J72" s="1">
        <v>35</v>
      </c>
      <c r="K72" s="1">
        <v>125</v>
      </c>
      <c r="L72" s="1">
        <v>27</v>
      </c>
      <c r="M72" s="1">
        <v>47</v>
      </c>
      <c r="N72" s="1">
        <v>60</v>
      </c>
      <c r="O72" s="1">
        <v>12</v>
      </c>
      <c r="P72" s="1">
        <v>63</v>
      </c>
      <c r="Q72" s="1">
        <v>2</v>
      </c>
    </row>
    <row r="73" spans="1:17" x14ac:dyDescent="0.35">
      <c r="A73" s="2" t="s">
        <v>42</v>
      </c>
      <c r="B73" s="1">
        <v>10</v>
      </c>
      <c r="C73" s="1">
        <v>3</v>
      </c>
      <c r="D73" s="1">
        <v>0</v>
      </c>
      <c r="E73" s="1">
        <v>1</v>
      </c>
      <c r="F73" s="1">
        <v>0</v>
      </c>
      <c r="G73" s="1">
        <v>1</v>
      </c>
      <c r="H73" s="1">
        <v>0</v>
      </c>
      <c r="I73" s="1">
        <v>0</v>
      </c>
      <c r="J73" s="1">
        <v>1</v>
      </c>
      <c r="K73" s="1">
        <v>0</v>
      </c>
      <c r="L73" s="1">
        <v>0</v>
      </c>
      <c r="M73" s="1">
        <v>2</v>
      </c>
      <c r="N73" s="1">
        <v>2</v>
      </c>
      <c r="O73" s="1">
        <v>0</v>
      </c>
      <c r="P73" s="1">
        <v>0</v>
      </c>
      <c r="Q73" s="1">
        <v>0</v>
      </c>
    </row>
    <row r="74" spans="1:17" x14ac:dyDescent="0.35">
      <c r="A74" s="2" t="s">
        <v>43</v>
      </c>
      <c r="B74" s="1">
        <v>8</v>
      </c>
      <c r="C74" s="1">
        <v>4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1</v>
      </c>
      <c r="O74" s="1">
        <v>0</v>
      </c>
      <c r="P74" s="1">
        <v>0</v>
      </c>
      <c r="Q74" s="1">
        <v>3</v>
      </c>
    </row>
    <row r="75" spans="1:17" x14ac:dyDescent="0.35">
      <c r="A75" s="2" t="s">
        <v>44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</row>
    <row r="76" spans="1:17" x14ac:dyDescent="0.35">
      <c r="A76" s="2" t="s">
        <v>48</v>
      </c>
      <c r="B76" s="1">
        <v>271</v>
      </c>
      <c r="C76" s="1">
        <v>82</v>
      </c>
      <c r="D76" s="1">
        <v>8</v>
      </c>
      <c r="E76" s="1">
        <v>43</v>
      </c>
      <c r="F76" s="1">
        <v>4</v>
      </c>
      <c r="G76" s="1">
        <v>9</v>
      </c>
      <c r="H76" s="1">
        <v>35</v>
      </c>
      <c r="I76" s="1">
        <v>4</v>
      </c>
      <c r="J76" s="1">
        <v>3</v>
      </c>
      <c r="K76" s="1">
        <v>7</v>
      </c>
      <c r="L76" s="1">
        <v>2</v>
      </c>
      <c r="M76" s="1">
        <v>58</v>
      </c>
      <c r="N76" s="1">
        <v>1</v>
      </c>
      <c r="O76" s="1">
        <v>3</v>
      </c>
      <c r="P76" s="1">
        <v>12</v>
      </c>
      <c r="Q76" s="1">
        <v>0</v>
      </c>
    </row>
    <row r="77" spans="1:17" x14ac:dyDescent="0.35">
      <c r="A77" s="2" t="s">
        <v>55</v>
      </c>
    </row>
    <row r="78" spans="1:17" x14ac:dyDescent="0.35">
      <c r="A78" s="2" t="s">
        <v>0</v>
      </c>
      <c r="B78" s="1">
        <v>193134</v>
      </c>
      <c r="C78" s="1">
        <v>56447</v>
      </c>
      <c r="D78" s="1">
        <v>3270</v>
      </c>
      <c r="E78" s="1">
        <v>10689</v>
      </c>
      <c r="F78" s="1">
        <v>2494</v>
      </c>
      <c r="G78" s="1">
        <v>2390</v>
      </c>
      <c r="H78" s="1">
        <v>3367</v>
      </c>
      <c r="I78" s="1">
        <v>14952</v>
      </c>
      <c r="J78" s="1">
        <v>13254</v>
      </c>
      <c r="K78" s="1">
        <v>37160</v>
      </c>
      <c r="L78" s="1">
        <v>1594</v>
      </c>
      <c r="M78" s="1">
        <v>7058</v>
      </c>
      <c r="N78" s="1">
        <v>22472</v>
      </c>
      <c r="O78" s="1">
        <v>4352</v>
      </c>
      <c r="P78" s="1">
        <v>13238</v>
      </c>
      <c r="Q78" s="1">
        <v>397</v>
      </c>
    </row>
    <row r="79" spans="1:17" x14ac:dyDescent="0.35">
      <c r="A79" s="2" t="s">
        <v>56</v>
      </c>
      <c r="B79" s="1">
        <v>115875</v>
      </c>
      <c r="C79" s="1">
        <v>35722</v>
      </c>
      <c r="D79" s="1">
        <v>1388</v>
      </c>
      <c r="E79" s="1">
        <v>5763</v>
      </c>
      <c r="F79" s="1">
        <v>1250</v>
      </c>
      <c r="G79" s="1">
        <v>1326</v>
      </c>
      <c r="H79" s="1">
        <v>2250</v>
      </c>
      <c r="I79" s="1">
        <v>8089</v>
      </c>
      <c r="J79" s="1">
        <v>8317</v>
      </c>
      <c r="K79" s="1">
        <v>23046</v>
      </c>
      <c r="L79" s="1">
        <v>642</v>
      </c>
      <c r="M79" s="1">
        <v>3730</v>
      </c>
      <c r="N79" s="1">
        <v>13427</v>
      </c>
      <c r="O79" s="1">
        <v>2267</v>
      </c>
      <c r="P79" s="1">
        <v>8514</v>
      </c>
      <c r="Q79" s="1">
        <v>144</v>
      </c>
    </row>
    <row r="80" spans="1:17" x14ac:dyDescent="0.35">
      <c r="A80" s="2" t="s">
        <v>57</v>
      </c>
      <c r="B80" s="1">
        <v>67372</v>
      </c>
      <c r="C80" s="1">
        <v>18124</v>
      </c>
      <c r="D80" s="1">
        <v>1551</v>
      </c>
      <c r="E80" s="1">
        <v>4261</v>
      </c>
      <c r="F80" s="1">
        <v>1135</v>
      </c>
      <c r="G80" s="1">
        <v>983</v>
      </c>
      <c r="H80" s="1">
        <v>905</v>
      </c>
      <c r="I80" s="1">
        <v>6183</v>
      </c>
      <c r="J80" s="1">
        <v>4321</v>
      </c>
      <c r="K80" s="1">
        <v>12428</v>
      </c>
      <c r="L80" s="1">
        <v>860</v>
      </c>
      <c r="M80" s="1">
        <v>2669</v>
      </c>
      <c r="N80" s="1">
        <v>7936</v>
      </c>
      <c r="O80" s="1">
        <v>1785</v>
      </c>
      <c r="P80" s="1">
        <v>3998</v>
      </c>
      <c r="Q80" s="1">
        <v>233</v>
      </c>
    </row>
    <row r="81" spans="1:17" x14ac:dyDescent="0.35">
      <c r="A81" s="2" t="s">
        <v>58</v>
      </c>
      <c r="B81" s="1">
        <v>9887</v>
      </c>
      <c r="C81" s="1">
        <v>2601</v>
      </c>
      <c r="D81" s="1">
        <v>331</v>
      </c>
      <c r="E81" s="1">
        <v>665</v>
      </c>
      <c r="F81" s="1">
        <v>109</v>
      </c>
      <c r="G81" s="1">
        <v>81</v>
      </c>
      <c r="H81" s="1">
        <v>212</v>
      </c>
      <c r="I81" s="1">
        <v>680</v>
      </c>
      <c r="J81" s="1">
        <v>616</v>
      </c>
      <c r="K81" s="1">
        <v>1686</v>
      </c>
      <c r="L81" s="1">
        <v>92</v>
      </c>
      <c r="M81" s="1">
        <v>659</v>
      </c>
      <c r="N81" s="1">
        <v>1109</v>
      </c>
      <c r="O81" s="1">
        <v>300</v>
      </c>
      <c r="P81" s="1">
        <v>726</v>
      </c>
      <c r="Q81" s="1">
        <v>20</v>
      </c>
    </row>
    <row r="82" spans="1:17" x14ac:dyDescent="0.35">
      <c r="A82" s="11" t="s">
        <v>258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</sheetData>
  <mergeCells count="1">
    <mergeCell ref="A82:Q82"/>
  </mergeCells>
  <pageMargins left="0.7" right="0.7" top="0.75" bottom="0.75" header="0.3" footer="0.3"/>
  <pageSetup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6C03-475D-42EC-B2E0-8C19397AB07F}">
  <dimension ref="A1:Q41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8.89453125" style="2"/>
    <col min="2" max="17" width="4.89453125" style="1" customWidth="1"/>
    <col min="18" max="16384" width="8.89453125" style="1"/>
  </cols>
  <sheetData>
    <row r="1" spans="1:17" x14ac:dyDescent="0.35">
      <c r="A1" s="2" t="s">
        <v>242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59</v>
      </c>
    </row>
    <row r="5" spans="1:17" x14ac:dyDescent="0.35">
      <c r="A5" s="2" t="s">
        <v>0</v>
      </c>
      <c r="B5" s="1">
        <v>193134</v>
      </c>
      <c r="C5" s="1">
        <v>56447</v>
      </c>
      <c r="D5" s="1">
        <v>3270</v>
      </c>
      <c r="E5" s="1">
        <v>10689</v>
      </c>
      <c r="F5" s="1">
        <v>2494</v>
      </c>
      <c r="G5" s="1">
        <v>2390</v>
      </c>
      <c r="H5" s="1">
        <v>3367</v>
      </c>
      <c r="I5" s="1">
        <v>14952</v>
      </c>
      <c r="J5" s="1">
        <v>13254</v>
      </c>
      <c r="K5" s="1">
        <v>37160</v>
      </c>
      <c r="L5" s="1">
        <v>1594</v>
      </c>
      <c r="M5" s="1">
        <v>7058</v>
      </c>
      <c r="N5" s="1">
        <v>22472</v>
      </c>
      <c r="O5" s="1">
        <v>4352</v>
      </c>
      <c r="P5" s="1">
        <v>13238</v>
      </c>
      <c r="Q5" s="1">
        <v>397</v>
      </c>
    </row>
    <row r="6" spans="1:17" x14ac:dyDescent="0.35">
      <c r="A6" s="2">
        <v>1</v>
      </c>
      <c r="B6" s="1">
        <v>17407</v>
      </c>
      <c r="C6" s="1">
        <v>4111</v>
      </c>
      <c r="D6" s="1">
        <v>439</v>
      </c>
      <c r="E6" s="1">
        <v>1113</v>
      </c>
      <c r="F6" s="1">
        <v>369</v>
      </c>
      <c r="G6" s="1">
        <v>399</v>
      </c>
      <c r="H6" s="1">
        <v>506</v>
      </c>
      <c r="I6" s="1">
        <v>532</v>
      </c>
      <c r="J6" s="1">
        <v>1536</v>
      </c>
      <c r="K6" s="1">
        <v>2505</v>
      </c>
      <c r="L6" s="1">
        <v>237</v>
      </c>
      <c r="M6" s="1">
        <v>1262</v>
      </c>
      <c r="N6" s="1">
        <v>2118</v>
      </c>
      <c r="O6" s="1">
        <v>403</v>
      </c>
      <c r="P6" s="1">
        <v>1837</v>
      </c>
      <c r="Q6" s="1">
        <v>40</v>
      </c>
    </row>
    <row r="7" spans="1:17" x14ac:dyDescent="0.35">
      <c r="A7" s="2">
        <v>2</v>
      </c>
      <c r="B7" s="1">
        <v>23354</v>
      </c>
      <c r="C7" s="1">
        <v>6476</v>
      </c>
      <c r="D7" s="1">
        <v>397</v>
      </c>
      <c r="E7" s="1">
        <v>1470</v>
      </c>
      <c r="F7" s="1">
        <v>541</v>
      </c>
      <c r="G7" s="1">
        <v>603</v>
      </c>
      <c r="H7" s="1">
        <v>558</v>
      </c>
      <c r="I7" s="1">
        <v>1051</v>
      </c>
      <c r="J7" s="1">
        <v>1776</v>
      </c>
      <c r="K7" s="1">
        <v>4145</v>
      </c>
      <c r="L7" s="1">
        <v>270</v>
      </c>
      <c r="M7" s="1">
        <v>1029</v>
      </c>
      <c r="N7" s="1">
        <v>2730</v>
      </c>
      <c r="O7" s="1">
        <v>500</v>
      </c>
      <c r="P7" s="1">
        <v>1744</v>
      </c>
      <c r="Q7" s="1">
        <v>64</v>
      </c>
    </row>
    <row r="8" spans="1:17" x14ac:dyDescent="0.35">
      <c r="A8" s="2">
        <v>3</v>
      </c>
      <c r="B8" s="1">
        <v>35032</v>
      </c>
      <c r="C8" s="1">
        <v>9550</v>
      </c>
      <c r="D8" s="1">
        <v>635</v>
      </c>
      <c r="E8" s="1">
        <v>2510</v>
      </c>
      <c r="F8" s="1">
        <v>646</v>
      </c>
      <c r="G8" s="1">
        <v>614</v>
      </c>
      <c r="H8" s="1">
        <v>903</v>
      </c>
      <c r="I8" s="1">
        <v>2029</v>
      </c>
      <c r="J8" s="1">
        <v>2716</v>
      </c>
      <c r="K8" s="1">
        <v>6653</v>
      </c>
      <c r="L8" s="1">
        <v>335</v>
      </c>
      <c r="M8" s="1">
        <v>1443</v>
      </c>
      <c r="N8" s="1">
        <v>4093</v>
      </c>
      <c r="O8" s="1">
        <v>652</v>
      </c>
      <c r="P8" s="1">
        <v>2172</v>
      </c>
      <c r="Q8" s="1">
        <v>81</v>
      </c>
    </row>
    <row r="9" spans="1:17" x14ac:dyDescent="0.35">
      <c r="A9" s="2">
        <v>4</v>
      </c>
      <c r="B9" s="1">
        <v>46615</v>
      </c>
      <c r="C9" s="1">
        <v>13648</v>
      </c>
      <c r="D9" s="1">
        <v>772</v>
      </c>
      <c r="E9" s="1">
        <v>2889</v>
      </c>
      <c r="F9" s="1">
        <v>570</v>
      </c>
      <c r="G9" s="1">
        <v>465</v>
      </c>
      <c r="H9" s="1">
        <v>719</v>
      </c>
      <c r="I9" s="1">
        <v>3649</v>
      </c>
      <c r="J9" s="1">
        <v>2903</v>
      </c>
      <c r="K9" s="1">
        <v>9594</v>
      </c>
      <c r="L9" s="1">
        <v>380</v>
      </c>
      <c r="M9" s="1">
        <v>1325</v>
      </c>
      <c r="N9" s="1">
        <v>5391</v>
      </c>
      <c r="O9" s="1">
        <v>1073</v>
      </c>
      <c r="P9" s="1">
        <v>3131</v>
      </c>
      <c r="Q9" s="1">
        <v>106</v>
      </c>
    </row>
    <row r="10" spans="1:17" x14ac:dyDescent="0.35">
      <c r="A10" s="2">
        <v>5</v>
      </c>
      <c r="B10" s="1">
        <v>39581</v>
      </c>
      <c r="C10" s="1">
        <v>12500</v>
      </c>
      <c r="D10" s="1">
        <v>573</v>
      </c>
      <c r="E10" s="1">
        <v>1536</v>
      </c>
      <c r="F10" s="1">
        <v>246</v>
      </c>
      <c r="G10" s="1">
        <v>185</v>
      </c>
      <c r="H10" s="1">
        <v>401</v>
      </c>
      <c r="I10" s="1">
        <v>4117</v>
      </c>
      <c r="J10" s="1">
        <v>2345</v>
      </c>
      <c r="K10" s="1">
        <v>8629</v>
      </c>
      <c r="L10" s="1">
        <v>222</v>
      </c>
      <c r="M10" s="1">
        <v>1074</v>
      </c>
      <c r="N10" s="1">
        <v>4216</v>
      </c>
      <c r="O10" s="1">
        <v>942</v>
      </c>
      <c r="P10" s="1">
        <v>2530</v>
      </c>
      <c r="Q10" s="1">
        <v>65</v>
      </c>
    </row>
    <row r="11" spans="1:17" x14ac:dyDescent="0.35">
      <c r="A11" s="2">
        <v>6</v>
      </c>
      <c r="B11" s="1">
        <v>19301</v>
      </c>
      <c r="C11" s="1">
        <v>6195</v>
      </c>
      <c r="D11" s="1">
        <v>272</v>
      </c>
      <c r="E11" s="1">
        <v>785</v>
      </c>
      <c r="F11" s="1">
        <v>86</v>
      </c>
      <c r="G11" s="1">
        <v>86</v>
      </c>
      <c r="H11" s="1">
        <v>177</v>
      </c>
      <c r="I11" s="1">
        <v>2275</v>
      </c>
      <c r="J11" s="1">
        <v>1231</v>
      </c>
      <c r="K11" s="1">
        <v>3637</v>
      </c>
      <c r="L11" s="1">
        <v>100</v>
      </c>
      <c r="M11" s="1">
        <v>569</v>
      </c>
      <c r="N11" s="1">
        <v>2229</v>
      </c>
      <c r="O11" s="1">
        <v>481</v>
      </c>
      <c r="P11" s="1">
        <v>1149</v>
      </c>
      <c r="Q11" s="1">
        <v>29</v>
      </c>
    </row>
    <row r="12" spans="1:17" x14ac:dyDescent="0.35">
      <c r="A12" s="2">
        <v>7</v>
      </c>
      <c r="B12" s="1">
        <v>7070</v>
      </c>
      <c r="C12" s="1">
        <v>2366</v>
      </c>
      <c r="D12" s="1">
        <v>119</v>
      </c>
      <c r="E12" s="1">
        <v>242</v>
      </c>
      <c r="F12" s="1">
        <v>28</v>
      </c>
      <c r="G12" s="1">
        <v>23</v>
      </c>
      <c r="H12" s="1">
        <v>66</v>
      </c>
      <c r="I12" s="1">
        <v>820</v>
      </c>
      <c r="J12" s="1">
        <v>468</v>
      </c>
      <c r="K12" s="1">
        <v>1208</v>
      </c>
      <c r="L12" s="1">
        <v>32</v>
      </c>
      <c r="M12" s="1">
        <v>222</v>
      </c>
      <c r="N12" s="1">
        <v>856</v>
      </c>
      <c r="O12" s="1">
        <v>188</v>
      </c>
      <c r="P12" s="1">
        <v>425</v>
      </c>
      <c r="Q12" s="1">
        <v>7</v>
      </c>
    </row>
    <row r="13" spans="1:17" x14ac:dyDescent="0.35">
      <c r="A13" s="2">
        <v>8</v>
      </c>
      <c r="B13" s="1">
        <v>2840</v>
      </c>
      <c r="C13" s="1">
        <v>944</v>
      </c>
      <c r="D13" s="1">
        <v>42</v>
      </c>
      <c r="E13" s="1">
        <v>98</v>
      </c>
      <c r="F13" s="1">
        <v>5</v>
      </c>
      <c r="G13" s="1">
        <v>6</v>
      </c>
      <c r="H13" s="1">
        <v>21</v>
      </c>
      <c r="I13" s="1">
        <v>328</v>
      </c>
      <c r="J13" s="1">
        <v>190</v>
      </c>
      <c r="K13" s="1">
        <v>463</v>
      </c>
      <c r="L13" s="1">
        <v>13</v>
      </c>
      <c r="M13" s="1">
        <v>91</v>
      </c>
      <c r="N13" s="1">
        <v>396</v>
      </c>
      <c r="O13" s="1">
        <v>74</v>
      </c>
      <c r="P13" s="1">
        <v>165</v>
      </c>
      <c r="Q13" s="1">
        <v>4</v>
      </c>
    </row>
    <row r="14" spans="1:17" x14ac:dyDescent="0.35">
      <c r="A14" s="2">
        <v>9</v>
      </c>
      <c r="B14" s="1">
        <v>1041</v>
      </c>
      <c r="C14" s="1">
        <v>347</v>
      </c>
      <c r="D14" s="1">
        <v>10</v>
      </c>
      <c r="E14" s="1">
        <v>28</v>
      </c>
      <c r="F14" s="1">
        <v>2</v>
      </c>
      <c r="G14" s="1">
        <v>7</v>
      </c>
      <c r="H14" s="1">
        <v>10</v>
      </c>
      <c r="I14" s="1">
        <v>100</v>
      </c>
      <c r="J14" s="1">
        <v>55</v>
      </c>
      <c r="K14" s="1">
        <v>181</v>
      </c>
      <c r="L14" s="1">
        <v>2</v>
      </c>
      <c r="M14" s="1">
        <v>25</v>
      </c>
      <c r="N14" s="1">
        <v>206</v>
      </c>
      <c r="O14" s="1">
        <v>21</v>
      </c>
      <c r="P14" s="1">
        <v>46</v>
      </c>
      <c r="Q14" s="1">
        <v>1</v>
      </c>
    </row>
    <row r="15" spans="1:17" x14ac:dyDescent="0.35">
      <c r="A15" s="2">
        <v>10</v>
      </c>
      <c r="B15" s="1">
        <v>470</v>
      </c>
      <c r="C15" s="1">
        <v>150</v>
      </c>
      <c r="D15" s="1">
        <v>6</v>
      </c>
      <c r="E15" s="1">
        <v>9</v>
      </c>
      <c r="F15" s="1">
        <v>1</v>
      </c>
      <c r="G15" s="1">
        <v>2</v>
      </c>
      <c r="H15" s="1">
        <v>2</v>
      </c>
      <c r="I15" s="1">
        <v>30</v>
      </c>
      <c r="J15" s="1">
        <v>20</v>
      </c>
      <c r="K15" s="1">
        <v>96</v>
      </c>
      <c r="L15" s="1">
        <v>2</v>
      </c>
      <c r="M15" s="1">
        <v>14</v>
      </c>
      <c r="N15" s="1">
        <v>104</v>
      </c>
      <c r="O15" s="1">
        <v>11</v>
      </c>
      <c r="P15" s="1">
        <v>23</v>
      </c>
      <c r="Q15" s="1">
        <v>0</v>
      </c>
    </row>
    <row r="16" spans="1:17" x14ac:dyDescent="0.35">
      <c r="A16" s="2">
        <v>11</v>
      </c>
      <c r="B16" s="1">
        <v>183</v>
      </c>
      <c r="C16" s="1">
        <v>88</v>
      </c>
      <c r="D16" s="1">
        <v>3</v>
      </c>
      <c r="E16" s="1">
        <v>3</v>
      </c>
      <c r="F16" s="1">
        <v>0</v>
      </c>
      <c r="G16" s="1">
        <v>0</v>
      </c>
      <c r="H16" s="1">
        <v>4</v>
      </c>
      <c r="I16" s="1">
        <v>12</v>
      </c>
      <c r="J16" s="1">
        <v>3</v>
      </c>
      <c r="K16" s="1">
        <v>26</v>
      </c>
      <c r="L16" s="1">
        <v>0</v>
      </c>
      <c r="M16" s="1">
        <v>2</v>
      </c>
      <c r="N16" s="1">
        <v>34</v>
      </c>
      <c r="O16" s="1">
        <v>2</v>
      </c>
      <c r="P16" s="1">
        <v>6</v>
      </c>
      <c r="Q16" s="1">
        <v>0</v>
      </c>
    </row>
    <row r="17" spans="1:17" x14ac:dyDescent="0.35">
      <c r="A17" s="2" t="s">
        <v>60</v>
      </c>
      <c r="B17" s="1">
        <v>240</v>
      </c>
      <c r="C17" s="1">
        <v>72</v>
      </c>
      <c r="D17" s="1">
        <v>2</v>
      </c>
      <c r="E17" s="1">
        <v>6</v>
      </c>
      <c r="F17" s="1">
        <v>0</v>
      </c>
      <c r="G17" s="1">
        <v>0</v>
      </c>
      <c r="H17" s="1">
        <v>0</v>
      </c>
      <c r="I17" s="1">
        <v>9</v>
      </c>
      <c r="J17" s="1">
        <v>11</v>
      </c>
      <c r="K17" s="1">
        <v>23</v>
      </c>
      <c r="L17" s="1">
        <v>1</v>
      </c>
      <c r="M17" s="1">
        <v>2</v>
      </c>
      <c r="N17" s="1">
        <v>99</v>
      </c>
      <c r="O17" s="1">
        <v>5</v>
      </c>
      <c r="P17" s="1">
        <v>10</v>
      </c>
      <c r="Q17" s="1">
        <v>0</v>
      </c>
    </row>
    <row r="18" spans="1:17" x14ac:dyDescent="0.35">
      <c r="A18" s="2" t="s">
        <v>61</v>
      </c>
    </row>
    <row r="19" spans="1:17" x14ac:dyDescent="0.35">
      <c r="A19" s="2" t="s">
        <v>0</v>
      </c>
      <c r="B19" s="1">
        <v>193132</v>
      </c>
      <c r="C19" s="1">
        <v>56447</v>
      </c>
      <c r="D19" s="1">
        <v>3270</v>
      </c>
      <c r="E19" s="1">
        <v>10689</v>
      </c>
      <c r="F19" s="1">
        <v>2494</v>
      </c>
      <c r="G19" s="1">
        <v>2390</v>
      </c>
      <c r="H19" s="1">
        <v>3367</v>
      </c>
      <c r="I19" s="1">
        <v>14952</v>
      </c>
      <c r="J19" s="1">
        <v>13254</v>
      </c>
      <c r="K19" s="1">
        <v>37160</v>
      </c>
      <c r="L19" s="1">
        <v>1594</v>
      </c>
      <c r="M19" s="1">
        <v>7058</v>
      </c>
      <c r="N19" s="1">
        <v>22470</v>
      </c>
      <c r="O19" s="1">
        <v>4352</v>
      </c>
      <c r="P19" s="1">
        <v>13238</v>
      </c>
      <c r="Q19" s="1">
        <v>397</v>
      </c>
    </row>
    <row r="20" spans="1:17" x14ac:dyDescent="0.35">
      <c r="A20" s="2" t="s">
        <v>62</v>
      </c>
      <c r="B20" s="1">
        <v>39943</v>
      </c>
      <c r="C20" s="1">
        <v>13812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1171</v>
      </c>
      <c r="J20" s="1">
        <v>506</v>
      </c>
      <c r="K20" s="1">
        <v>15197</v>
      </c>
      <c r="L20" s="1">
        <v>0</v>
      </c>
      <c r="M20" s="1">
        <v>81</v>
      </c>
      <c r="N20" s="1">
        <v>8375</v>
      </c>
      <c r="O20" s="1">
        <v>333</v>
      </c>
      <c r="P20" s="1">
        <v>466</v>
      </c>
      <c r="Q20" s="1">
        <v>2</v>
      </c>
    </row>
    <row r="21" spans="1:17" x14ac:dyDescent="0.35">
      <c r="A21" s="2" t="s">
        <v>63</v>
      </c>
      <c r="B21" s="1">
        <v>121334</v>
      </c>
      <c r="C21" s="1">
        <v>36043</v>
      </c>
      <c r="D21" s="1">
        <v>1711</v>
      </c>
      <c r="E21" s="1">
        <v>7940</v>
      </c>
      <c r="F21" s="1">
        <v>1743</v>
      </c>
      <c r="G21" s="1">
        <v>1560</v>
      </c>
      <c r="H21" s="1">
        <v>2582</v>
      </c>
      <c r="I21" s="1">
        <v>9717</v>
      </c>
      <c r="J21" s="1">
        <v>9395</v>
      </c>
      <c r="K21" s="1">
        <v>18985</v>
      </c>
      <c r="L21" s="1">
        <v>1310</v>
      </c>
      <c r="M21" s="1">
        <v>4516</v>
      </c>
      <c r="N21" s="1">
        <v>12091</v>
      </c>
      <c r="O21" s="1">
        <v>3480</v>
      </c>
      <c r="P21" s="1">
        <v>9873</v>
      </c>
      <c r="Q21" s="1">
        <v>388</v>
      </c>
    </row>
    <row r="22" spans="1:17" x14ac:dyDescent="0.35">
      <c r="A22" s="2" t="s">
        <v>64</v>
      </c>
      <c r="B22" s="1">
        <v>5490</v>
      </c>
      <c r="C22" s="1">
        <v>943</v>
      </c>
      <c r="D22" s="1">
        <v>59</v>
      </c>
      <c r="E22" s="1">
        <v>211</v>
      </c>
      <c r="F22" s="1">
        <v>158</v>
      </c>
      <c r="G22" s="1">
        <v>29</v>
      </c>
      <c r="H22" s="1">
        <v>140</v>
      </c>
      <c r="I22" s="1">
        <v>1483</v>
      </c>
      <c r="J22" s="1">
        <v>355</v>
      </c>
      <c r="K22" s="1">
        <v>678</v>
      </c>
      <c r="L22" s="1">
        <v>23</v>
      </c>
      <c r="M22" s="1">
        <v>457</v>
      </c>
      <c r="N22" s="1">
        <v>634</v>
      </c>
      <c r="O22" s="1">
        <v>105</v>
      </c>
      <c r="P22" s="1">
        <v>212</v>
      </c>
      <c r="Q22" s="1">
        <v>3</v>
      </c>
    </row>
    <row r="23" spans="1:17" x14ac:dyDescent="0.35">
      <c r="A23" s="2" t="s">
        <v>65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</row>
    <row r="24" spans="1:17" x14ac:dyDescent="0.35">
      <c r="A24" s="2" t="s">
        <v>66</v>
      </c>
      <c r="B24" s="1">
        <v>7281</v>
      </c>
      <c r="C24" s="1">
        <v>1820</v>
      </c>
      <c r="D24" s="1">
        <v>310</v>
      </c>
      <c r="E24" s="1">
        <v>371</v>
      </c>
      <c r="F24" s="1">
        <v>109</v>
      </c>
      <c r="G24" s="1">
        <v>44</v>
      </c>
      <c r="H24" s="1">
        <v>32</v>
      </c>
      <c r="I24" s="1">
        <v>710</v>
      </c>
      <c r="J24" s="1">
        <v>1344</v>
      </c>
      <c r="K24" s="1">
        <v>741</v>
      </c>
      <c r="L24" s="1">
        <v>40</v>
      </c>
      <c r="M24" s="1">
        <v>788</v>
      </c>
      <c r="N24" s="1">
        <v>237</v>
      </c>
      <c r="O24" s="1">
        <v>116</v>
      </c>
      <c r="P24" s="1">
        <v>617</v>
      </c>
      <c r="Q24" s="1">
        <v>2</v>
      </c>
    </row>
    <row r="25" spans="1:17" x14ac:dyDescent="0.35">
      <c r="A25" s="2" t="s">
        <v>67</v>
      </c>
      <c r="B25" s="1">
        <v>2961</v>
      </c>
      <c r="C25" s="1">
        <v>988</v>
      </c>
      <c r="D25" s="1">
        <v>93</v>
      </c>
      <c r="E25" s="1">
        <v>80</v>
      </c>
      <c r="F25" s="1">
        <v>32</v>
      </c>
      <c r="G25" s="1">
        <v>0</v>
      </c>
      <c r="H25" s="1">
        <v>10</v>
      </c>
      <c r="I25" s="1">
        <v>138</v>
      </c>
      <c r="J25" s="1">
        <v>614</v>
      </c>
      <c r="K25" s="1">
        <v>246</v>
      </c>
      <c r="L25" s="1">
        <v>16</v>
      </c>
      <c r="M25" s="1">
        <v>458</v>
      </c>
      <c r="N25" s="1">
        <v>55</v>
      </c>
      <c r="O25" s="1">
        <v>25</v>
      </c>
      <c r="P25" s="1">
        <v>205</v>
      </c>
      <c r="Q25" s="1">
        <v>1</v>
      </c>
    </row>
    <row r="26" spans="1:17" x14ac:dyDescent="0.35">
      <c r="A26" s="2" t="s">
        <v>68</v>
      </c>
      <c r="B26" s="1">
        <v>14271</v>
      </c>
      <c r="C26" s="1">
        <v>2403</v>
      </c>
      <c r="D26" s="1">
        <v>1016</v>
      </c>
      <c r="E26" s="1">
        <v>1937</v>
      </c>
      <c r="F26" s="1">
        <v>433</v>
      </c>
      <c r="G26" s="1">
        <v>744</v>
      </c>
      <c r="H26" s="1">
        <v>496</v>
      </c>
      <c r="I26" s="1">
        <v>1620</v>
      </c>
      <c r="J26" s="1">
        <v>938</v>
      </c>
      <c r="K26" s="1">
        <v>1108</v>
      </c>
      <c r="L26" s="1">
        <v>187</v>
      </c>
      <c r="M26" s="1">
        <v>565</v>
      </c>
      <c r="N26" s="1">
        <v>859</v>
      </c>
      <c r="O26" s="1">
        <v>247</v>
      </c>
      <c r="P26" s="1">
        <v>1718</v>
      </c>
      <c r="Q26" s="1">
        <v>0</v>
      </c>
    </row>
    <row r="27" spans="1:17" x14ac:dyDescent="0.35">
      <c r="A27" s="2" t="s">
        <v>69</v>
      </c>
      <c r="B27" s="1">
        <v>1655</v>
      </c>
      <c r="C27" s="1">
        <v>388</v>
      </c>
      <c r="D27" s="1">
        <v>77</v>
      </c>
      <c r="E27" s="1">
        <v>128</v>
      </c>
      <c r="F27" s="1">
        <v>19</v>
      </c>
      <c r="G27" s="1">
        <v>11</v>
      </c>
      <c r="H27" s="1">
        <v>89</v>
      </c>
      <c r="I27" s="1">
        <v>104</v>
      </c>
      <c r="J27" s="1">
        <v>69</v>
      </c>
      <c r="K27" s="1">
        <v>194</v>
      </c>
      <c r="L27" s="1">
        <v>18</v>
      </c>
      <c r="M27" s="1">
        <v>178</v>
      </c>
      <c r="N27" s="1">
        <v>198</v>
      </c>
      <c r="O27" s="1">
        <v>44</v>
      </c>
      <c r="P27" s="1">
        <v>137</v>
      </c>
      <c r="Q27" s="1">
        <v>1</v>
      </c>
    </row>
    <row r="28" spans="1:17" x14ac:dyDescent="0.35">
      <c r="A28" s="2" t="s">
        <v>70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</row>
    <row r="29" spans="1:17" x14ac:dyDescent="0.35">
      <c r="A29" s="2" t="s">
        <v>71</v>
      </c>
      <c r="B29" s="1">
        <v>197</v>
      </c>
      <c r="C29" s="1">
        <v>50</v>
      </c>
      <c r="D29" s="1">
        <v>4</v>
      </c>
      <c r="E29" s="1">
        <v>22</v>
      </c>
      <c r="F29" s="1">
        <v>0</v>
      </c>
      <c r="G29" s="1">
        <v>2</v>
      </c>
      <c r="H29" s="1">
        <v>18</v>
      </c>
      <c r="I29" s="1">
        <v>9</v>
      </c>
      <c r="J29" s="1">
        <v>33</v>
      </c>
      <c r="K29" s="1">
        <v>11</v>
      </c>
      <c r="L29" s="1">
        <v>0</v>
      </c>
      <c r="M29" s="1">
        <v>15</v>
      </c>
      <c r="N29" s="1">
        <v>21</v>
      </c>
      <c r="O29" s="1">
        <v>2</v>
      </c>
      <c r="P29" s="1">
        <v>10</v>
      </c>
      <c r="Q29" s="1">
        <v>0</v>
      </c>
    </row>
    <row r="30" spans="1:17" x14ac:dyDescent="0.35">
      <c r="A30" s="2" t="s">
        <v>72</v>
      </c>
    </row>
    <row r="31" spans="1:17" x14ac:dyDescent="0.35">
      <c r="A31" s="2" t="s">
        <v>0</v>
      </c>
      <c r="B31" s="1">
        <v>192640</v>
      </c>
      <c r="C31" s="1">
        <v>56383</v>
      </c>
      <c r="D31" s="1">
        <v>3231</v>
      </c>
      <c r="E31" s="1">
        <v>10467</v>
      </c>
      <c r="F31" s="1">
        <v>2488</v>
      </c>
      <c r="G31" s="1">
        <v>2386</v>
      </c>
      <c r="H31" s="1">
        <v>3351</v>
      </c>
      <c r="I31" s="1">
        <v>14891</v>
      </c>
      <c r="J31" s="1">
        <v>13247</v>
      </c>
      <c r="K31" s="1">
        <v>37140</v>
      </c>
      <c r="L31" s="1">
        <v>1583</v>
      </c>
      <c r="M31" s="1">
        <v>7047</v>
      </c>
      <c r="N31" s="1">
        <v>22459</v>
      </c>
      <c r="O31" s="1">
        <v>4350</v>
      </c>
      <c r="P31" s="1">
        <v>13220</v>
      </c>
      <c r="Q31" s="1">
        <v>397</v>
      </c>
    </row>
    <row r="32" spans="1:17" x14ac:dyDescent="0.35">
      <c r="A32" s="2" t="s">
        <v>73</v>
      </c>
      <c r="B32" s="1">
        <v>12199</v>
      </c>
      <c r="C32" s="1">
        <v>4032</v>
      </c>
      <c r="D32" s="1">
        <v>270</v>
      </c>
      <c r="E32" s="1">
        <v>555</v>
      </c>
      <c r="F32" s="1">
        <v>150</v>
      </c>
      <c r="G32" s="1">
        <v>85</v>
      </c>
      <c r="H32" s="1">
        <v>364</v>
      </c>
      <c r="I32" s="1">
        <v>462</v>
      </c>
      <c r="J32" s="1">
        <v>623</v>
      </c>
      <c r="K32" s="1">
        <v>1953</v>
      </c>
      <c r="L32" s="1">
        <v>97</v>
      </c>
      <c r="M32" s="1">
        <v>825</v>
      </c>
      <c r="N32" s="1">
        <v>1670</v>
      </c>
      <c r="O32" s="1">
        <v>301</v>
      </c>
      <c r="P32" s="1">
        <v>806</v>
      </c>
      <c r="Q32" s="1">
        <v>6</v>
      </c>
    </row>
    <row r="33" spans="1:17" x14ac:dyDescent="0.35">
      <c r="A33" s="2" t="s">
        <v>74</v>
      </c>
      <c r="B33" s="1">
        <v>180441</v>
      </c>
      <c r="C33" s="1">
        <v>52351</v>
      </c>
      <c r="D33" s="1">
        <v>2961</v>
      </c>
      <c r="E33" s="1">
        <v>9912</v>
      </c>
      <c r="F33" s="1">
        <v>2338</v>
      </c>
      <c r="G33" s="1">
        <v>2301</v>
      </c>
      <c r="H33" s="1">
        <v>2987</v>
      </c>
      <c r="I33" s="1">
        <v>14429</v>
      </c>
      <c r="J33" s="1">
        <v>12624</v>
      </c>
      <c r="K33" s="1">
        <v>35187</v>
      </c>
      <c r="L33" s="1">
        <v>1486</v>
      </c>
      <c r="M33" s="1">
        <v>6222</v>
      </c>
      <c r="N33" s="1">
        <v>20789</v>
      </c>
      <c r="O33" s="1">
        <v>4049</v>
      </c>
      <c r="P33" s="1">
        <v>12414</v>
      </c>
      <c r="Q33" s="1">
        <v>391</v>
      </c>
    </row>
    <row r="34" spans="1:17" x14ac:dyDescent="0.35">
      <c r="A34" s="2" t="s">
        <v>75</v>
      </c>
    </row>
    <row r="35" spans="1:17" x14ac:dyDescent="0.35">
      <c r="A35" s="2" t="s">
        <v>0</v>
      </c>
      <c r="B35" s="1">
        <v>193134</v>
      </c>
      <c r="C35" s="1">
        <v>56447</v>
      </c>
      <c r="D35" s="1">
        <v>3270</v>
      </c>
      <c r="E35" s="1">
        <v>10689</v>
      </c>
      <c r="F35" s="1">
        <v>2494</v>
      </c>
      <c r="G35" s="1">
        <v>2390</v>
      </c>
      <c r="H35" s="1">
        <v>3367</v>
      </c>
      <c r="I35" s="1">
        <v>14952</v>
      </c>
      <c r="J35" s="1">
        <v>13254</v>
      </c>
      <c r="K35" s="1">
        <v>37160</v>
      </c>
      <c r="L35" s="1">
        <v>1594</v>
      </c>
      <c r="M35" s="1">
        <v>7058</v>
      </c>
      <c r="N35" s="1">
        <v>22472</v>
      </c>
      <c r="O35" s="1">
        <v>4352</v>
      </c>
      <c r="P35" s="1">
        <v>13238</v>
      </c>
      <c r="Q35" s="1">
        <v>397</v>
      </c>
    </row>
    <row r="36" spans="1:17" x14ac:dyDescent="0.35">
      <c r="A36" s="2">
        <v>1</v>
      </c>
      <c r="B36" s="1">
        <v>180441</v>
      </c>
      <c r="C36" s="1">
        <v>52351</v>
      </c>
      <c r="D36" s="1">
        <v>2961</v>
      </c>
      <c r="E36" s="1">
        <v>9912</v>
      </c>
      <c r="F36" s="1">
        <v>2338</v>
      </c>
      <c r="G36" s="1">
        <v>2301</v>
      </c>
      <c r="H36" s="1">
        <v>2987</v>
      </c>
      <c r="I36" s="1">
        <v>14429</v>
      </c>
      <c r="J36" s="1">
        <v>12624</v>
      </c>
      <c r="K36" s="1">
        <v>35187</v>
      </c>
      <c r="L36" s="1">
        <v>1486</v>
      </c>
      <c r="M36" s="1">
        <v>6222</v>
      </c>
      <c r="N36" s="1">
        <v>20789</v>
      </c>
      <c r="O36" s="1">
        <v>4049</v>
      </c>
      <c r="P36" s="1">
        <v>12414</v>
      </c>
      <c r="Q36" s="1">
        <v>391</v>
      </c>
    </row>
    <row r="37" spans="1:17" x14ac:dyDescent="0.35">
      <c r="A37" s="2">
        <v>2</v>
      </c>
      <c r="B37" s="1">
        <v>7438</v>
      </c>
      <c r="C37" s="1">
        <v>2288</v>
      </c>
      <c r="D37" s="1">
        <v>212</v>
      </c>
      <c r="E37" s="1">
        <v>406</v>
      </c>
      <c r="F37" s="1">
        <v>116</v>
      </c>
      <c r="G37" s="1">
        <v>69</v>
      </c>
      <c r="H37" s="1">
        <v>231</v>
      </c>
      <c r="I37" s="1">
        <v>336</v>
      </c>
      <c r="J37" s="1">
        <v>398</v>
      </c>
      <c r="K37" s="1">
        <v>1108</v>
      </c>
      <c r="L37" s="1">
        <v>73</v>
      </c>
      <c r="M37" s="1">
        <v>615</v>
      </c>
      <c r="N37" s="1">
        <v>864</v>
      </c>
      <c r="O37" s="1">
        <v>162</v>
      </c>
      <c r="P37" s="1">
        <v>556</v>
      </c>
      <c r="Q37" s="1">
        <v>4</v>
      </c>
    </row>
    <row r="38" spans="1:17" x14ac:dyDescent="0.35">
      <c r="A38" s="2">
        <v>3</v>
      </c>
      <c r="B38" s="1">
        <v>1825</v>
      </c>
      <c r="C38" s="1">
        <v>597</v>
      </c>
      <c r="D38" s="1">
        <v>39</v>
      </c>
      <c r="E38" s="1">
        <v>74</v>
      </c>
      <c r="F38" s="1">
        <v>14</v>
      </c>
      <c r="G38" s="1">
        <v>6</v>
      </c>
      <c r="H38" s="1">
        <v>77</v>
      </c>
      <c r="I38" s="1">
        <v>48</v>
      </c>
      <c r="J38" s="1">
        <v>77</v>
      </c>
      <c r="K38" s="1">
        <v>318</v>
      </c>
      <c r="L38" s="1">
        <v>8</v>
      </c>
      <c r="M38" s="1">
        <v>122</v>
      </c>
      <c r="N38" s="1">
        <v>299</v>
      </c>
      <c r="O38" s="1">
        <v>53</v>
      </c>
      <c r="P38" s="1">
        <v>91</v>
      </c>
      <c r="Q38" s="1">
        <v>2</v>
      </c>
    </row>
    <row r="39" spans="1:17" x14ac:dyDescent="0.35">
      <c r="A39" s="2">
        <v>4</v>
      </c>
      <c r="B39" s="1">
        <v>838</v>
      </c>
      <c r="C39" s="1">
        <v>331</v>
      </c>
      <c r="D39" s="1">
        <v>13</v>
      </c>
      <c r="E39" s="1">
        <v>21</v>
      </c>
      <c r="F39" s="1">
        <v>0</v>
      </c>
      <c r="G39" s="1">
        <v>5</v>
      </c>
      <c r="H39" s="1">
        <v>21</v>
      </c>
      <c r="I39" s="1">
        <v>11</v>
      </c>
      <c r="J39" s="1">
        <v>50</v>
      </c>
      <c r="K39" s="1">
        <v>172</v>
      </c>
      <c r="L39" s="1">
        <v>0</v>
      </c>
      <c r="M39" s="1">
        <v>20</v>
      </c>
      <c r="N39" s="1">
        <v>148</v>
      </c>
      <c r="O39" s="1">
        <v>23</v>
      </c>
      <c r="P39" s="1">
        <v>23</v>
      </c>
      <c r="Q39" s="1">
        <v>0</v>
      </c>
    </row>
    <row r="40" spans="1:17" x14ac:dyDescent="0.35">
      <c r="A40" s="2" t="s">
        <v>76</v>
      </c>
      <c r="B40" s="1">
        <v>2592</v>
      </c>
      <c r="C40" s="1">
        <v>880</v>
      </c>
      <c r="D40" s="1">
        <v>45</v>
      </c>
      <c r="E40" s="1">
        <v>276</v>
      </c>
      <c r="F40" s="1">
        <v>26</v>
      </c>
      <c r="G40" s="1">
        <v>9</v>
      </c>
      <c r="H40" s="1">
        <v>51</v>
      </c>
      <c r="I40" s="1">
        <v>128</v>
      </c>
      <c r="J40" s="1">
        <v>105</v>
      </c>
      <c r="K40" s="1">
        <v>375</v>
      </c>
      <c r="L40" s="1">
        <v>27</v>
      </c>
      <c r="M40" s="1">
        <v>79</v>
      </c>
      <c r="N40" s="1">
        <v>372</v>
      </c>
      <c r="O40" s="1">
        <v>65</v>
      </c>
      <c r="P40" s="1">
        <v>154</v>
      </c>
      <c r="Q40" s="1">
        <v>0</v>
      </c>
    </row>
    <row r="41" spans="1:17" x14ac:dyDescent="0.35">
      <c r="A41" s="11" t="s">
        <v>258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</row>
  </sheetData>
  <mergeCells count="1">
    <mergeCell ref="A41:Q4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4BE1A-3D65-402E-A65A-45B5A044BD99}">
  <dimension ref="A1:Q38"/>
  <sheetViews>
    <sheetView view="pageBreakPreview" zoomScale="125" zoomScaleNormal="100" zoomScaleSheetLayoutView="125" workbookViewId="0"/>
  </sheetViews>
  <sheetFormatPr defaultColWidth="8.89453125" defaultRowHeight="9" x14ac:dyDescent="0.35"/>
  <cols>
    <col min="1" max="1" width="11.20703125" style="2" customWidth="1"/>
    <col min="2" max="17" width="4.89453125" style="1" customWidth="1"/>
    <col min="18" max="16384" width="8.89453125" style="1"/>
  </cols>
  <sheetData>
    <row r="1" spans="1:17" x14ac:dyDescent="0.35">
      <c r="A1" s="2" t="s">
        <v>203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202</v>
      </c>
      <c r="B4" s="1">
        <v>193134</v>
      </c>
      <c r="C4" s="1">
        <v>56447</v>
      </c>
      <c r="D4" s="1">
        <v>3270</v>
      </c>
      <c r="E4" s="1">
        <v>10689</v>
      </c>
      <c r="F4" s="1">
        <v>2494</v>
      </c>
      <c r="G4" s="1">
        <v>2390</v>
      </c>
      <c r="H4" s="1">
        <v>3367</v>
      </c>
      <c r="I4" s="1">
        <v>14952</v>
      </c>
      <c r="J4" s="1">
        <v>13254</v>
      </c>
      <c r="K4" s="1">
        <v>37160</v>
      </c>
      <c r="L4" s="1">
        <v>1594</v>
      </c>
      <c r="M4" s="1">
        <v>7058</v>
      </c>
      <c r="N4" s="1">
        <v>22472</v>
      </c>
      <c r="O4" s="1">
        <v>4352</v>
      </c>
      <c r="P4" s="1">
        <v>13238</v>
      </c>
      <c r="Q4" s="1">
        <v>397</v>
      </c>
    </row>
    <row r="5" spans="1:17" x14ac:dyDescent="0.35">
      <c r="A5" s="2" t="s">
        <v>77</v>
      </c>
      <c r="B5" s="1">
        <v>121036</v>
      </c>
      <c r="C5" s="1">
        <v>42178</v>
      </c>
      <c r="D5" s="1">
        <v>424</v>
      </c>
      <c r="E5" s="1">
        <v>2585</v>
      </c>
      <c r="F5" s="1">
        <v>11</v>
      </c>
      <c r="G5" s="1">
        <v>372</v>
      </c>
      <c r="H5" s="1">
        <v>818</v>
      </c>
      <c r="I5" s="1">
        <v>9131</v>
      </c>
      <c r="J5" s="1">
        <v>4981</v>
      </c>
      <c r="K5" s="1">
        <v>29505</v>
      </c>
      <c r="L5" s="1">
        <v>112</v>
      </c>
      <c r="M5" s="1">
        <v>1393</v>
      </c>
      <c r="N5" s="1">
        <v>19044</v>
      </c>
      <c r="O5" s="1">
        <v>2767</v>
      </c>
      <c r="P5" s="1">
        <v>7574</v>
      </c>
      <c r="Q5" s="1">
        <v>141</v>
      </c>
    </row>
    <row r="6" spans="1:17" x14ac:dyDescent="0.35">
      <c r="A6" s="2" t="s">
        <v>78</v>
      </c>
      <c r="B6" s="1">
        <v>7381</v>
      </c>
      <c r="C6" s="1">
        <v>2318</v>
      </c>
      <c r="D6" s="1">
        <v>71</v>
      </c>
      <c r="E6" s="1">
        <v>307</v>
      </c>
      <c r="F6" s="1">
        <v>2</v>
      </c>
      <c r="G6" s="1">
        <v>73</v>
      </c>
      <c r="H6" s="1">
        <v>111</v>
      </c>
      <c r="I6" s="1">
        <v>375</v>
      </c>
      <c r="J6" s="1">
        <v>402</v>
      </c>
      <c r="K6" s="1">
        <v>1187</v>
      </c>
      <c r="L6" s="1">
        <v>19</v>
      </c>
      <c r="M6" s="1">
        <v>279</v>
      </c>
      <c r="N6" s="1">
        <v>1249</v>
      </c>
      <c r="O6" s="1">
        <v>302</v>
      </c>
      <c r="P6" s="1">
        <v>686</v>
      </c>
      <c r="Q6" s="1">
        <v>0</v>
      </c>
    </row>
    <row r="7" spans="1:17" x14ac:dyDescent="0.35">
      <c r="A7" s="2" t="s">
        <v>79</v>
      </c>
      <c r="B7" s="1">
        <v>3349</v>
      </c>
      <c r="C7" s="1">
        <v>844</v>
      </c>
      <c r="D7" s="1">
        <v>9</v>
      </c>
      <c r="E7" s="1">
        <v>40</v>
      </c>
      <c r="F7" s="1">
        <v>0</v>
      </c>
      <c r="G7" s="1">
        <v>117</v>
      </c>
      <c r="H7" s="1">
        <v>30</v>
      </c>
      <c r="I7" s="1">
        <v>254</v>
      </c>
      <c r="J7" s="1">
        <v>234</v>
      </c>
      <c r="K7" s="1">
        <v>661</v>
      </c>
      <c r="L7" s="1">
        <v>29</v>
      </c>
      <c r="M7" s="1">
        <v>119</v>
      </c>
      <c r="N7" s="1">
        <v>439</v>
      </c>
      <c r="O7" s="1">
        <v>259</v>
      </c>
      <c r="P7" s="1">
        <v>313</v>
      </c>
      <c r="Q7" s="1">
        <v>1</v>
      </c>
    </row>
    <row r="8" spans="1:17" x14ac:dyDescent="0.35">
      <c r="A8" s="2" t="s">
        <v>80</v>
      </c>
      <c r="B8" s="1">
        <v>2781</v>
      </c>
      <c r="C8" s="1">
        <v>995</v>
      </c>
      <c r="D8" s="1">
        <v>1</v>
      </c>
      <c r="E8" s="1">
        <v>64</v>
      </c>
      <c r="F8" s="1">
        <v>0</v>
      </c>
      <c r="G8" s="1">
        <v>2</v>
      </c>
      <c r="H8" s="1">
        <v>1</v>
      </c>
      <c r="I8" s="1">
        <v>116</v>
      </c>
      <c r="J8" s="1">
        <v>84</v>
      </c>
      <c r="K8" s="1">
        <v>581</v>
      </c>
      <c r="L8" s="1">
        <v>5</v>
      </c>
      <c r="M8" s="1">
        <v>21</v>
      </c>
      <c r="N8" s="1">
        <v>620</v>
      </c>
      <c r="O8" s="1">
        <v>109</v>
      </c>
      <c r="P8" s="1">
        <v>182</v>
      </c>
      <c r="Q8" s="1">
        <v>0</v>
      </c>
    </row>
    <row r="9" spans="1:17" x14ac:dyDescent="0.35">
      <c r="A9" s="2" t="s">
        <v>81</v>
      </c>
      <c r="B9" s="1">
        <v>2843</v>
      </c>
      <c r="C9" s="1">
        <v>476</v>
      </c>
      <c r="D9" s="1">
        <v>140</v>
      </c>
      <c r="E9" s="1">
        <v>100</v>
      </c>
      <c r="F9" s="1">
        <v>71</v>
      </c>
      <c r="G9" s="1">
        <v>132</v>
      </c>
      <c r="H9" s="1">
        <v>6</v>
      </c>
      <c r="I9" s="1">
        <v>648</v>
      </c>
      <c r="J9" s="1">
        <v>946</v>
      </c>
      <c r="K9" s="1">
        <v>35</v>
      </c>
      <c r="L9" s="1">
        <v>5</v>
      </c>
      <c r="M9" s="1">
        <v>182</v>
      </c>
      <c r="N9" s="1">
        <v>27</v>
      </c>
      <c r="O9" s="1">
        <v>8</v>
      </c>
      <c r="P9" s="1">
        <v>67</v>
      </c>
      <c r="Q9" s="1">
        <v>0</v>
      </c>
    </row>
    <row r="10" spans="1:17" x14ac:dyDescent="0.35">
      <c r="A10" s="2" t="s">
        <v>82</v>
      </c>
      <c r="B10" s="1">
        <v>556</v>
      </c>
      <c r="C10" s="1">
        <v>207</v>
      </c>
      <c r="D10" s="1">
        <v>3</v>
      </c>
      <c r="E10" s="1">
        <v>20</v>
      </c>
      <c r="F10" s="1">
        <v>10</v>
      </c>
      <c r="G10" s="1">
        <v>0</v>
      </c>
      <c r="H10" s="1">
        <v>1</v>
      </c>
      <c r="I10" s="1">
        <v>89</v>
      </c>
      <c r="J10" s="1">
        <v>113</v>
      </c>
      <c r="K10" s="1">
        <v>10</v>
      </c>
      <c r="L10" s="1">
        <v>0</v>
      </c>
      <c r="M10" s="1">
        <v>66</v>
      </c>
      <c r="N10" s="1">
        <v>6</v>
      </c>
      <c r="O10" s="1">
        <v>8</v>
      </c>
      <c r="P10" s="1">
        <v>23</v>
      </c>
      <c r="Q10" s="1">
        <v>0</v>
      </c>
    </row>
    <row r="11" spans="1:17" x14ac:dyDescent="0.35">
      <c r="A11" s="2" t="s">
        <v>83</v>
      </c>
      <c r="B11" s="1">
        <v>6089</v>
      </c>
      <c r="C11" s="1">
        <v>760</v>
      </c>
      <c r="D11" s="1">
        <v>271</v>
      </c>
      <c r="E11" s="1">
        <v>882</v>
      </c>
      <c r="F11" s="1">
        <v>937</v>
      </c>
      <c r="G11" s="1">
        <v>132</v>
      </c>
      <c r="H11" s="1">
        <v>628</v>
      </c>
      <c r="I11" s="1">
        <v>948</v>
      </c>
      <c r="J11" s="1">
        <v>592</v>
      </c>
      <c r="K11" s="1">
        <v>186</v>
      </c>
      <c r="L11" s="1">
        <v>7</v>
      </c>
      <c r="M11" s="1">
        <v>563</v>
      </c>
      <c r="N11" s="1">
        <v>84</v>
      </c>
      <c r="O11" s="1">
        <v>20</v>
      </c>
      <c r="P11" s="1">
        <v>79</v>
      </c>
      <c r="Q11" s="1">
        <v>0</v>
      </c>
    </row>
    <row r="12" spans="1:17" x14ac:dyDescent="0.35">
      <c r="A12" s="2" t="s">
        <v>84</v>
      </c>
      <c r="B12" s="1">
        <v>1935</v>
      </c>
      <c r="C12" s="1">
        <v>213</v>
      </c>
      <c r="D12" s="1">
        <v>112</v>
      </c>
      <c r="E12" s="1">
        <v>360</v>
      </c>
      <c r="F12" s="1">
        <v>80</v>
      </c>
      <c r="G12" s="1">
        <v>5</v>
      </c>
      <c r="H12" s="1">
        <v>100</v>
      </c>
      <c r="I12" s="1">
        <v>151</v>
      </c>
      <c r="J12" s="1">
        <v>163</v>
      </c>
      <c r="K12" s="1">
        <v>381</v>
      </c>
      <c r="L12" s="1">
        <v>174</v>
      </c>
      <c r="M12" s="1">
        <v>126</v>
      </c>
      <c r="N12" s="1">
        <v>47</v>
      </c>
      <c r="O12" s="1">
        <v>3</v>
      </c>
      <c r="P12" s="1">
        <v>20</v>
      </c>
      <c r="Q12" s="1">
        <v>0</v>
      </c>
    </row>
    <row r="13" spans="1:17" x14ac:dyDescent="0.35">
      <c r="A13" s="2" t="s">
        <v>85</v>
      </c>
      <c r="B13" s="1">
        <v>1653</v>
      </c>
      <c r="C13" s="1">
        <v>105</v>
      </c>
      <c r="D13" s="1">
        <v>27</v>
      </c>
      <c r="E13" s="1">
        <v>339</v>
      </c>
      <c r="F13" s="1">
        <v>20</v>
      </c>
      <c r="G13" s="1">
        <v>59</v>
      </c>
      <c r="H13" s="1">
        <v>17</v>
      </c>
      <c r="I13" s="1">
        <v>92</v>
      </c>
      <c r="J13" s="1">
        <v>185</v>
      </c>
      <c r="K13" s="1">
        <v>420</v>
      </c>
      <c r="L13" s="1">
        <v>77</v>
      </c>
      <c r="M13" s="1">
        <v>30</v>
      </c>
      <c r="N13" s="1">
        <v>31</v>
      </c>
      <c r="O13" s="1">
        <v>68</v>
      </c>
      <c r="P13" s="1">
        <v>183</v>
      </c>
      <c r="Q13" s="1">
        <v>0</v>
      </c>
    </row>
    <row r="14" spans="1:17" x14ac:dyDescent="0.35">
      <c r="A14" s="2" t="s">
        <v>86</v>
      </c>
      <c r="B14" s="1">
        <v>5311</v>
      </c>
      <c r="C14" s="1">
        <v>461</v>
      </c>
      <c r="D14" s="1">
        <v>65</v>
      </c>
      <c r="E14" s="1">
        <v>776</v>
      </c>
      <c r="F14" s="1">
        <v>60</v>
      </c>
      <c r="G14" s="1">
        <v>1005</v>
      </c>
      <c r="H14" s="1">
        <v>149</v>
      </c>
      <c r="I14" s="1">
        <v>281</v>
      </c>
      <c r="J14" s="1">
        <v>589</v>
      </c>
      <c r="K14" s="1">
        <v>612</v>
      </c>
      <c r="L14" s="1">
        <v>46</v>
      </c>
      <c r="M14" s="1">
        <v>83</v>
      </c>
      <c r="N14" s="1">
        <v>86</v>
      </c>
      <c r="O14" s="1">
        <v>87</v>
      </c>
      <c r="P14" s="1">
        <v>1010</v>
      </c>
      <c r="Q14" s="1">
        <v>1</v>
      </c>
    </row>
    <row r="15" spans="1:17" x14ac:dyDescent="0.35">
      <c r="A15" s="2" t="s">
        <v>87</v>
      </c>
      <c r="B15" s="1">
        <v>15511</v>
      </c>
      <c r="C15" s="1">
        <v>2141</v>
      </c>
      <c r="D15" s="1">
        <v>1517</v>
      </c>
      <c r="E15" s="1">
        <v>3985</v>
      </c>
      <c r="F15" s="1">
        <v>526</v>
      </c>
      <c r="G15" s="1">
        <v>203</v>
      </c>
      <c r="H15" s="1">
        <v>474</v>
      </c>
      <c r="I15" s="1">
        <v>1588</v>
      </c>
      <c r="J15" s="1">
        <v>1261</v>
      </c>
      <c r="K15" s="1">
        <v>603</v>
      </c>
      <c r="L15" s="1">
        <v>239</v>
      </c>
      <c r="M15" s="1">
        <v>1802</v>
      </c>
      <c r="N15" s="1">
        <v>158</v>
      </c>
      <c r="O15" s="1">
        <v>391</v>
      </c>
      <c r="P15" s="1">
        <v>619</v>
      </c>
      <c r="Q15" s="1">
        <v>4</v>
      </c>
    </row>
    <row r="16" spans="1:17" x14ac:dyDescent="0.35">
      <c r="A16" s="2" t="s">
        <v>88</v>
      </c>
      <c r="B16" s="1">
        <v>4821</v>
      </c>
      <c r="C16" s="1">
        <v>510</v>
      </c>
      <c r="D16" s="1">
        <v>79</v>
      </c>
      <c r="E16" s="1">
        <v>226</v>
      </c>
      <c r="F16" s="1">
        <v>313</v>
      </c>
      <c r="G16" s="1">
        <v>13</v>
      </c>
      <c r="H16" s="1">
        <v>440</v>
      </c>
      <c r="I16" s="1">
        <v>215</v>
      </c>
      <c r="J16" s="1">
        <v>546</v>
      </c>
      <c r="K16" s="1">
        <v>829</v>
      </c>
      <c r="L16" s="1">
        <v>259</v>
      </c>
      <c r="M16" s="1">
        <v>490</v>
      </c>
      <c r="N16" s="1">
        <v>106</v>
      </c>
      <c r="O16" s="1">
        <v>229</v>
      </c>
      <c r="P16" s="1">
        <v>566</v>
      </c>
      <c r="Q16" s="1">
        <v>0</v>
      </c>
    </row>
    <row r="17" spans="1:17" x14ac:dyDescent="0.35">
      <c r="A17" s="2" t="s">
        <v>89</v>
      </c>
      <c r="B17" s="1">
        <v>8339</v>
      </c>
      <c r="C17" s="1">
        <v>356</v>
      </c>
      <c r="D17" s="1">
        <v>140</v>
      </c>
      <c r="E17" s="1">
        <v>679</v>
      </c>
      <c r="F17" s="1">
        <v>424</v>
      </c>
      <c r="G17" s="1">
        <v>224</v>
      </c>
      <c r="H17" s="1">
        <v>372</v>
      </c>
      <c r="I17" s="1">
        <v>123</v>
      </c>
      <c r="J17" s="1">
        <v>425</v>
      </c>
      <c r="K17" s="1">
        <v>1710</v>
      </c>
      <c r="L17" s="1">
        <v>562</v>
      </c>
      <c r="M17" s="1">
        <v>1353</v>
      </c>
      <c r="N17" s="1">
        <v>190</v>
      </c>
      <c r="O17" s="1">
        <v>75</v>
      </c>
      <c r="P17" s="1">
        <v>1706</v>
      </c>
      <c r="Q17" s="1">
        <v>0</v>
      </c>
    </row>
    <row r="18" spans="1:17" x14ac:dyDescent="0.35">
      <c r="A18" s="2" t="s">
        <v>90</v>
      </c>
      <c r="B18" s="1">
        <v>7398</v>
      </c>
      <c r="C18" s="1">
        <v>3173</v>
      </c>
      <c r="D18" s="1">
        <v>265</v>
      </c>
      <c r="E18" s="1">
        <v>73</v>
      </c>
      <c r="F18" s="1">
        <v>7</v>
      </c>
      <c r="G18" s="1">
        <v>9</v>
      </c>
      <c r="H18" s="1">
        <v>30</v>
      </c>
      <c r="I18" s="1">
        <v>620</v>
      </c>
      <c r="J18" s="1">
        <v>2416</v>
      </c>
      <c r="K18" s="1">
        <v>70</v>
      </c>
      <c r="L18" s="1">
        <v>44</v>
      </c>
      <c r="M18" s="1">
        <v>382</v>
      </c>
      <c r="N18" s="1">
        <v>4</v>
      </c>
      <c r="O18" s="1">
        <v>2</v>
      </c>
      <c r="P18" s="1">
        <v>67</v>
      </c>
      <c r="Q18" s="1">
        <v>236</v>
      </c>
    </row>
    <row r="19" spans="1:17" x14ac:dyDescent="0.35">
      <c r="A19" s="2" t="s">
        <v>91</v>
      </c>
      <c r="B19" s="1">
        <v>428</v>
      </c>
      <c r="C19" s="1">
        <v>428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</row>
    <row r="20" spans="1:17" x14ac:dyDescent="0.35">
      <c r="A20" s="2" t="s">
        <v>92</v>
      </c>
      <c r="B20" s="1">
        <v>1948</v>
      </c>
      <c r="C20" s="1">
        <v>750</v>
      </c>
      <c r="D20" s="1">
        <v>117</v>
      </c>
      <c r="E20" s="1">
        <v>148</v>
      </c>
      <c r="F20" s="1">
        <v>1</v>
      </c>
      <c r="G20" s="1">
        <v>2</v>
      </c>
      <c r="H20" s="1">
        <v>158</v>
      </c>
      <c r="I20" s="1">
        <v>255</v>
      </c>
      <c r="J20" s="1">
        <v>134</v>
      </c>
      <c r="K20" s="1">
        <v>125</v>
      </c>
      <c r="L20" s="1">
        <v>4</v>
      </c>
      <c r="M20" s="1">
        <v>109</v>
      </c>
      <c r="N20" s="1">
        <v>48</v>
      </c>
      <c r="O20" s="1">
        <v>7</v>
      </c>
      <c r="P20" s="1">
        <v>90</v>
      </c>
      <c r="Q20" s="1">
        <v>0</v>
      </c>
    </row>
    <row r="21" spans="1:17" x14ac:dyDescent="0.35">
      <c r="A21" s="2" t="s">
        <v>229</v>
      </c>
    </row>
    <row r="22" spans="1:17" x14ac:dyDescent="0.35">
      <c r="A22" s="2" t="s">
        <v>77</v>
      </c>
      <c r="B22" s="10">
        <f>B5*100/B$4</f>
        <v>62.6694419418642</v>
      </c>
      <c r="C22" s="10">
        <f t="shared" ref="C22:Q22" si="0">C5*100/C$4</f>
        <v>74.721420093184761</v>
      </c>
      <c r="D22" s="10">
        <f t="shared" si="0"/>
        <v>12.966360856269112</v>
      </c>
      <c r="E22" s="10">
        <f t="shared" si="0"/>
        <v>24.183740293759939</v>
      </c>
      <c r="F22" s="10">
        <f t="shared" si="0"/>
        <v>0.44105854049719329</v>
      </c>
      <c r="G22" s="10">
        <f t="shared" si="0"/>
        <v>15.564853556485355</v>
      </c>
      <c r="H22" s="10">
        <f t="shared" si="0"/>
        <v>24.294624294624295</v>
      </c>
      <c r="I22" s="10">
        <f t="shared" si="0"/>
        <v>61.068753344034242</v>
      </c>
      <c r="J22" s="10">
        <f t="shared" si="0"/>
        <v>37.581107590161459</v>
      </c>
      <c r="K22" s="10">
        <f t="shared" si="0"/>
        <v>79.399892357373517</v>
      </c>
      <c r="L22" s="10">
        <f t="shared" si="0"/>
        <v>7.0263488080301126</v>
      </c>
      <c r="M22" s="10">
        <f t="shared" si="0"/>
        <v>19.736469254746385</v>
      </c>
      <c r="N22" s="10">
        <f t="shared" si="0"/>
        <v>84.745461018155922</v>
      </c>
      <c r="O22" s="10">
        <f t="shared" si="0"/>
        <v>63.579963235294116</v>
      </c>
      <c r="P22" s="10">
        <f t="shared" si="0"/>
        <v>57.214080676839401</v>
      </c>
      <c r="Q22" s="10">
        <f t="shared" si="0"/>
        <v>35.516372795969772</v>
      </c>
    </row>
    <row r="23" spans="1:17" x14ac:dyDescent="0.35">
      <c r="A23" s="2" t="s">
        <v>78</v>
      </c>
      <c r="B23" s="10">
        <f t="shared" ref="B23:Q37" si="1">B6*100/B$4</f>
        <v>3.8216989240630856</v>
      </c>
      <c r="C23" s="10">
        <f t="shared" si="1"/>
        <v>4.106506988856804</v>
      </c>
      <c r="D23" s="10">
        <f t="shared" si="1"/>
        <v>2.1712538226299696</v>
      </c>
      <c r="E23" s="10">
        <f t="shared" si="1"/>
        <v>2.8721115165123026</v>
      </c>
      <c r="F23" s="10">
        <f t="shared" si="1"/>
        <v>8.0192461908580592E-2</v>
      </c>
      <c r="G23" s="10">
        <f t="shared" si="1"/>
        <v>3.0543933054393304</v>
      </c>
      <c r="H23" s="10">
        <f t="shared" si="1"/>
        <v>3.2967032967032965</v>
      </c>
      <c r="I23" s="10">
        <f t="shared" si="1"/>
        <v>2.5080256821829856</v>
      </c>
      <c r="J23" s="10">
        <f t="shared" si="1"/>
        <v>3.0330466274332277</v>
      </c>
      <c r="K23" s="10">
        <f t="shared" si="1"/>
        <v>3.1942949407965555</v>
      </c>
      <c r="L23" s="10">
        <f t="shared" si="1"/>
        <v>1.1919698870765369</v>
      </c>
      <c r="M23" s="10">
        <f t="shared" si="1"/>
        <v>3.9529611788041938</v>
      </c>
      <c r="N23" s="10">
        <f t="shared" si="1"/>
        <v>5.5580277678889285</v>
      </c>
      <c r="O23" s="10">
        <f t="shared" si="1"/>
        <v>6.9393382352941178</v>
      </c>
      <c r="P23" s="10">
        <f t="shared" si="1"/>
        <v>5.1820516694364711</v>
      </c>
      <c r="Q23" s="10">
        <f t="shared" si="1"/>
        <v>0</v>
      </c>
    </row>
    <row r="24" spans="1:17" x14ac:dyDescent="0.35">
      <c r="A24" s="2" t="s">
        <v>79</v>
      </c>
      <c r="B24" s="10">
        <f t="shared" si="1"/>
        <v>1.7340292232336099</v>
      </c>
      <c r="C24" s="10">
        <f t="shared" si="1"/>
        <v>1.4952078941307776</v>
      </c>
      <c r="D24" s="10">
        <f t="shared" si="1"/>
        <v>0.27522935779816515</v>
      </c>
      <c r="E24" s="10">
        <f t="shared" si="1"/>
        <v>0.37421648423613058</v>
      </c>
      <c r="F24" s="10">
        <f t="shared" si="1"/>
        <v>0</v>
      </c>
      <c r="G24" s="10">
        <f t="shared" si="1"/>
        <v>4.8953974895397492</v>
      </c>
      <c r="H24" s="10">
        <f t="shared" si="1"/>
        <v>0.89100089100089097</v>
      </c>
      <c r="I24" s="10">
        <f t="shared" si="1"/>
        <v>1.6987693953986089</v>
      </c>
      <c r="J24" s="10">
        <f t="shared" si="1"/>
        <v>1.765504753282028</v>
      </c>
      <c r="K24" s="10">
        <f t="shared" si="1"/>
        <v>1.778794402583423</v>
      </c>
      <c r="L24" s="10">
        <f t="shared" si="1"/>
        <v>1.8193224592220829</v>
      </c>
      <c r="M24" s="10">
        <f t="shared" si="1"/>
        <v>1.6860300368376311</v>
      </c>
      <c r="N24" s="10">
        <f t="shared" si="1"/>
        <v>1.9535421858312567</v>
      </c>
      <c r="O24" s="10">
        <f t="shared" si="1"/>
        <v>5.9512867647058822</v>
      </c>
      <c r="P24" s="10">
        <f t="shared" si="1"/>
        <v>2.3644054993201391</v>
      </c>
      <c r="Q24" s="10">
        <f t="shared" si="1"/>
        <v>0.25188916876574308</v>
      </c>
    </row>
    <row r="25" spans="1:17" x14ac:dyDescent="0.35">
      <c r="A25" s="2" t="s">
        <v>80</v>
      </c>
      <c r="B25" s="10">
        <f t="shared" si="1"/>
        <v>1.4399328963310447</v>
      </c>
      <c r="C25" s="10">
        <f t="shared" si="1"/>
        <v>1.7627154676067815</v>
      </c>
      <c r="D25" s="10">
        <f t="shared" si="1"/>
        <v>3.0581039755351681E-2</v>
      </c>
      <c r="E25" s="10">
        <f t="shared" si="1"/>
        <v>0.59874637477780901</v>
      </c>
      <c r="F25" s="10">
        <f t="shared" si="1"/>
        <v>0</v>
      </c>
      <c r="G25" s="10">
        <f t="shared" si="1"/>
        <v>8.3682008368200833E-2</v>
      </c>
      <c r="H25" s="10">
        <f t="shared" si="1"/>
        <v>2.97000297000297E-2</v>
      </c>
      <c r="I25" s="10">
        <f t="shared" si="1"/>
        <v>0.77581594435527024</v>
      </c>
      <c r="J25" s="10">
        <f t="shared" si="1"/>
        <v>0.63377093707559984</v>
      </c>
      <c r="K25" s="10">
        <f t="shared" si="1"/>
        <v>1.5635091496232507</v>
      </c>
      <c r="L25" s="10">
        <f t="shared" si="1"/>
        <v>0.31367628607277293</v>
      </c>
      <c r="M25" s="10">
        <f t="shared" si="1"/>
        <v>0.29753471238311135</v>
      </c>
      <c r="N25" s="10">
        <f t="shared" si="1"/>
        <v>2.7589889640441436</v>
      </c>
      <c r="O25" s="10">
        <f t="shared" si="1"/>
        <v>2.5045955882352939</v>
      </c>
      <c r="P25" s="10">
        <f t="shared" si="1"/>
        <v>1.3748300347484514</v>
      </c>
      <c r="Q25" s="10">
        <f t="shared" si="1"/>
        <v>0</v>
      </c>
    </row>
    <row r="26" spans="1:17" x14ac:dyDescent="0.35">
      <c r="A26" s="2" t="s">
        <v>81</v>
      </c>
      <c r="B26" s="10">
        <f t="shared" si="1"/>
        <v>1.4720349601830853</v>
      </c>
      <c r="C26" s="10">
        <f t="shared" si="1"/>
        <v>0.84326890711641012</v>
      </c>
      <c r="D26" s="10">
        <f t="shared" si="1"/>
        <v>4.2813455657492359</v>
      </c>
      <c r="E26" s="10">
        <f t="shared" si="1"/>
        <v>0.93554121059032647</v>
      </c>
      <c r="F26" s="10">
        <f t="shared" si="1"/>
        <v>2.8468323977546111</v>
      </c>
      <c r="G26" s="10">
        <f t="shared" si="1"/>
        <v>5.523012552301255</v>
      </c>
      <c r="H26" s="10">
        <f t="shared" si="1"/>
        <v>0.17820017820017819</v>
      </c>
      <c r="I26" s="10">
        <f t="shared" si="1"/>
        <v>4.3338683788121992</v>
      </c>
      <c r="J26" s="10">
        <f t="shared" si="1"/>
        <v>7.1374679342085408</v>
      </c>
      <c r="K26" s="10">
        <f t="shared" si="1"/>
        <v>9.4187298170075345E-2</v>
      </c>
      <c r="L26" s="10">
        <f t="shared" si="1"/>
        <v>0.31367628607277293</v>
      </c>
      <c r="M26" s="10">
        <f t="shared" si="1"/>
        <v>2.5786341739869649</v>
      </c>
      <c r="N26" s="10">
        <f t="shared" si="1"/>
        <v>0.12014951940192239</v>
      </c>
      <c r="O26" s="10">
        <f t="shared" si="1"/>
        <v>0.18382352941176472</v>
      </c>
      <c r="P26" s="10">
        <f t="shared" si="1"/>
        <v>0.50611874905574861</v>
      </c>
      <c r="Q26" s="10">
        <f t="shared" si="1"/>
        <v>0</v>
      </c>
    </row>
    <row r="27" spans="1:17" x14ac:dyDescent="0.35">
      <c r="A27" s="2" t="s">
        <v>82</v>
      </c>
      <c r="B27" s="10">
        <f t="shared" si="1"/>
        <v>0.28788302422152495</v>
      </c>
      <c r="C27" s="10">
        <f t="shared" si="1"/>
        <v>0.36671568019558171</v>
      </c>
      <c r="D27" s="10">
        <f t="shared" si="1"/>
        <v>9.1743119266055051E-2</v>
      </c>
      <c r="E27" s="10">
        <f t="shared" si="1"/>
        <v>0.18710824211806529</v>
      </c>
      <c r="F27" s="10">
        <f t="shared" si="1"/>
        <v>0.40096230954290296</v>
      </c>
      <c r="G27" s="10">
        <f t="shared" si="1"/>
        <v>0</v>
      </c>
      <c r="H27" s="10">
        <f t="shared" si="1"/>
        <v>2.97000297000297E-2</v>
      </c>
      <c r="I27" s="10">
        <f t="shared" si="1"/>
        <v>0.59523809523809523</v>
      </c>
      <c r="J27" s="10">
        <f t="shared" si="1"/>
        <v>0.85257280820884263</v>
      </c>
      <c r="K27" s="10">
        <f t="shared" si="1"/>
        <v>2.6910656620021529E-2</v>
      </c>
      <c r="L27" s="10">
        <f t="shared" si="1"/>
        <v>0</v>
      </c>
      <c r="M27" s="10">
        <f t="shared" si="1"/>
        <v>0.93510909606120718</v>
      </c>
      <c r="N27" s="10">
        <f t="shared" si="1"/>
        <v>2.6699893200427198E-2</v>
      </c>
      <c r="O27" s="10">
        <f t="shared" si="1"/>
        <v>0.18382352941176472</v>
      </c>
      <c r="P27" s="10">
        <f t="shared" si="1"/>
        <v>0.17374225713854055</v>
      </c>
      <c r="Q27" s="10">
        <f t="shared" si="1"/>
        <v>0</v>
      </c>
    </row>
    <row r="28" spans="1:17" x14ac:dyDescent="0.35">
      <c r="A28" s="2" t="s">
        <v>83</v>
      </c>
      <c r="B28" s="10">
        <f t="shared" si="1"/>
        <v>3.152733335404434</v>
      </c>
      <c r="C28" s="10">
        <f t="shared" si="1"/>
        <v>1.346395734051411</v>
      </c>
      <c r="D28" s="10">
        <f t="shared" si="1"/>
        <v>8.287461773700306</v>
      </c>
      <c r="E28" s="10">
        <f t="shared" si="1"/>
        <v>8.2514734774066802</v>
      </c>
      <c r="F28" s="10">
        <f t="shared" si="1"/>
        <v>37.570168404170005</v>
      </c>
      <c r="G28" s="10">
        <f t="shared" si="1"/>
        <v>5.523012552301255</v>
      </c>
      <c r="H28" s="10">
        <f t="shared" si="1"/>
        <v>18.651618651618652</v>
      </c>
      <c r="I28" s="10">
        <f t="shared" si="1"/>
        <v>6.3402889245585872</v>
      </c>
      <c r="J28" s="10">
        <f t="shared" si="1"/>
        <v>4.4665761279613703</v>
      </c>
      <c r="K28" s="10">
        <f t="shared" si="1"/>
        <v>0.50053821313240043</v>
      </c>
      <c r="L28" s="10">
        <f t="shared" si="1"/>
        <v>0.43914680050188204</v>
      </c>
      <c r="M28" s="10">
        <f t="shared" si="1"/>
        <v>7.9767639557948424</v>
      </c>
      <c r="N28" s="10">
        <f t="shared" si="1"/>
        <v>0.37379850480598076</v>
      </c>
      <c r="O28" s="10">
        <f t="shared" si="1"/>
        <v>0.45955882352941174</v>
      </c>
      <c r="P28" s="10">
        <f t="shared" si="1"/>
        <v>0.59676688321498716</v>
      </c>
      <c r="Q28" s="10">
        <f t="shared" si="1"/>
        <v>0</v>
      </c>
    </row>
    <row r="29" spans="1:17" x14ac:dyDescent="0.35">
      <c r="A29" s="2" t="s">
        <v>84</v>
      </c>
      <c r="B29" s="10">
        <f t="shared" si="1"/>
        <v>1.0018950573177172</v>
      </c>
      <c r="C29" s="10">
        <f t="shared" si="1"/>
        <v>0.37734512020125072</v>
      </c>
      <c r="D29" s="10">
        <f t="shared" si="1"/>
        <v>3.4250764525993884</v>
      </c>
      <c r="E29" s="10">
        <f t="shared" si="1"/>
        <v>3.3679483581251755</v>
      </c>
      <c r="F29" s="10">
        <f t="shared" si="1"/>
        <v>3.2076984763432237</v>
      </c>
      <c r="G29" s="10">
        <f t="shared" si="1"/>
        <v>0.20920502092050208</v>
      </c>
      <c r="H29" s="10">
        <f t="shared" si="1"/>
        <v>2.97000297000297</v>
      </c>
      <c r="I29" s="10">
        <f t="shared" si="1"/>
        <v>1.0098983413590155</v>
      </c>
      <c r="J29" s="10">
        <f t="shared" si="1"/>
        <v>1.2298174136109854</v>
      </c>
      <c r="K29" s="10">
        <f t="shared" si="1"/>
        <v>1.0252960172228203</v>
      </c>
      <c r="L29" s="10">
        <f t="shared" si="1"/>
        <v>10.915934755332497</v>
      </c>
      <c r="M29" s="10">
        <f t="shared" si="1"/>
        <v>1.7852082742986681</v>
      </c>
      <c r="N29" s="10">
        <f t="shared" si="1"/>
        <v>0.20914916340334638</v>
      </c>
      <c r="O29" s="10">
        <f t="shared" si="1"/>
        <v>6.893382352941177E-2</v>
      </c>
      <c r="P29" s="10">
        <f t="shared" si="1"/>
        <v>0.15108022359873094</v>
      </c>
      <c r="Q29" s="10">
        <f t="shared" si="1"/>
        <v>0</v>
      </c>
    </row>
    <row r="30" spans="1:17" x14ac:dyDescent="0.35">
      <c r="A30" s="2" t="s">
        <v>85</v>
      </c>
      <c r="B30" s="10">
        <f t="shared" si="1"/>
        <v>0.85588244431327476</v>
      </c>
      <c r="C30" s="10">
        <f t="shared" si="1"/>
        <v>0.18601520009920811</v>
      </c>
      <c r="D30" s="10">
        <f t="shared" si="1"/>
        <v>0.82568807339449546</v>
      </c>
      <c r="E30" s="10">
        <f t="shared" si="1"/>
        <v>3.1714847039012071</v>
      </c>
      <c r="F30" s="10">
        <f t="shared" si="1"/>
        <v>0.80192461908580592</v>
      </c>
      <c r="G30" s="10">
        <f t="shared" si="1"/>
        <v>2.4686192468619246</v>
      </c>
      <c r="H30" s="10">
        <f t="shared" si="1"/>
        <v>0.50490050490050487</v>
      </c>
      <c r="I30" s="10">
        <f t="shared" si="1"/>
        <v>0.61530230069555913</v>
      </c>
      <c r="J30" s="10">
        <f t="shared" si="1"/>
        <v>1.3958050399879283</v>
      </c>
      <c r="K30" s="10">
        <f t="shared" si="1"/>
        <v>1.1302475780409043</v>
      </c>
      <c r="L30" s="10">
        <f t="shared" si="1"/>
        <v>4.8306148055207023</v>
      </c>
      <c r="M30" s="10">
        <f t="shared" si="1"/>
        <v>0.42504958911873053</v>
      </c>
      <c r="N30" s="10">
        <f t="shared" si="1"/>
        <v>0.1379494482022072</v>
      </c>
      <c r="O30" s="10">
        <f t="shared" si="1"/>
        <v>1.5625</v>
      </c>
      <c r="P30" s="10">
        <f t="shared" si="1"/>
        <v>1.382384045928388</v>
      </c>
      <c r="Q30" s="10">
        <f t="shared" si="1"/>
        <v>0</v>
      </c>
    </row>
    <row r="31" spans="1:17" x14ac:dyDescent="0.35">
      <c r="A31" s="2" t="s">
        <v>86</v>
      </c>
      <c r="B31" s="10">
        <f t="shared" si="1"/>
        <v>2.7499042115836674</v>
      </c>
      <c r="C31" s="10">
        <f t="shared" si="1"/>
        <v>0.81669530710223748</v>
      </c>
      <c r="D31" s="10">
        <f t="shared" si="1"/>
        <v>1.9877675840978593</v>
      </c>
      <c r="E31" s="10">
        <f t="shared" si="1"/>
        <v>7.2597997941809336</v>
      </c>
      <c r="F31" s="10">
        <f t="shared" si="1"/>
        <v>2.4057738572574179</v>
      </c>
      <c r="G31" s="10">
        <f t="shared" si="1"/>
        <v>42.05020920502092</v>
      </c>
      <c r="H31" s="10">
        <f t="shared" si="1"/>
        <v>4.4253044253044251</v>
      </c>
      <c r="I31" s="10">
        <f t="shared" si="1"/>
        <v>1.8793472445157839</v>
      </c>
      <c r="J31" s="10">
        <f t="shared" si="1"/>
        <v>4.443941451637242</v>
      </c>
      <c r="K31" s="10">
        <f t="shared" si="1"/>
        <v>1.6469321851453176</v>
      </c>
      <c r="L31" s="10">
        <f t="shared" si="1"/>
        <v>2.8858218318695106</v>
      </c>
      <c r="M31" s="10">
        <f t="shared" si="1"/>
        <v>1.1759705298951544</v>
      </c>
      <c r="N31" s="10">
        <f t="shared" si="1"/>
        <v>0.38269846920612316</v>
      </c>
      <c r="O31" s="10">
        <f t="shared" si="1"/>
        <v>1.9990808823529411</v>
      </c>
      <c r="P31" s="10">
        <f t="shared" si="1"/>
        <v>7.6295512917359121</v>
      </c>
      <c r="Q31" s="10">
        <f t="shared" si="1"/>
        <v>0.25188916876574308</v>
      </c>
    </row>
    <row r="32" spans="1:17" x14ac:dyDescent="0.35">
      <c r="A32" s="2" t="s">
        <v>87</v>
      </c>
      <c r="B32" s="10">
        <f t="shared" si="1"/>
        <v>8.0312114904677578</v>
      </c>
      <c r="C32" s="10">
        <f t="shared" si="1"/>
        <v>3.7929385086895673</v>
      </c>
      <c r="D32" s="10">
        <f t="shared" si="1"/>
        <v>46.391437308868504</v>
      </c>
      <c r="E32" s="10">
        <f t="shared" si="1"/>
        <v>37.281317242024514</v>
      </c>
      <c r="F32" s="10">
        <f t="shared" si="1"/>
        <v>21.090617481956695</v>
      </c>
      <c r="G32" s="10">
        <f t="shared" si="1"/>
        <v>8.493723849372385</v>
      </c>
      <c r="H32" s="10">
        <f t="shared" si="1"/>
        <v>14.077814077814077</v>
      </c>
      <c r="I32" s="10">
        <f t="shared" si="1"/>
        <v>10.620652755484215</v>
      </c>
      <c r="J32" s="10">
        <f t="shared" si="1"/>
        <v>9.5141089482420398</v>
      </c>
      <c r="K32" s="10">
        <f t="shared" si="1"/>
        <v>1.6227125941872982</v>
      </c>
      <c r="L32" s="10">
        <f t="shared" si="1"/>
        <v>14.993726474278544</v>
      </c>
      <c r="M32" s="10">
        <f t="shared" si="1"/>
        <v>25.531311986398414</v>
      </c>
      <c r="N32" s="10">
        <f t="shared" si="1"/>
        <v>0.70309718761124951</v>
      </c>
      <c r="O32" s="10">
        <f t="shared" si="1"/>
        <v>8.984375</v>
      </c>
      <c r="P32" s="10">
        <f t="shared" si="1"/>
        <v>4.6759329203807223</v>
      </c>
      <c r="Q32" s="10">
        <f t="shared" si="1"/>
        <v>1.0075566750629723</v>
      </c>
    </row>
    <row r="33" spans="1:17" x14ac:dyDescent="0.35">
      <c r="A33" s="2" t="s">
        <v>88</v>
      </c>
      <c r="B33" s="10">
        <f t="shared" si="1"/>
        <v>2.4961943521078629</v>
      </c>
      <c r="C33" s="10">
        <f t="shared" si="1"/>
        <v>0.90350240048186792</v>
      </c>
      <c r="D33" s="10">
        <f t="shared" si="1"/>
        <v>2.4159021406727827</v>
      </c>
      <c r="E33" s="10">
        <f t="shared" si="1"/>
        <v>2.1143231359341379</v>
      </c>
      <c r="F33" s="10">
        <f t="shared" si="1"/>
        <v>12.550120288692863</v>
      </c>
      <c r="G33" s="10">
        <f t="shared" si="1"/>
        <v>0.54393305439330542</v>
      </c>
      <c r="H33" s="10">
        <f t="shared" si="1"/>
        <v>13.068013068013068</v>
      </c>
      <c r="I33" s="10">
        <f t="shared" si="1"/>
        <v>1.4379347244515783</v>
      </c>
      <c r="J33" s="10">
        <f t="shared" si="1"/>
        <v>4.1195110909913986</v>
      </c>
      <c r="K33" s="10">
        <f t="shared" si="1"/>
        <v>2.2308934337997846</v>
      </c>
      <c r="L33" s="10">
        <f t="shared" si="1"/>
        <v>16.248431618569636</v>
      </c>
      <c r="M33" s="10">
        <f t="shared" si="1"/>
        <v>6.9424766222725989</v>
      </c>
      <c r="N33" s="10">
        <f t="shared" si="1"/>
        <v>0.47169811320754718</v>
      </c>
      <c r="O33" s="10">
        <f t="shared" si="1"/>
        <v>5.2619485294117645</v>
      </c>
      <c r="P33" s="10">
        <f t="shared" si="1"/>
        <v>4.2755703278440853</v>
      </c>
      <c r="Q33" s="10">
        <f t="shared" si="1"/>
        <v>0</v>
      </c>
    </row>
    <row r="34" spans="1:17" x14ac:dyDescent="0.35">
      <c r="A34" s="2" t="s">
        <v>89</v>
      </c>
      <c r="B34" s="10">
        <f t="shared" si="1"/>
        <v>4.3177275880994541</v>
      </c>
      <c r="C34" s="10">
        <f t="shared" si="1"/>
        <v>0.63068010700302934</v>
      </c>
      <c r="D34" s="10">
        <f t="shared" si="1"/>
        <v>4.2813455657492359</v>
      </c>
      <c r="E34" s="10">
        <f t="shared" si="1"/>
        <v>6.3523248199083167</v>
      </c>
      <c r="F34" s="10">
        <f t="shared" si="1"/>
        <v>17.000801924619086</v>
      </c>
      <c r="G34" s="10">
        <f t="shared" si="1"/>
        <v>9.3723849372384933</v>
      </c>
      <c r="H34" s="10">
        <f t="shared" si="1"/>
        <v>11.048411048411049</v>
      </c>
      <c r="I34" s="10">
        <f t="shared" si="1"/>
        <v>0.8226324237560193</v>
      </c>
      <c r="J34" s="10">
        <f t="shared" si="1"/>
        <v>3.2065791459182136</v>
      </c>
      <c r="K34" s="10">
        <f t="shared" si="1"/>
        <v>4.6017222820236814</v>
      </c>
      <c r="L34" s="10">
        <f t="shared" si="1"/>
        <v>35.257214554579676</v>
      </c>
      <c r="M34" s="10">
        <f t="shared" si="1"/>
        <v>19.169736469254747</v>
      </c>
      <c r="N34" s="10">
        <f t="shared" si="1"/>
        <v>0.84549661801352793</v>
      </c>
      <c r="O34" s="10">
        <f t="shared" si="1"/>
        <v>1.7233455882352942</v>
      </c>
      <c r="P34" s="10">
        <f t="shared" si="1"/>
        <v>12.887143072971748</v>
      </c>
      <c r="Q34" s="10">
        <f t="shared" si="1"/>
        <v>0</v>
      </c>
    </row>
    <row r="35" spans="1:17" x14ac:dyDescent="0.35">
      <c r="A35" s="2" t="s">
        <v>90</v>
      </c>
      <c r="B35" s="10">
        <f t="shared" si="1"/>
        <v>3.8305011028612257</v>
      </c>
      <c r="C35" s="10">
        <f t="shared" si="1"/>
        <v>5.6212021896646416</v>
      </c>
      <c r="D35" s="10">
        <f t="shared" si="1"/>
        <v>8.1039755351681961</v>
      </c>
      <c r="E35" s="10">
        <f t="shared" si="1"/>
        <v>0.68294508373093832</v>
      </c>
      <c r="F35" s="10">
        <f t="shared" si="1"/>
        <v>0.2806736166800321</v>
      </c>
      <c r="G35" s="10">
        <f t="shared" si="1"/>
        <v>0.37656903765690375</v>
      </c>
      <c r="H35" s="10">
        <f t="shared" si="1"/>
        <v>0.89100089100089097</v>
      </c>
      <c r="I35" s="10">
        <f t="shared" si="1"/>
        <v>4.1466024612092029</v>
      </c>
      <c r="J35" s="10">
        <f t="shared" si="1"/>
        <v>18.228459333031537</v>
      </c>
      <c r="K35" s="10">
        <f t="shared" si="1"/>
        <v>0.18837459634015069</v>
      </c>
      <c r="L35" s="10">
        <f t="shared" si="1"/>
        <v>2.7603513174404015</v>
      </c>
      <c r="M35" s="10">
        <f t="shared" si="1"/>
        <v>5.4122981014451685</v>
      </c>
      <c r="N35" s="10">
        <f t="shared" si="1"/>
        <v>1.77999288002848E-2</v>
      </c>
      <c r="O35" s="10">
        <f t="shared" si="1"/>
        <v>4.595588235294118E-2</v>
      </c>
      <c r="P35" s="10">
        <f t="shared" si="1"/>
        <v>0.50611874905574861</v>
      </c>
      <c r="Q35" s="10">
        <f t="shared" si="1"/>
        <v>59.445843828715368</v>
      </c>
    </row>
    <row r="36" spans="1:17" x14ac:dyDescent="0.35">
      <c r="A36" s="2" t="s">
        <v>91</v>
      </c>
      <c r="B36" s="10">
        <f t="shared" si="1"/>
        <v>0.22160779562376381</v>
      </c>
      <c r="C36" s="10">
        <f t="shared" si="1"/>
        <v>0.75823338707105781</v>
      </c>
      <c r="D36" s="10">
        <f t="shared" si="1"/>
        <v>0</v>
      </c>
      <c r="E36" s="10">
        <f t="shared" si="1"/>
        <v>0</v>
      </c>
      <c r="F36" s="10">
        <f t="shared" si="1"/>
        <v>0</v>
      </c>
      <c r="G36" s="10">
        <f t="shared" si="1"/>
        <v>0</v>
      </c>
      <c r="H36" s="10">
        <f t="shared" si="1"/>
        <v>0</v>
      </c>
      <c r="I36" s="10">
        <f t="shared" si="1"/>
        <v>0</v>
      </c>
      <c r="J36" s="10">
        <f t="shared" si="1"/>
        <v>0</v>
      </c>
      <c r="K36" s="10">
        <f t="shared" si="1"/>
        <v>0</v>
      </c>
      <c r="L36" s="10">
        <f t="shared" si="1"/>
        <v>0</v>
      </c>
      <c r="M36" s="10">
        <f t="shared" si="1"/>
        <v>0</v>
      </c>
      <c r="N36" s="10">
        <f t="shared" si="1"/>
        <v>0</v>
      </c>
      <c r="O36" s="10">
        <f t="shared" si="1"/>
        <v>0</v>
      </c>
      <c r="P36" s="10">
        <f t="shared" si="1"/>
        <v>0</v>
      </c>
      <c r="Q36" s="10">
        <f t="shared" si="1"/>
        <v>0</v>
      </c>
    </row>
    <row r="37" spans="1:17" x14ac:dyDescent="0.35">
      <c r="A37" s="2" t="s">
        <v>92</v>
      </c>
      <c r="B37" s="10">
        <f t="shared" si="1"/>
        <v>1.0086261352221773</v>
      </c>
      <c r="C37" s="10">
        <f t="shared" si="1"/>
        <v>1.3286800007086292</v>
      </c>
      <c r="D37" s="10">
        <f t="shared" si="1"/>
        <v>3.5779816513761467</v>
      </c>
      <c r="E37" s="10">
        <f t="shared" si="1"/>
        <v>1.3846009916736832</v>
      </c>
      <c r="F37" s="10">
        <f t="shared" si="1"/>
        <v>4.0096230954290296E-2</v>
      </c>
      <c r="G37" s="10">
        <f t="shared" si="1"/>
        <v>8.3682008368200833E-2</v>
      </c>
      <c r="H37" s="10">
        <f t="shared" si="1"/>
        <v>4.6926046926046929</v>
      </c>
      <c r="I37" s="10">
        <f t="shared" si="1"/>
        <v>1.7054574638844302</v>
      </c>
      <c r="J37" s="10">
        <f t="shared" si="1"/>
        <v>1.0110155424777425</v>
      </c>
      <c r="K37" s="10">
        <f t="shared" si="1"/>
        <v>0.33638320775026909</v>
      </c>
      <c r="L37" s="10">
        <f t="shared" si="1"/>
        <v>0.25094102885821834</v>
      </c>
      <c r="M37" s="10">
        <f t="shared" si="1"/>
        <v>1.5443468404647209</v>
      </c>
      <c r="N37" s="10">
        <f t="shared" si="1"/>
        <v>0.21359914560341758</v>
      </c>
      <c r="O37" s="10">
        <f t="shared" si="1"/>
        <v>0.16084558823529413</v>
      </c>
      <c r="P37" s="10">
        <f t="shared" si="1"/>
        <v>0.67986100619428913</v>
      </c>
      <c r="Q37" s="10">
        <f t="shared" si="1"/>
        <v>0</v>
      </c>
    </row>
    <row r="38" spans="1:17" x14ac:dyDescent="0.35">
      <c r="A38" s="11" t="s">
        <v>258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</sheetData>
  <mergeCells count="1">
    <mergeCell ref="A38:Q3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27E6D-BAB6-4D22-8A3C-C7FBF8C21521}">
  <dimension ref="A1:Q40"/>
  <sheetViews>
    <sheetView view="pageBreakPreview" zoomScale="125" zoomScaleNormal="100" zoomScaleSheetLayoutView="125" workbookViewId="0">
      <selection activeCell="A5" sqref="A5"/>
    </sheetView>
  </sheetViews>
  <sheetFormatPr defaultColWidth="8.89453125" defaultRowHeight="9" x14ac:dyDescent="0.35"/>
  <cols>
    <col min="1" max="1" width="12" style="2" customWidth="1"/>
    <col min="2" max="17" width="4.89453125" style="1" customWidth="1"/>
    <col min="18" max="16384" width="8.89453125" style="1"/>
  </cols>
  <sheetData>
    <row r="1" spans="1:17" x14ac:dyDescent="0.35">
      <c r="A1" s="2" t="s">
        <v>243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257</v>
      </c>
    </row>
    <row r="5" spans="1:17" x14ac:dyDescent="0.35">
      <c r="A5" s="2" t="s">
        <v>0</v>
      </c>
      <c r="B5" s="1">
        <v>193134</v>
      </c>
      <c r="C5" s="1">
        <v>56447</v>
      </c>
      <c r="D5" s="1">
        <v>3270</v>
      </c>
      <c r="E5" s="1">
        <v>10689</v>
      </c>
      <c r="F5" s="1">
        <v>2494</v>
      </c>
      <c r="G5" s="1">
        <v>2390</v>
      </c>
      <c r="H5" s="1">
        <v>3367</v>
      </c>
      <c r="I5" s="1">
        <v>14952</v>
      </c>
      <c r="J5" s="1">
        <v>13254</v>
      </c>
      <c r="K5" s="1">
        <v>37160</v>
      </c>
      <c r="L5" s="1">
        <v>1594</v>
      </c>
      <c r="M5" s="1">
        <v>7058</v>
      </c>
      <c r="N5" s="1">
        <v>22472</v>
      </c>
      <c r="O5" s="1">
        <v>4352</v>
      </c>
      <c r="P5" s="1">
        <v>13238</v>
      </c>
      <c r="Q5" s="1">
        <v>397</v>
      </c>
    </row>
    <row r="6" spans="1:17" x14ac:dyDescent="0.35">
      <c r="A6" s="2" t="s">
        <v>77</v>
      </c>
      <c r="B6" s="1">
        <v>121105</v>
      </c>
      <c r="C6" s="1">
        <v>42178</v>
      </c>
      <c r="D6" s="1">
        <v>431</v>
      </c>
      <c r="E6" s="1">
        <v>2585</v>
      </c>
      <c r="F6" s="1">
        <v>0</v>
      </c>
      <c r="G6" s="1">
        <v>372</v>
      </c>
      <c r="H6" s="1">
        <v>825</v>
      </c>
      <c r="I6" s="1">
        <v>9131</v>
      </c>
      <c r="J6" s="1">
        <v>5017</v>
      </c>
      <c r="K6" s="1">
        <v>29505</v>
      </c>
      <c r="L6" s="1">
        <v>112</v>
      </c>
      <c r="M6" s="1">
        <v>1402</v>
      </c>
      <c r="N6" s="1">
        <v>19044</v>
      </c>
      <c r="O6" s="1">
        <v>2777</v>
      </c>
      <c r="P6" s="1">
        <v>7585</v>
      </c>
      <c r="Q6" s="1">
        <v>141</v>
      </c>
    </row>
    <row r="7" spans="1:17" x14ac:dyDescent="0.35">
      <c r="A7" s="2" t="s">
        <v>78</v>
      </c>
      <c r="B7" s="1">
        <v>7376</v>
      </c>
      <c r="C7" s="1">
        <v>2318</v>
      </c>
      <c r="D7" s="1">
        <v>69</v>
      </c>
      <c r="E7" s="1">
        <v>307</v>
      </c>
      <c r="F7" s="1">
        <v>0</v>
      </c>
      <c r="G7" s="1">
        <v>73</v>
      </c>
      <c r="H7" s="1">
        <v>110</v>
      </c>
      <c r="I7" s="1">
        <v>375</v>
      </c>
      <c r="J7" s="1">
        <v>402</v>
      </c>
      <c r="K7" s="1">
        <v>1187</v>
      </c>
      <c r="L7" s="1">
        <v>19</v>
      </c>
      <c r="M7" s="1">
        <v>279</v>
      </c>
      <c r="N7" s="1">
        <v>1249</v>
      </c>
      <c r="O7" s="1">
        <v>302</v>
      </c>
      <c r="P7" s="1">
        <v>686</v>
      </c>
      <c r="Q7" s="1">
        <v>0</v>
      </c>
    </row>
    <row r="8" spans="1:17" x14ac:dyDescent="0.35">
      <c r="A8" s="2" t="s">
        <v>79</v>
      </c>
      <c r="B8" s="1">
        <v>3333</v>
      </c>
      <c r="C8" s="1">
        <v>844</v>
      </c>
      <c r="D8" s="1">
        <v>0</v>
      </c>
      <c r="E8" s="1">
        <v>40</v>
      </c>
      <c r="F8" s="1">
        <v>0</v>
      </c>
      <c r="G8" s="1">
        <v>117</v>
      </c>
      <c r="H8" s="1">
        <v>28</v>
      </c>
      <c r="I8" s="1">
        <v>254</v>
      </c>
      <c r="J8" s="1">
        <v>230</v>
      </c>
      <c r="K8" s="1">
        <v>661</v>
      </c>
      <c r="L8" s="1">
        <v>29</v>
      </c>
      <c r="M8" s="1">
        <v>119</v>
      </c>
      <c r="N8" s="1">
        <v>439</v>
      </c>
      <c r="O8" s="1">
        <v>259</v>
      </c>
      <c r="P8" s="1">
        <v>313</v>
      </c>
      <c r="Q8" s="1">
        <v>0</v>
      </c>
    </row>
    <row r="9" spans="1:17" x14ac:dyDescent="0.35">
      <c r="A9" s="2" t="s">
        <v>80</v>
      </c>
      <c r="B9" s="1">
        <v>2753</v>
      </c>
      <c r="C9" s="1">
        <v>995</v>
      </c>
      <c r="D9" s="1">
        <v>0</v>
      </c>
      <c r="E9" s="1">
        <v>64</v>
      </c>
      <c r="F9" s="1">
        <v>0</v>
      </c>
      <c r="G9" s="1">
        <v>0</v>
      </c>
      <c r="H9" s="1">
        <v>0</v>
      </c>
      <c r="I9" s="1">
        <v>116</v>
      </c>
      <c r="J9" s="1">
        <v>65</v>
      </c>
      <c r="K9" s="1">
        <v>581</v>
      </c>
      <c r="L9" s="1">
        <v>0</v>
      </c>
      <c r="M9" s="1">
        <v>21</v>
      </c>
      <c r="N9" s="1">
        <v>620</v>
      </c>
      <c r="O9" s="1">
        <v>109</v>
      </c>
      <c r="P9" s="1">
        <v>182</v>
      </c>
      <c r="Q9" s="1">
        <v>0</v>
      </c>
    </row>
    <row r="10" spans="1:17" x14ac:dyDescent="0.35">
      <c r="A10" s="2" t="s">
        <v>81</v>
      </c>
      <c r="B10" s="1">
        <v>2821</v>
      </c>
      <c r="C10" s="1">
        <v>476</v>
      </c>
      <c r="D10" s="1">
        <v>140</v>
      </c>
      <c r="E10" s="1">
        <v>100</v>
      </c>
      <c r="F10" s="1">
        <v>71</v>
      </c>
      <c r="G10" s="1">
        <v>132</v>
      </c>
      <c r="H10" s="1">
        <v>0</v>
      </c>
      <c r="I10" s="1">
        <v>648</v>
      </c>
      <c r="J10" s="1">
        <v>944</v>
      </c>
      <c r="K10" s="1">
        <v>35</v>
      </c>
      <c r="L10" s="1">
        <v>0</v>
      </c>
      <c r="M10" s="1">
        <v>182</v>
      </c>
      <c r="N10" s="1">
        <v>27</v>
      </c>
      <c r="O10" s="1">
        <v>0</v>
      </c>
      <c r="P10" s="1">
        <v>66</v>
      </c>
      <c r="Q10" s="1">
        <v>0</v>
      </c>
    </row>
    <row r="11" spans="1:17" x14ac:dyDescent="0.35">
      <c r="A11" s="2" t="s">
        <v>82</v>
      </c>
      <c r="B11" s="1">
        <v>497</v>
      </c>
      <c r="C11" s="1">
        <v>207</v>
      </c>
      <c r="D11" s="1">
        <v>0</v>
      </c>
      <c r="E11" s="1">
        <v>20</v>
      </c>
      <c r="F11" s="1">
        <v>10</v>
      </c>
      <c r="G11" s="1">
        <v>0</v>
      </c>
      <c r="H11" s="1">
        <v>0</v>
      </c>
      <c r="I11" s="1">
        <v>89</v>
      </c>
      <c r="J11" s="1">
        <v>112</v>
      </c>
      <c r="K11" s="1">
        <v>0</v>
      </c>
      <c r="L11" s="1">
        <v>0</v>
      </c>
      <c r="M11" s="1">
        <v>59</v>
      </c>
      <c r="N11" s="1">
        <v>0</v>
      </c>
      <c r="O11" s="1">
        <v>0</v>
      </c>
      <c r="P11" s="1">
        <v>0</v>
      </c>
      <c r="Q11" s="1">
        <v>0</v>
      </c>
    </row>
    <row r="12" spans="1:17" x14ac:dyDescent="0.35">
      <c r="A12" s="2" t="s">
        <v>83</v>
      </c>
      <c r="B12" s="1">
        <v>6109</v>
      </c>
      <c r="C12" s="1">
        <v>760</v>
      </c>
      <c r="D12" s="1">
        <v>270</v>
      </c>
      <c r="E12" s="1">
        <v>882</v>
      </c>
      <c r="F12" s="1">
        <v>950</v>
      </c>
      <c r="G12" s="1">
        <v>134</v>
      </c>
      <c r="H12" s="1">
        <v>634</v>
      </c>
      <c r="I12" s="1">
        <v>948</v>
      </c>
      <c r="J12" s="1">
        <v>592</v>
      </c>
      <c r="K12" s="1">
        <v>186</v>
      </c>
      <c r="L12" s="1">
        <v>0</v>
      </c>
      <c r="M12" s="1">
        <v>562</v>
      </c>
      <c r="N12" s="1">
        <v>84</v>
      </c>
      <c r="O12" s="1">
        <v>28</v>
      </c>
      <c r="P12" s="1">
        <v>79</v>
      </c>
      <c r="Q12" s="1">
        <v>0</v>
      </c>
    </row>
    <row r="13" spans="1:17" x14ac:dyDescent="0.35">
      <c r="A13" s="2" t="s">
        <v>84</v>
      </c>
      <c r="B13" s="1">
        <v>1926</v>
      </c>
      <c r="C13" s="1">
        <v>213</v>
      </c>
      <c r="D13" s="1">
        <v>111</v>
      </c>
      <c r="E13" s="1">
        <v>360</v>
      </c>
      <c r="F13" s="1">
        <v>80</v>
      </c>
      <c r="G13" s="1">
        <v>0</v>
      </c>
      <c r="H13" s="1">
        <v>100</v>
      </c>
      <c r="I13" s="1">
        <v>151</v>
      </c>
      <c r="J13" s="1">
        <v>163</v>
      </c>
      <c r="K13" s="1">
        <v>381</v>
      </c>
      <c r="L13" s="1">
        <v>174</v>
      </c>
      <c r="M13" s="1">
        <v>126</v>
      </c>
      <c r="N13" s="1">
        <v>47</v>
      </c>
      <c r="O13" s="1">
        <v>0</v>
      </c>
      <c r="P13" s="1">
        <v>20</v>
      </c>
      <c r="Q13" s="1">
        <v>0</v>
      </c>
    </row>
    <row r="14" spans="1:17" x14ac:dyDescent="0.35">
      <c r="A14" s="2" t="s">
        <v>85</v>
      </c>
      <c r="B14" s="1">
        <v>1612</v>
      </c>
      <c r="C14" s="1">
        <v>105</v>
      </c>
      <c r="D14" s="1">
        <v>0</v>
      </c>
      <c r="E14" s="1">
        <v>339</v>
      </c>
      <c r="F14" s="1">
        <v>20</v>
      </c>
      <c r="G14" s="1">
        <v>59</v>
      </c>
      <c r="H14" s="1">
        <v>14</v>
      </c>
      <c r="I14" s="1">
        <v>92</v>
      </c>
      <c r="J14" s="1">
        <v>182</v>
      </c>
      <c r="K14" s="1">
        <v>420</v>
      </c>
      <c r="L14" s="1">
        <v>77</v>
      </c>
      <c r="M14" s="1">
        <v>30</v>
      </c>
      <c r="N14" s="1">
        <v>31</v>
      </c>
      <c r="O14" s="1">
        <v>64</v>
      </c>
      <c r="P14" s="1">
        <v>179</v>
      </c>
      <c r="Q14" s="1">
        <v>0</v>
      </c>
    </row>
    <row r="15" spans="1:17" x14ac:dyDescent="0.35">
      <c r="A15" s="2" t="s">
        <v>86</v>
      </c>
      <c r="B15" s="1">
        <v>5299</v>
      </c>
      <c r="C15" s="1">
        <v>461</v>
      </c>
      <c r="D15" s="1">
        <v>64</v>
      </c>
      <c r="E15" s="1">
        <v>776</v>
      </c>
      <c r="F15" s="1">
        <v>60</v>
      </c>
      <c r="G15" s="1">
        <v>1005</v>
      </c>
      <c r="H15" s="1">
        <v>149</v>
      </c>
      <c r="I15" s="1">
        <v>281</v>
      </c>
      <c r="J15" s="1">
        <v>589</v>
      </c>
      <c r="K15" s="1">
        <v>612</v>
      </c>
      <c r="L15" s="1">
        <v>46</v>
      </c>
      <c r="M15" s="1">
        <v>83</v>
      </c>
      <c r="N15" s="1">
        <v>86</v>
      </c>
      <c r="O15" s="1">
        <v>82</v>
      </c>
      <c r="P15" s="1">
        <v>1005</v>
      </c>
      <c r="Q15" s="1">
        <v>0</v>
      </c>
    </row>
    <row r="16" spans="1:17" x14ac:dyDescent="0.35">
      <c r="A16" s="2" t="s">
        <v>87</v>
      </c>
      <c r="B16" s="1">
        <v>15526</v>
      </c>
      <c r="C16" s="1">
        <v>2141</v>
      </c>
      <c r="D16" s="1">
        <v>1529</v>
      </c>
      <c r="E16" s="1">
        <v>3985</v>
      </c>
      <c r="F16" s="1">
        <v>526</v>
      </c>
      <c r="G16" s="1">
        <v>203</v>
      </c>
      <c r="H16" s="1">
        <v>474</v>
      </c>
      <c r="I16" s="1">
        <v>1588</v>
      </c>
      <c r="J16" s="1">
        <v>1260</v>
      </c>
      <c r="K16" s="1">
        <v>613</v>
      </c>
      <c r="L16" s="1">
        <v>239</v>
      </c>
      <c r="M16" s="1">
        <v>1802</v>
      </c>
      <c r="N16" s="1">
        <v>158</v>
      </c>
      <c r="O16" s="1">
        <v>390</v>
      </c>
      <c r="P16" s="1">
        <v>618</v>
      </c>
      <c r="Q16" s="1">
        <v>0</v>
      </c>
    </row>
    <row r="17" spans="1:17" x14ac:dyDescent="0.35">
      <c r="A17" s="2" t="s">
        <v>88</v>
      </c>
      <c r="B17" s="1">
        <v>4838</v>
      </c>
      <c r="C17" s="1">
        <v>510</v>
      </c>
      <c r="D17" s="1">
        <v>78</v>
      </c>
      <c r="E17" s="1">
        <v>226</v>
      </c>
      <c r="F17" s="1">
        <v>313</v>
      </c>
      <c r="G17" s="1">
        <v>0</v>
      </c>
      <c r="H17" s="1">
        <v>439</v>
      </c>
      <c r="I17" s="1">
        <v>215</v>
      </c>
      <c r="J17" s="1">
        <v>541</v>
      </c>
      <c r="K17" s="1">
        <v>829</v>
      </c>
      <c r="L17" s="1">
        <v>259</v>
      </c>
      <c r="M17" s="1">
        <v>490</v>
      </c>
      <c r="N17" s="1">
        <v>112</v>
      </c>
      <c r="O17" s="1">
        <v>237</v>
      </c>
      <c r="P17" s="1">
        <v>589</v>
      </c>
      <c r="Q17" s="1">
        <v>0</v>
      </c>
    </row>
    <row r="18" spans="1:17" x14ac:dyDescent="0.35">
      <c r="A18" s="2" t="s">
        <v>89</v>
      </c>
      <c r="B18" s="1">
        <v>8412</v>
      </c>
      <c r="C18" s="1">
        <v>356</v>
      </c>
      <c r="D18" s="1">
        <v>167</v>
      </c>
      <c r="E18" s="1">
        <v>679</v>
      </c>
      <c r="F18" s="1">
        <v>424</v>
      </c>
      <c r="G18" s="1">
        <v>251</v>
      </c>
      <c r="H18" s="1">
        <v>373</v>
      </c>
      <c r="I18" s="1">
        <v>123</v>
      </c>
      <c r="J18" s="1">
        <v>424</v>
      </c>
      <c r="K18" s="1">
        <v>1710</v>
      </c>
      <c r="L18" s="1">
        <v>579</v>
      </c>
      <c r="M18" s="1">
        <v>1352</v>
      </c>
      <c r="N18" s="1">
        <v>190</v>
      </c>
      <c r="O18" s="1">
        <v>78</v>
      </c>
      <c r="P18" s="1">
        <v>1706</v>
      </c>
      <c r="Q18" s="1">
        <v>0</v>
      </c>
    </row>
    <row r="19" spans="1:17" x14ac:dyDescent="0.35">
      <c r="A19" s="2" t="s">
        <v>90</v>
      </c>
      <c r="B19" s="1">
        <v>7382</v>
      </c>
      <c r="C19" s="1">
        <v>3173</v>
      </c>
      <c r="D19" s="1">
        <v>265</v>
      </c>
      <c r="E19" s="1">
        <v>73</v>
      </c>
      <c r="F19" s="1">
        <v>0</v>
      </c>
      <c r="G19" s="1">
        <v>0</v>
      </c>
      <c r="H19" s="1">
        <v>30</v>
      </c>
      <c r="I19" s="1">
        <v>620</v>
      </c>
      <c r="J19" s="1">
        <v>2416</v>
      </c>
      <c r="K19" s="1">
        <v>70</v>
      </c>
      <c r="L19" s="1">
        <v>44</v>
      </c>
      <c r="M19" s="1">
        <v>382</v>
      </c>
      <c r="N19" s="1">
        <v>0</v>
      </c>
      <c r="O19" s="1">
        <v>0</v>
      </c>
      <c r="P19" s="1">
        <v>67</v>
      </c>
      <c r="Q19" s="1">
        <v>242</v>
      </c>
    </row>
    <row r="20" spans="1:17" x14ac:dyDescent="0.35">
      <c r="A20" s="2" t="s">
        <v>91</v>
      </c>
      <c r="B20" s="1">
        <v>425</v>
      </c>
      <c r="C20" s="1">
        <v>425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</row>
    <row r="21" spans="1:17" x14ac:dyDescent="0.35">
      <c r="A21" s="2" t="s">
        <v>92</v>
      </c>
      <c r="B21" s="1">
        <v>3720</v>
      </c>
      <c r="C21" s="1">
        <v>1285</v>
      </c>
      <c r="D21" s="1">
        <v>146</v>
      </c>
      <c r="E21" s="1">
        <v>253</v>
      </c>
      <c r="F21" s="1">
        <v>40</v>
      </c>
      <c r="G21" s="1">
        <v>44</v>
      </c>
      <c r="H21" s="1">
        <v>191</v>
      </c>
      <c r="I21" s="1">
        <v>321</v>
      </c>
      <c r="J21" s="1">
        <v>317</v>
      </c>
      <c r="K21" s="1">
        <v>370</v>
      </c>
      <c r="L21" s="1">
        <v>16</v>
      </c>
      <c r="M21" s="1">
        <v>169</v>
      </c>
      <c r="N21" s="1">
        <v>385</v>
      </c>
      <c r="O21" s="1">
        <v>26</v>
      </c>
      <c r="P21" s="1">
        <v>143</v>
      </c>
      <c r="Q21" s="1">
        <v>14</v>
      </c>
    </row>
    <row r="22" spans="1:17" x14ac:dyDescent="0.35">
      <c r="A22" s="2" t="s">
        <v>239</v>
      </c>
    </row>
    <row r="23" spans="1:17" x14ac:dyDescent="0.35">
      <c r="A23" s="2" t="s">
        <v>0</v>
      </c>
      <c r="B23" s="1">
        <v>168072</v>
      </c>
      <c r="C23" s="1">
        <v>51827</v>
      </c>
      <c r="D23" s="1">
        <v>2357</v>
      </c>
      <c r="E23" s="1">
        <v>8487</v>
      </c>
      <c r="F23" s="1">
        <v>1288</v>
      </c>
      <c r="G23" s="1">
        <v>939</v>
      </c>
      <c r="H23" s="1">
        <v>2353</v>
      </c>
      <c r="I23" s="1">
        <v>13281</v>
      </c>
      <c r="J23" s="1">
        <v>11095</v>
      </c>
      <c r="K23" s="1">
        <v>33730</v>
      </c>
      <c r="L23" s="1">
        <v>1200</v>
      </c>
      <c r="M23" s="1">
        <v>5754</v>
      </c>
      <c r="N23" s="1">
        <v>20748</v>
      </c>
      <c r="O23" s="1">
        <v>3873</v>
      </c>
      <c r="P23" s="1">
        <v>10845</v>
      </c>
      <c r="Q23" s="1">
        <v>295</v>
      </c>
    </row>
    <row r="24" spans="1:17" x14ac:dyDescent="0.35">
      <c r="A24" s="2" t="s">
        <v>77</v>
      </c>
      <c r="B24" s="1">
        <v>48990</v>
      </c>
      <c r="C24" s="1">
        <v>13416</v>
      </c>
      <c r="D24" s="1">
        <v>1148</v>
      </c>
      <c r="E24" s="1">
        <v>3525</v>
      </c>
      <c r="F24" s="1">
        <v>790</v>
      </c>
      <c r="G24" s="1">
        <v>612</v>
      </c>
      <c r="H24" s="1">
        <v>1075</v>
      </c>
      <c r="I24" s="1">
        <v>4263</v>
      </c>
      <c r="J24" s="1">
        <v>3406</v>
      </c>
      <c r="K24" s="1">
        <v>7873</v>
      </c>
      <c r="L24" s="1">
        <v>499</v>
      </c>
      <c r="M24" s="1">
        <v>2308</v>
      </c>
      <c r="N24" s="1">
        <v>5070</v>
      </c>
      <c r="O24" s="1">
        <v>1169</v>
      </c>
      <c r="P24" s="1">
        <v>3682</v>
      </c>
      <c r="Q24" s="1">
        <v>154</v>
      </c>
    </row>
    <row r="25" spans="1:17" x14ac:dyDescent="0.35">
      <c r="A25" s="2" t="s">
        <v>78</v>
      </c>
      <c r="B25" s="1">
        <v>55342</v>
      </c>
      <c r="C25" s="1">
        <v>17260</v>
      </c>
      <c r="D25" s="1">
        <v>780</v>
      </c>
      <c r="E25" s="1">
        <v>2883</v>
      </c>
      <c r="F25" s="1">
        <v>367</v>
      </c>
      <c r="G25" s="1">
        <v>259</v>
      </c>
      <c r="H25" s="1">
        <v>816</v>
      </c>
      <c r="I25" s="1">
        <v>4569</v>
      </c>
      <c r="J25" s="1">
        <v>3776</v>
      </c>
      <c r="K25" s="1">
        <v>10808</v>
      </c>
      <c r="L25" s="1">
        <v>385</v>
      </c>
      <c r="M25" s="1">
        <v>1901</v>
      </c>
      <c r="N25" s="1">
        <v>6705</v>
      </c>
      <c r="O25" s="1">
        <v>1370</v>
      </c>
      <c r="P25" s="1">
        <v>3373</v>
      </c>
      <c r="Q25" s="1">
        <v>90</v>
      </c>
    </row>
    <row r="26" spans="1:17" x14ac:dyDescent="0.35">
      <c r="A26" s="2" t="s">
        <v>79</v>
      </c>
      <c r="B26" s="1">
        <v>30931</v>
      </c>
      <c r="C26" s="1">
        <v>10289</v>
      </c>
      <c r="D26" s="1">
        <v>257</v>
      </c>
      <c r="E26" s="1">
        <v>1181</v>
      </c>
      <c r="F26" s="1">
        <v>91</v>
      </c>
      <c r="G26" s="1">
        <v>51</v>
      </c>
      <c r="H26" s="1">
        <v>273</v>
      </c>
      <c r="I26" s="1">
        <v>2513</v>
      </c>
      <c r="J26" s="1">
        <v>1977</v>
      </c>
      <c r="K26" s="1">
        <v>6770</v>
      </c>
      <c r="L26" s="1">
        <v>154</v>
      </c>
      <c r="M26" s="1">
        <v>860</v>
      </c>
      <c r="N26" s="1">
        <v>3982</v>
      </c>
      <c r="O26" s="1">
        <v>671</v>
      </c>
      <c r="P26" s="1">
        <v>1824</v>
      </c>
      <c r="Q26" s="1">
        <v>38</v>
      </c>
    </row>
    <row r="27" spans="1:17" x14ac:dyDescent="0.35">
      <c r="A27" s="2" t="s">
        <v>80</v>
      </c>
      <c r="B27" s="1">
        <v>18246</v>
      </c>
      <c r="C27" s="1">
        <v>6116</v>
      </c>
      <c r="D27" s="1">
        <v>109</v>
      </c>
      <c r="E27" s="1">
        <v>559</v>
      </c>
      <c r="F27" s="1">
        <v>26</v>
      </c>
      <c r="G27" s="1">
        <v>11</v>
      </c>
      <c r="H27" s="1">
        <v>112</v>
      </c>
      <c r="I27" s="1">
        <v>1202</v>
      </c>
      <c r="J27" s="1">
        <v>1125</v>
      </c>
      <c r="K27" s="1">
        <v>4389</v>
      </c>
      <c r="L27" s="1">
        <v>105</v>
      </c>
      <c r="M27" s="1">
        <v>425</v>
      </c>
      <c r="N27" s="1">
        <v>2524</v>
      </c>
      <c r="O27" s="1">
        <v>392</v>
      </c>
      <c r="P27" s="1">
        <v>1141</v>
      </c>
      <c r="Q27" s="1">
        <v>10</v>
      </c>
    </row>
    <row r="28" spans="1:17" x14ac:dyDescent="0.35">
      <c r="A28" s="2" t="s">
        <v>81</v>
      </c>
      <c r="B28" s="1">
        <v>8344</v>
      </c>
      <c r="C28" s="1">
        <v>2789</v>
      </c>
      <c r="D28" s="1">
        <v>41</v>
      </c>
      <c r="E28" s="1">
        <v>206</v>
      </c>
      <c r="F28" s="1">
        <v>9</v>
      </c>
      <c r="G28" s="1">
        <v>3</v>
      </c>
      <c r="H28" s="1">
        <v>44</v>
      </c>
      <c r="I28" s="1">
        <v>477</v>
      </c>
      <c r="J28" s="1">
        <v>501</v>
      </c>
      <c r="K28" s="1">
        <v>2152</v>
      </c>
      <c r="L28" s="1">
        <v>35</v>
      </c>
      <c r="M28" s="1">
        <v>165</v>
      </c>
      <c r="N28" s="1">
        <v>1292</v>
      </c>
      <c r="O28" s="1">
        <v>161</v>
      </c>
      <c r="P28" s="1">
        <v>466</v>
      </c>
      <c r="Q28" s="1">
        <v>3</v>
      </c>
    </row>
    <row r="29" spans="1:17" x14ac:dyDescent="0.35">
      <c r="A29" s="2" t="s">
        <v>82</v>
      </c>
      <c r="B29" s="1">
        <v>3601</v>
      </c>
      <c r="C29" s="1">
        <v>1162</v>
      </c>
      <c r="D29" s="1">
        <v>12</v>
      </c>
      <c r="E29" s="1">
        <v>85</v>
      </c>
      <c r="F29" s="1">
        <v>2</v>
      </c>
      <c r="G29" s="1">
        <v>2</v>
      </c>
      <c r="H29" s="1">
        <v>17</v>
      </c>
      <c r="I29" s="1">
        <v>163</v>
      </c>
      <c r="J29" s="1">
        <v>198</v>
      </c>
      <c r="K29" s="1">
        <v>964</v>
      </c>
      <c r="L29" s="1">
        <v>17</v>
      </c>
      <c r="M29" s="1">
        <v>63</v>
      </c>
      <c r="N29" s="1">
        <v>638</v>
      </c>
      <c r="O29" s="1">
        <v>65</v>
      </c>
      <c r="P29" s="1">
        <v>213</v>
      </c>
      <c r="Q29" s="1">
        <v>0</v>
      </c>
    </row>
    <row r="30" spans="1:17" x14ac:dyDescent="0.35">
      <c r="A30" s="2" t="s">
        <v>83</v>
      </c>
      <c r="B30" s="1">
        <v>1470</v>
      </c>
      <c r="C30" s="1">
        <v>456</v>
      </c>
      <c r="D30" s="1">
        <v>6</v>
      </c>
      <c r="E30" s="1">
        <v>31</v>
      </c>
      <c r="F30" s="1">
        <v>1</v>
      </c>
      <c r="G30" s="1">
        <v>1</v>
      </c>
      <c r="H30" s="1">
        <v>9</v>
      </c>
      <c r="I30" s="1">
        <v>59</v>
      </c>
      <c r="J30" s="1">
        <v>70</v>
      </c>
      <c r="K30" s="1">
        <v>416</v>
      </c>
      <c r="L30" s="1">
        <v>5</v>
      </c>
      <c r="M30" s="1">
        <v>25</v>
      </c>
      <c r="N30" s="1">
        <v>280</v>
      </c>
      <c r="O30" s="1">
        <v>24</v>
      </c>
      <c r="P30" s="1">
        <v>87</v>
      </c>
      <c r="Q30" s="1">
        <v>0</v>
      </c>
    </row>
    <row r="31" spans="1:17" x14ac:dyDescent="0.35">
      <c r="A31" s="2" t="s">
        <v>84</v>
      </c>
      <c r="B31" s="1">
        <v>664</v>
      </c>
      <c r="C31" s="1">
        <v>210</v>
      </c>
      <c r="D31" s="1">
        <v>3</v>
      </c>
      <c r="E31" s="1">
        <v>12</v>
      </c>
      <c r="F31" s="1">
        <v>2</v>
      </c>
      <c r="G31" s="1">
        <v>0</v>
      </c>
      <c r="H31" s="1">
        <v>6</v>
      </c>
      <c r="I31" s="1">
        <v>21</v>
      </c>
      <c r="J31" s="1">
        <v>23</v>
      </c>
      <c r="K31" s="1">
        <v>208</v>
      </c>
      <c r="L31" s="1">
        <v>0</v>
      </c>
      <c r="M31" s="1">
        <v>4</v>
      </c>
      <c r="N31" s="1">
        <v>121</v>
      </c>
      <c r="O31" s="1">
        <v>12</v>
      </c>
      <c r="P31" s="1">
        <v>42</v>
      </c>
      <c r="Q31" s="1">
        <v>0</v>
      </c>
    </row>
    <row r="32" spans="1:17" x14ac:dyDescent="0.35">
      <c r="A32" s="2" t="s">
        <v>85</v>
      </c>
      <c r="B32" s="1">
        <v>275</v>
      </c>
      <c r="C32" s="1">
        <v>70</v>
      </c>
      <c r="D32" s="1">
        <v>1</v>
      </c>
      <c r="E32" s="1">
        <v>3</v>
      </c>
      <c r="F32" s="1">
        <v>0</v>
      </c>
      <c r="G32" s="1">
        <v>0</v>
      </c>
      <c r="H32" s="1">
        <v>0</v>
      </c>
      <c r="I32" s="1">
        <v>6</v>
      </c>
      <c r="J32" s="1">
        <v>13</v>
      </c>
      <c r="K32" s="1">
        <v>94</v>
      </c>
      <c r="L32" s="1">
        <v>0</v>
      </c>
      <c r="M32" s="1">
        <v>3</v>
      </c>
      <c r="N32" s="1">
        <v>70</v>
      </c>
      <c r="O32" s="1">
        <v>6</v>
      </c>
      <c r="P32" s="1">
        <v>9</v>
      </c>
      <c r="Q32" s="1">
        <v>0</v>
      </c>
    </row>
    <row r="33" spans="1:17" x14ac:dyDescent="0.35">
      <c r="A33" s="2" t="s">
        <v>86</v>
      </c>
      <c r="B33" s="1">
        <v>118</v>
      </c>
      <c r="C33" s="1">
        <v>38</v>
      </c>
      <c r="D33" s="1">
        <v>0</v>
      </c>
      <c r="E33" s="1">
        <v>2</v>
      </c>
      <c r="F33" s="1">
        <v>0</v>
      </c>
      <c r="G33" s="1">
        <v>0</v>
      </c>
      <c r="H33" s="1">
        <v>1</v>
      </c>
      <c r="I33" s="1">
        <v>5</v>
      </c>
      <c r="J33" s="1">
        <v>3</v>
      </c>
      <c r="K33" s="1">
        <v>30</v>
      </c>
      <c r="L33" s="1">
        <v>0</v>
      </c>
      <c r="M33" s="1">
        <v>0</v>
      </c>
      <c r="N33" s="1">
        <v>34</v>
      </c>
      <c r="O33" s="1">
        <v>1</v>
      </c>
      <c r="P33" s="1">
        <v>4</v>
      </c>
      <c r="Q33" s="1">
        <v>0</v>
      </c>
    </row>
    <row r="34" spans="1:17" x14ac:dyDescent="0.35">
      <c r="A34" s="2" t="s">
        <v>87</v>
      </c>
      <c r="B34" s="1">
        <v>48</v>
      </c>
      <c r="C34" s="1">
        <v>14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2</v>
      </c>
      <c r="J34" s="1">
        <v>3</v>
      </c>
      <c r="K34" s="1">
        <v>14</v>
      </c>
      <c r="L34" s="1">
        <v>0</v>
      </c>
      <c r="M34" s="1">
        <v>0</v>
      </c>
      <c r="N34" s="1">
        <v>13</v>
      </c>
      <c r="O34" s="1">
        <v>1</v>
      </c>
      <c r="P34" s="1">
        <v>1</v>
      </c>
      <c r="Q34" s="1">
        <v>0</v>
      </c>
    </row>
    <row r="35" spans="1:17" x14ac:dyDescent="0.35">
      <c r="A35" s="2" t="s">
        <v>88</v>
      </c>
      <c r="B35" s="1">
        <v>25</v>
      </c>
      <c r="C35" s="1">
        <v>3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1</v>
      </c>
      <c r="J35" s="1">
        <v>0</v>
      </c>
      <c r="K35" s="1">
        <v>8</v>
      </c>
      <c r="L35" s="1">
        <v>0</v>
      </c>
      <c r="M35" s="1">
        <v>0</v>
      </c>
      <c r="N35" s="1">
        <v>11</v>
      </c>
      <c r="O35" s="1">
        <v>0</v>
      </c>
      <c r="P35" s="1">
        <v>2</v>
      </c>
      <c r="Q35" s="1">
        <v>0</v>
      </c>
    </row>
    <row r="36" spans="1:17" x14ac:dyDescent="0.35">
      <c r="A36" s="2" t="s">
        <v>89</v>
      </c>
      <c r="B36" s="1">
        <v>13</v>
      </c>
      <c r="C36" s="1">
        <v>3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3</v>
      </c>
      <c r="L36" s="1">
        <v>0</v>
      </c>
      <c r="M36" s="1">
        <v>0</v>
      </c>
      <c r="N36" s="1">
        <v>5</v>
      </c>
      <c r="O36" s="1">
        <v>1</v>
      </c>
      <c r="P36" s="1">
        <v>1</v>
      </c>
      <c r="Q36" s="1">
        <v>0</v>
      </c>
    </row>
    <row r="37" spans="1:17" x14ac:dyDescent="0.35">
      <c r="A37" s="2" t="s">
        <v>90</v>
      </c>
      <c r="B37" s="1">
        <v>4</v>
      </c>
      <c r="C37" s="1">
        <v>1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</v>
      </c>
      <c r="L37" s="1">
        <v>0</v>
      </c>
      <c r="M37" s="1">
        <v>0</v>
      </c>
      <c r="N37" s="1">
        <v>2</v>
      </c>
      <c r="O37" s="1">
        <v>0</v>
      </c>
      <c r="P37" s="1">
        <v>0</v>
      </c>
      <c r="Q37" s="1">
        <v>0</v>
      </c>
    </row>
    <row r="38" spans="1:17" x14ac:dyDescent="0.35">
      <c r="A38" s="2" t="s">
        <v>91</v>
      </c>
      <c r="B38" s="1">
        <v>1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</v>
      </c>
      <c r="O38" s="1">
        <v>0</v>
      </c>
      <c r="P38" s="1">
        <v>0</v>
      </c>
      <c r="Q38" s="1">
        <v>0</v>
      </c>
    </row>
    <row r="39" spans="1:17" x14ac:dyDescent="0.35">
      <c r="A39" s="2" t="s">
        <v>92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</row>
    <row r="40" spans="1:17" x14ac:dyDescent="0.35">
      <c r="A40" s="11" t="s">
        <v>258</v>
      </c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</row>
  </sheetData>
  <mergeCells count="1">
    <mergeCell ref="A40:Q40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0AE3-A7A3-4C65-B09A-F6E94C66819F}">
  <dimension ref="A1:Q21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8.89453125" style="2"/>
    <col min="2" max="17" width="4.89453125" style="1" customWidth="1"/>
    <col min="18" max="16384" width="8.89453125" style="1"/>
  </cols>
  <sheetData>
    <row r="1" spans="1:17" x14ac:dyDescent="0.35">
      <c r="A1" s="2" t="s">
        <v>244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202</v>
      </c>
      <c r="B4" s="1">
        <v>193134</v>
      </c>
      <c r="C4" s="1">
        <v>56447</v>
      </c>
      <c r="D4" s="1">
        <v>3270</v>
      </c>
      <c r="E4" s="1">
        <v>10689</v>
      </c>
      <c r="F4" s="1">
        <v>2494</v>
      </c>
      <c r="G4" s="1">
        <v>2390</v>
      </c>
      <c r="H4" s="1">
        <v>3367</v>
      </c>
      <c r="I4" s="1">
        <v>14952</v>
      </c>
      <c r="J4" s="1">
        <v>13254</v>
      </c>
      <c r="K4" s="1">
        <v>37160</v>
      </c>
      <c r="L4" s="1">
        <v>1594</v>
      </c>
      <c r="M4" s="1">
        <v>7058</v>
      </c>
      <c r="N4" s="1">
        <v>22472</v>
      </c>
      <c r="O4" s="1">
        <v>4352</v>
      </c>
      <c r="P4" s="1">
        <v>13238</v>
      </c>
      <c r="Q4" s="1">
        <v>397</v>
      </c>
    </row>
    <row r="5" spans="1:17" x14ac:dyDescent="0.35">
      <c r="A5" s="2" t="s">
        <v>93</v>
      </c>
      <c r="B5" s="1">
        <v>121169</v>
      </c>
      <c r="C5" s="1">
        <v>42180</v>
      </c>
      <c r="D5" s="1">
        <v>389</v>
      </c>
      <c r="E5" s="1">
        <v>2589</v>
      </c>
      <c r="F5" s="1">
        <v>48</v>
      </c>
      <c r="G5" s="1">
        <v>385</v>
      </c>
      <c r="H5" s="1">
        <v>818</v>
      </c>
      <c r="I5" s="1">
        <v>9113</v>
      </c>
      <c r="J5" s="1">
        <v>4980</v>
      </c>
      <c r="K5" s="1">
        <v>29531</v>
      </c>
      <c r="L5" s="1">
        <v>109</v>
      </c>
      <c r="M5" s="1">
        <v>1405</v>
      </c>
      <c r="N5" s="1">
        <v>19154</v>
      </c>
      <c r="O5" s="1">
        <v>2751</v>
      </c>
      <c r="P5" s="1">
        <v>7570</v>
      </c>
      <c r="Q5" s="1">
        <v>147</v>
      </c>
    </row>
    <row r="6" spans="1:17" x14ac:dyDescent="0.35">
      <c r="A6" s="2" t="s">
        <v>94</v>
      </c>
      <c r="B6" s="1">
        <v>7315</v>
      </c>
      <c r="C6" s="1">
        <v>2347</v>
      </c>
      <c r="D6" s="1">
        <v>70</v>
      </c>
      <c r="E6" s="1">
        <v>302</v>
      </c>
      <c r="F6" s="1">
        <v>3</v>
      </c>
      <c r="G6" s="1">
        <v>97</v>
      </c>
      <c r="H6" s="1">
        <v>111</v>
      </c>
      <c r="I6" s="1">
        <v>363</v>
      </c>
      <c r="J6" s="1">
        <v>406</v>
      </c>
      <c r="K6" s="1">
        <v>1191</v>
      </c>
      <c r="L6" s="1">
        <v>18</v>
      </c>
      <c r="M6" s="1">
        <v>270</v>
      </c>
      <c r="N6" s="1">
        <v>1150</v>
      </c>
      <c r="O6" s="1">
        <v>297</v>
      </c>
      <c r="P6" s="1">
        <v>690</v>
      </c>
      <c r="Q6" s="1">
        <v>0</v>
      </c>
    </row>
    <row r="7" spans="1:17" x14ac:dyDescent="0.35">
      <c r="A7" s="2" t="s">
        <v>79</v>
      </c>
      <c r="B7" s="1">
        <v>3398</v>
      </c>
      <c r="C7" s="1">
        <v>805</v>
      </c>
      <c r="D7" s="1">
        <v>49</v>
      </c>
      <c r="E7" s="1">
        <v>46</v>
      </c>
      <c r="F7" s="1">
        <v>0</v>
      </c>
      <c r="G7" s="1">
        <v>118</v>
      </c>
      <c r="H7" s="1">
        <v>30</v>
      </c>
      <c r="I7" s="1">
        <v>251</v>
      </c>
      <c r="J7" s="1">
        <v>227</v>
      </c>
      <c r="K7" s="1">
        <v>673</v>
      </c>
      <c r="L7" s="1">
        <v>29</v>
      </c>
      <c r="M7" s="1">
        <v>118</v>
      </c>
      <c r="N7" s="1">
        <v>433</v>
      </c>
      <c r="O7" s="1">
        <v>288</v>
      </c>
      <c r="P7" s="1">
        <v>330</v>
      </c>
      <c r="Q7" s="1">
        <v>1</v>
      </c>
    </row>
    <row r="8" spans="1:17" x14ac:dyDescent="0.35">
      <c r="A8" s="2" t="s">
        <v>80</v>
      </c>
      <c r="B8" s="1">
        <v>2759</v>
      </c>
      <c r="C8" s="1">
        <v>1019</v>
      </c>
      <c r="D8" s="1">
        <v>1</v>
      </c>
      <c r="E8" s="1">
        <v>68</v>
      </c>
      <c r="F8" s="1">
        <v>0</v>
      </c>
      <c r="G8" s="1">
        <v>0</v>
      </c>
      <c r="H8" s="1">
        <v>1</v>
      </c>
      <c r="I8" s="1">
        <v>113</v>
      </c>
      <c r="J8" s="1">
        <v>86</v>
      </c>
      <c r="K8" s="1">
        <v>555</v>
      </c>
      <c r="L8" s="1">
        <v>5</v>
      </c>
      <c r="M8" s="1">
        <v>19</v>
      </c>
      <c r="N8" s="1">
        <v>613</v>
      </c>
      <c r="O8" s="1">
        <v>94</v>
      </c>
      <c r="P8" s="1">
        <v>185</v>
      </c>
      <c r="Q8" s="1">
        <v>0</v>
      </c>
    </row>
    <row r="9" spans="1:17" x14ac:dyDescent="0.35">
      <c r="A9" s="2" t="s">
        <v>81</v>
      </c>
      <c r="B9" s="1">
        <v>3220</v>
      </c>
      <c r="C9" s="1">
        <v>583</v>
      </c>
      <c r="D9" s="1">
        <v>134</v>
      </c>
      <c r="E9" s="1">
        <v>101</v>
      </c>
      <c r="F9" s="1">
        <v>79</v>
      </c>
      <c r="G9" s="1">
        <v>146</v>
      </c>
      <c r="H9" s="1">
        <v>6</v>
      </c>
      <c r="I9" s="1">
        <v>658</v>
      </c>
      <c r="J9" s="1">
        <v>1098</v>
      </c>
      <c r="K9" s="1">
        <v>44</v>
      </c>
      <c r="L9" s="1">
        <v>8</v>
      </c>
      <c r="M9" s="1">
        <v>193</v>
      </c>
      <c r="N9" s="1">
        <v>29</v>
      </c>
      <c r="O9" s="1">
        <v>8</v>
      </c>
      <c r="P9" s="1">
        <v>133</v>
      </c>
      <c r="Q9" s="1">
        <v>0</v>
      </c>
    </row>
    <row r="10" spans="1:17" x14ac:dyDescent="0.35">
      <c r="A10" s="2" t="s">
        <v>82</v>
      </c>
      <c r="B10" s="1">
        <v>625</v>
      </c>
      <c r="C10" s="1">
        <v>220</v>
      </c>
      <c r="D10" s="1">
        <v>3</v>
      </c>
      <c r="E10" s="1">
        <v>20</v>
      </c>
      <c r="F10" s="1">
        <v>13</v>
      </c>
      <c r="G10" s="1">
        <v>2</v>
      </c>
      <c r="H10" s="1">
        <v>1</v>
      </c>
      <c r="I10" s="1">
        <v>121</v>
      </c>
      <c r="J10" s="1">
        <v>120</v>
      </c>
      <c r="K10" s="1">
        <v>18</v>
      </c>
      <c r="L10" s="1">
        <v>0</v>
      </c>
      <c r="M10" s="1">
        <v>70</v>
      </c>
      <c r="N10" s="1">
        <v>5</v>
      </c>
      <c r="O10" s="1">
        <v>8</v>
      </c>
      <c r="P10" s="1">
        <v>24</v>
      </c>
      <c r="Q10" s="1">
        <v>0</v>
      </c>
    </row>
    <row r="11" spans="1:17" x14ac:dyDescent="0.35">
      <c r="A11" s="2" t="s">
        <v>83</v>
      </c>
      <c r="B11" s="1">
        <v>5949</v>
      </c>
      <c r="C11" s="1">
        <v>797</v>
      </c>
      <c r="D11" s="1">
        <v>271</v>
      </c>
      <c r="E11" s="1">
        <v>885</v>
      </c>
      <c r="F11" s="1">
        <v>852</v>
      </c>
      <c r="G11" s="1">
        <v>128</v>
      </c>
      <c r="H11" s="1">
        <v>596</v>
      </c>
      <c r="I11" s="1">
        <v>955</v>
      </c>
      <c r="J11" s="1">
        <v>588</v>
      </c>
      <c r="K11" s="1">
        <v>178</v>
      </c>
      <c r="L11" s="1">
        <v>8</v>
      </c>
      <c r="M11" s="1">
        <v>511</v>
      </c>
      <c r="N11" s="1">
        <v>88</v>
      </c>
      <c r="O11" s="1">
        <v>20</v>
      </c>
      <c r="P11" s="1">
        <v>72</v>
      </c>
      <c r="Q11" s="1">
        <v>0</v>
      </c>
    </row>
    <row r="12" spans="1:17" x14ac:dyDescent="0.35">
      <c r="A12" s="2" t="s">
        <v>84</v>
      </c>
      <c r="B12" s="1">
        <v>2022</v>
      </c>
      <c r="C12" s="1">
        <v>235</v>
      </c>
      <c r="D12" s="1">
        <v>106</v>
      </c>
      <c r="E12" s="1">
        <v>346</v>
      </c>
      <c r="F12" s="1">
        <v>135</v>
      </c>
      <c r="G12" s="1">
        <v>38</v>
      </c>
      <c r="H12" s="1">
        <v>72</v>
      </c>
      <c r="I12" s="1">
        <v>149</v>
      </c>
      <c r="J12" s="1">
        <v>158</v>
      </c>
      <c r="K12" s="1">
        <v>392</v>
      </c>
      <c r="L12" s="1">
        <v>172</v>
      </c>
      <c r="M12" s="1">
        <v>131</v>
      </c>
      <c r="N12" s="1">
        <v>48</v>
      </c>
      <c r="O12" s="1">
        <v>3</v>
      </c>
      <c r="P12" s="1">
        <v>37</v>
      </c>
      <c r="Q12" s="1">
        <v>0</v>
      </c>
    </row>
    <row r="13" spans="1:17" x14ac:dyDescent="0.35">
      <c r="A13" s="2" t="s">
        <v>85</v>
      </c>
      <c r="B13" s="1">
        <v>1685</v>
      </c>
      <c r="C13" s="1">
        <v>130</v>
      </c>
      <c r="D13" s="1">
        <v>32</v>
      </c>
      <c r="E13" s="1">
        <v>354</v>
      </c>
      <c r="F13" s="1">
        <v>16</v>
      </c>
      <c r="G13" s="1">
        <v>64</v>
      </c>
      <c r="H13" s="1">
        <v>14</v>
      </c>
      <c r="I13" s="1">
        <v>107</v>
      </c>
      <c r="J13" s="1">
        <v>161</v>
      </c>
      <c r="K13" s="1">
        <v>399</v>
      </c>
      <c r="L13" s="1">
        <v>84</v>
      </c>
      <c r="M13" s="1">
        <v>27</v>
      </c>
      <c r="N13" s="1">
        <v>37</v>
      </c>
      <c r="O13" s="1">
        <v>83</v>
      </c>
      <c r="P13" s="1">
        <v>177</v>
      </c>
      <c r="Q13" s="1">
        <v>0</v>
      </c>
    </row>
    <row r="14" spans="1:17" x14ac:dyDescent="0.35">
      <c r="A14" s="2" t="s">
        <v>86</v>
      </c>
      <c r="B14" s="1">
        <v>4733</v>
      </c>
      <c r="C14" s="1">
        <v>374</v>
      </c>
      <c r="D14" s="1">
        <v>51</v>
      </c>
      <c r="E14" s="1">
        <v>756</v>
      </c>
      <c r="F14" s="1">
        <v>51</v>
      </c>
      <c r="G14" s="1">
        <v>781</v>
      </c>
      <c r="H14" s="1">
        <v>101</v>
      </c>
      <c r="I14" s="1">
        <v>275</v>
      </c>
      <c r="J14" s="1">
        <v>497</v>
      </c>
      <c r="K14" s="1">
        <v>622</v>
      </c>
      <c r="L14" s="1">
        <v>52</v>
      </c>
      <c r="M14" s="1">
        <v>76</v>
      </c>
      <c r="N14" s="1">
        <v>92</v>
      </c>
      <c r="O14" s="1">
        <v>96</v>
      </c>
      <c r="P14" s="1">
        <v>909</v>
      </c>
      <c r="Q14" s="1">
        <v>0</v>
      </c>
    </row>
    <row r="15" spans="1:17" x14ac:dyDescent="0.35">
      <c r="A15" s="2" t="s">
        <v>87</v>
      </c>
      <c r="B15" s="1">
        <v>14951</v>
      </c>
      <c r="C15" s="1">
        <v>1988</v>
      </c>
      <c r="D15" s="1">
        <v>1391</v>
      </c>
      <c r="E15" s="1">
        <v>3957</v>
      </c>
      <c r="F15" s="1">
        <v>521</v>
      </c>
      <c r="G15" s="1">
        <v>165</v>
      </c>
      <c r="H15" s="1">
        <v>516</v>
      </c>
      <c r="I15" s="1">
        <v>1597</v>
      </c>
      <c r="J15" s="1">
        <v>1210</v>
      </c>
      <c r="K15" s="1">
        <v>562</v>
      </c>
      <c r="L15" s="1">
        <v>233</v>
      </c>
      <c r="M15" s="1">
        <v>1700</v>
      </c>
      <c r="N15" s="1">
        <v>160</v>
      </c>
      <c r="O15" s="1">
        <v>377</v>
      </c>
      <c r="P15" s="1">
        <v>571</v>
      </c>
      <c r="Q15" s="1">
        <v>3</v>
      </c>
    </row>
    <row r="16" spans="1:17" x14ac:dyDescent="0.35">
      <c r="A16" s="2" t="s">
        <v>88</v>
      </c>
      <c r="B16" s="1">
        <v>4740</v>
      </c>
      <c r="C16" s="1">
        <v>481</v>
      </c>
      <c r="D16" s="1">
        <v>95</v>
      </c>
      <c r="E16" s="1">
        <v>255</v>
      </c>
      <c r="F16" s="1">
        <v>309</v>
      </c>
      <c r="G16" s="1">
        <v>49</v>
      </c>
      <c r="H16" s="1">
        <v>468</v>
      </c>
      <c r="I16" s="1">
        <v>215</v>
      </c>
      <c r="J16" s="1">
        <v>539</v>
      </c>
      <c r="K16" s="1">
        <v>798</v>
      </c>
      <c r="L16" s="1">
        <v>243</v>
      </c>
      <c r="M16" s="1">
        <v>510</v>
      </c>
      <c r="N16" s="1">
        <v>107</v>
      </c>
      <c r="O16" s="1">
        <v>230</v>
      </c>
      <c r="P16" s="1">
        <v>441</v>
      </c>
      <c r="Q16" s="1">
        <v>0</v>
      </c>
    </row>
    <row r="17" spans="1:17" x14ac:dyDescent="0.35">
      <c r="A17" s="2" t="s">
        <v>89</v>
      </c>
      <c r="B17" s="1">
        <v>9013</v>
      </c>
      <c r="C17" s="1">
        <v>472</v>
      </c>
      <c r="D17" s="1">
        <v>267</v>
      </c>
      <c r="E17" s="1">
        <v>702</v>
      </c>
      <c r="F17" s="1">
        <v>427</v>
      </c>
      <c r="G17" s="1">
        <v>223</v>
      </c>
      <c r="H17" s="1">
        <v>370</v>
      </c>
      <c r="I17" s="1">
        <v>114</v>
      </c>
      <c r="J17" s="1">
        <v>466</v>
      </c>
      <c r="K17" s="1">
        <v>1760</v>
      </c>
      <c r="L17" s="1">
        <v>575</v>
      </c>
      <c r="M17" s="1">
        <v>1508</v>
      </c>
      <c r="N17" s="1">
        <v>174</v>
      </c>
      <c r="O17" s="1">
        <v>73</v>
      </c>
      <c r="P17" s="1">
        <v>1882</v>
      </c>
      <c r="Q17" s="1">
        <v>0</v>
      </c>
    </row>
    <row r="18" spans="1:17" x14ac:dyDescent="0.35">
      <c r="A18" s="2" t="s">
        <v>90</v>
      </c>
      <c r="B18" s="1">
        <v>7539</v>
      </c>
      <c r="C18" s="1">
        <v>3138</v>
      </c>
      <c r="D18" s="1">
        <v>263</v>
      </c>
      <c r="E18" s="1">
        <v>66</v>
      </c>
      <c r="F18" s="1">
        <v>7</v>
      </c>
      <c r="G18" s="1">
        <v>150</v>
      </c>
      <c r="H18" s="1">
        <v>59</v>
      </c>
      <c r="I18" s="1">
        <v>620</v>
      </c>
      <c r="J18" s="1">
        <v>2444</v>
      </c>
      <c r="K18" s="1">
        <v>73</v>
      </c>
      <c r="L18" s="1">
        <v>43</v>
      </c>
      <c r="M18" s="1">
        <v>363</v>
      </c>
      <c r="N18" s="1">
        <v>4</v>
      </c>
      <c r="O18" s="1">
        <v>2</v>
      </c>
      <c r="P18" s="1">
        <v>75</v>
      </c>
      <c r="Q18" s="1">
        <v>232</v>
      </c>
    </row>
    <row r="19" spans="1:17" x14ac:dyDescent="0.35">
      <c r="A19" s="2" t="s">
        <v>91</v>
      </c>
      <c r="B19" s="1">
        <v>457</v>
      </c>
      <c r="C19" s="1">
        <v>448</v>
      </c>
      <c r="D19" s="1">
        <v>3</v>
      </c>
      <c r="E19" s="1">
        <v>0</v>
      </c>
      <c r="F19" s="1">
        <v>0</v>
      </c>
      <c r="G19" s="1">
        <v>0</v>
      </c>
      <c r="H19" s="1">
        <v>0</v>
      </c>
      <c r="I19" s="1">
        <v>3</v>
      </c>
      <c r="J19" s="1">
        <v>1</v>
      </c>
      <c r="K19" s="1">
        <v>0</v>
      </c>
      <c r="L19" s="1">
        <v>0</v>
      </c>
      <c r="M19" s="1">
        <v>2</v>
      </c>
      <c r="N19" s="1">
        <v>0</v>
      </c>
      <c r="O19" s="1">
        <v>0</v>
      </c>
      <c r="P19" s="1">
        <v>0</v>
      </c>
      <c r="Q19" s="1">
        <v>0</v>
      </c>
    </row>
    <row r="20" spans="1:17" x14ac:dyDescent="0.35">
      <c r="A20" s="2" t="s">
        <v>95</v>
      </c>
      <c r="B20" s="1">
        <v>1811</v>
      </c>
      <c r="C20" s="1">
        <v>697</v>
      </c>
      <c r="D20" s="1">
        <v>118</v>
      </c>
      <c r="E20" s="1">
        <v>137</v>
      </c>
      <c r="F20" s="1">
        <v>1</v>
      </c>
      <c r="G20" s="1">
        <v>2</v>
      </c>
      <c r="H20" s="1">
        <v>172</v>
      </c>
      <c r="I20" s="1">
        <v>236</v>
      </c>
      <c r="J20" s="1">
        <v>91</v>
      </c>
      <c r="K20" s="1">
        <v>118</v>
      </c>
      <c r="L20" s="1">
        <v>3</v>
      </c>
      <c r="M20" s="1">
        <v>96</v>
      </c>
      <c r="N20" s="1">
        <v>45</v>
      </c>
      <c r="O20" s="1">
        <v>5</v>
      </c>
      <c r="P20" s="1">
        <v>90</v>
      </c>
      <c r="Q20" s="1">
        <v>0</v>
      </c>
    </row>
    <row r="21" spans="1:17" x14ac:dyDescent="0.35">
      <c r="A21" s="11" t="s">
        <v>258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</sheetData>
  <mergeCells count="1">
    <mergeCell ref="A21:Q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6BE6-0AD0-4754-96A2-E73A896B8358}">
  <dimension ref="A1:Q27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8.89453125" style="2"/>
    <col min="2" max="17" width="4.89453125" style="1" customWidth="1"/>
    <col min="18" max="16384" width="8.89453125" style="1"/>
  </cols>
  <sheetData>
    <row r="1" spans="1:17" x14ac:dyDescent="0.35">
      <c r="A1" s="2" t="s">
        <v>245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96</v>
      </c>
    </row>
    <row r="5" spans="1:17" x14ac:dyDescent="0.35">
      <c r="A5" s="2" t="s">
        <v>0</v>
      </c>
      <c r="B5" s="1">
        <v>193134</v>
      </c>
      <c r="C5" s="1">
        <v>56447</v>
      </c>
      <c r="D5" s="1">
        <v>3270</v>
      </c>
      <c r="E5" s="1">
        <v>10689</v>
      </c>
      <c r="F5" s="1">
        <v>2494</v>
      </c>
      <c r="G5" s="1">
        <v>2390</v>
      </c>
      <c r="H5" s="1">
        <v>3367</v>
      </c>
      <c r="I5" s="1">
        <v>14952</v>
      </c>
      <c r="J5" s="1">
        <v>13254</v>
      </c>
      <c r="K5" s="1">
        <v>37160</v>
      </c>
      <c r="L5" s="1">
        <v>1594</v>
      </c>
      <c r="M5" s="1">
        <v>7058</v>
      </c>
      <c r="N5" s="1">
        <v>22472</v>
      </c>
      <c r="O5" s="1">
        <v>4352</v>
      </c>
      <c r="P5" s="1">
        <v>13238</v>
      </c>
      <c r="Q5" s="1">
        <v>397</v>
      </c>
    </row>
    <row r="6" spans="1:17" x14ac:dyDescent="0.35">
      <c r="A6" s="2" t="s">
        <v>93</v>
      </c>
      <c r="B6" s="1">
        <v>121121</v>
      </c>
      <c r="C6" s="1">
        <v>42180</v>
      </c>
      <c r="D6" s="1">
        <v>389</v>
      </c>
      <c r="E6" s="1">
        <v>2589</v>
      </c>
      <c r="F6" s="1">
        <v>0</v>
      </c>
      <c r="G6" s="1">
        <v>385</v>
      </c>
      <c r="H6" s="1">
        <v>818</v>
      </c>
      <c r="I6" s="1">
        <v>9113</v>
      </c>
      <c r="J6" s="1">
        <v>4980</v>
      </c>
      <c r="K6" s="1">
        <v>29531</v>
      </c>
      <c r="L6" s="1">
        <v>109</v>
      </c>
      <c r="M6" s="1">
        <v>1405</v>
      </c>
      <c r="N6" s="1">
        <v>19154</v>
      </c>
      <c r="O6" s="1">
        <v>2751</v>
      </c>
      <c r="P6" s="1">
        <v>7570</v>
      </c>
      <c r="Q6" s="1">
        <v>147</v>
      </c>
    </row>
    <row r="7" spans="1:17" x14ac:dyDescent="0.35">
      <c r="A7" s="2" t="s">
        <v>94</v>
      </c>
      <c r="B7" s="1">
        <v>7309</v>
      </c>
      <c r="C7" s="1">
        <v>2347</v>
      </c>
      <c r="D7" s="1">
        <v>68</v>
      </c>
      <c r="E7" s="1">
        <v>302</v>
      </c>
      <c r="F7" s="1">
        <v>0</v>
      </c>
      <c r="G7" s="1">
        <v>97</v>
      </c>
      <c r="H7" s="1">
        <v>110</v>
      </c>
      <c r="I7" s="1">
        <v>363</v>
      </c>
      <c r="J7" s="1">
        <v>406</v>
      </c>
      <c r="K7" s="1">
        <v>1191</v>
      </c>
      <c r="L7" s="1">
        <v>18</v>
      </c>
      <c r="M7" s="1">
        <v>270</v>
      </c>
      <c r="N7" s="1">
        <v>1150</v>
      </c>
      <c r="O7" s="1">
        <v>297</v>
      </c>
      <c r="P7" s="1">
        <v>690</v>
      </c>
      <c r="Q7" s="1">
        <v>0</v>
      </c>
    </row>
    <row r="8" spans="1:17" x14ac:dyDescent="0.35">
      <c r="A8" s="2" t="s">
        <v>79</v>
      </c>
      <c r="B8" s="1">
        <v>3390</v>
      </c>
      <c r="C8" s="1">
        <v>805</v>
      </c>
      <c r="D8" s="1">
        <v>48</v>
      </c>
      <c r="E8" s="1">
        <v>46</v>
      </c>
      <c r="F8" s="1">
        <v>0</v>
      </c>
      <c r="G8" s="1">
        <v>118</v>
      </c>
      <c r="H8" s="1">
        <v>29</v>
      </c>
      <c r="I8" s="1">
        <v>251</v>
      </c>
      <c r="J8" s="1">
        <v>222</v>
      </c>
      <c r="K8" s="1">
        <v>673</v>
      </c>
      <c r="L8" s="1">
        <v>29</v>
      </c>
      <c r="M8" s="1">
        <v>118</v>
      </c>
      <c r="N8" s="1">
        <v>433</v>
      </c>
      <c r="O8" s="1">
        <v>288</v>
      </c>
      <c r="P8" s="1">
        <v>330</v>
      </c>
      <c r="Q8" s="1">
        <v>0</v>
      </c>
    </row>
    <row r="9" spans="1:17" x14ac:dyDescent="0.35">
      <c r="A9" s="2" t="s">
        <v>80</v>
      </c>
      <c r="B9" s="1">
        <v>2740</v>
      </c>
      <c r="C9" s="1">
        <v>1019</v>
      </c>
      <c r="D9" s="1">
        <v>0</v>
      </c>
      <c r="E9" s="1">
        <v>68</v>
      </c>
      <c r="F9" s="1">
        <v>0</v>
      </c>
      <c r="G9" s="1">
        <v>0</v>
      </c>
      <c r="H9" s="1">
        <v>0</v>
      </c>
      <c r="I9" s="1">
        <v>113</v>
      </c>
      <c r="J9" s="1">
        <v>86</v>
      </c>
      <c r="K9" s="1">
        <v>548</v>
      </c>
      <c r="L9" s="1">
        <v>0</v>
      </c>
      <c r="M9" s="1">
        <v>14</v>
      </c>
      <c r="N9" s="1">
        <v>613</v>
      </c>
      <c r="O9" s="1">
        <v>94</v>
      </c>
      <c r="P9" s="1">
        <v>185</v>
      </c>
      <c r="Q9" s="1">
        <v>0</v>
      </c>
    </row>
    <row r="10" spans="1:17" x14ac:dyDescent="0.35">
      <c r="A10" s="2" t="s">
        <v>81</v>
      </c>
      <c r="B10" s="1">
        <v>3199</v>
      </c>
      <c r="C10" s="1">
        <v>583</v>
      </c>
      <c r="D10" s="1">
        <v>134</v>
      </c>
      <c r="E10" s="1">
        <v>101</v>
      </c>
      <c r="F10" s="1">
        <v>79</v>
      </c>
      <c r="G10" s="1">
        <v>146</v>
      </c>
      <c r="H10" s="1">
        <v>5</v>
      </c>
      <c r="I10" s="1">
        <v>658</v>
      </c>
      <c r="J10" s="1">
        <v>1095</v>
      </c>
      <c r="K10" s="1">
        <v>44</v>
      </c>
      <c r="L10" s="1">
        <v>0</v>
      </c>
      <c r="M10" s="1">
        <v>193</v>
      </c>
      <c r="N10" s="1">
        <v>29</v>
      </c>
      <c r="O10" s="1">
        <v>0</v>
      </c>
      <c r="P10" s="1">
        <v>132</v>
      </c>
      <c r="Q10" s="1">
        <v>0</v>
      </c>
    </row>
    <row r="11" spans="1:17" x14ac:dyDescent="0.35">
      <c r="A11" s="2" t="s">
        <v>82</v>
      </c>
      <c r="B11" s="1">
        <v>592</v>
      </c>
      <c r="C11" s="1">
        <v>220</v>
      </c>
      <c r="D11" s="1">
        <v>0</v>
      </c>
      <c r="E11" s="1">
        <v>17</v>
      </c>
      <c r="F11" s="1">
        <v>13</v>
      </c>
      <c r="G11" s="1">
        <v>0</v>
      </c>
      <c r="H11" s="1">
        <v>0</v>
      </c>
      <c r="I11" s="1">
        <v>121</v>
      </c>
      <c r="J11" s="1">
        <v>120</v>
      </c>
      <c r="K11" s="1">
        <v>14</v>
      </c>
      <c r="L11" s="1">
        <v>0</v>
      </c>
      <c r="M11" s="1">
        <v>63</v>
      </c>
      <c r="N11" s="1">
        <v>0</v>
      </c>
      <c r="O11" s="1">
        <v>0</v>
      </c>
      <c r="P11" s="1">
        <v>24</v>
      </c>
      <c r="Q11" s="1">
        <v>0</v>
      </c>
    </row>
    <row r="12" spans="1:17" x14ac:dyDescent="0.35">
      <c r="A12" s="2" t="s">
        <v>83</v>
      </c>
      <c r="B12" s="1">
        <v>5981</v>
      </c>
      <c r="C12" s="1">
        <v>797</v>
      </c>
      <c r="D12" s="1">
        <v>270</v>
      </c>
      <c r="E12" s="1">
        <v>885</v>
      </c>
      <c r="F12" s="1">
        <v>903</v>
      </c>
      <c r="G12" s="1">
        <v>128</v>
      </c>
      <c r="H12" s="1">
        <v>596</v>
      </c>
      <c r="I12" s="1">
        <v>955</v>
      </c>
      <c r="J12" s="1">
        <v>588</v>
      </c>
      <c r="K12" s="1">
        <v>170</v>
      </c>
      <c r="L12" s="1">
        <v>0</v>
      </c>
      <c r="M12" s="1">
        <v>509</v>
      </c>
      <c r="N12" s="1">
        <v>88</v>
      </c>
      <c r="O12" s="1">
        <v>20</v>
      </c>
      <c r="P12" s="1">
        <v>72</v>
      </c>
      <c r="Q12" s="1">
        <v>0</v>
      </c>
    </row>
    <row r="13" spans="1:17" x14ac:dyDescent="0.35">
      <c r="A13" s="2" t="s">
        <v>84</v>
      </c>
      <c r="B13" s="1">
        <v>2018</v>
      </c>
      <c r="C13" s="1">
        <v>235</v>
      </c>
      <c r="D13" s="1">
        <v>105</v>
      </c>
      <c r="E13" s="1">
        <v>346</v>
      </c>
      <c r="F13" s="1">
        <v>135</v>
      </c>
      <c r="G13" s="1">
        <v>38</v>
      </c>
      <c r="H13" s="1">
        <v>72</v>
      </c>
      <c r="I13" s="1">
        <v>149</v>
      </c>
      <c r="J13" s="1">
        <v>158</v>
      </c>
      <c r="K13" s="1">
        <v>392</v>
      </c>
      <c r="L13" s="1">
        <v>172</v>
      </c>
      <c r="M13" s="1">
        <v>131</v>
      </c>
      <c r="N13" s="1">
        <v>48</v>
      </c>
      <c r="O13" s="1">
        <v>0</v>
      </c>
      <c r="P13" s="1">
        <v>37</v>
      </c>
      <c r="Q13" s="1">
        <v>0</v>
      </c>
    </row>
    <row r="14" spans="1:17" x14ac:dyDescent="0.35">
      <c r="A14" s="2" t="s">
        <v>85</v>
      </c>
      <c r="B14" s="1">
        <v>1667</v>
      </c>
      <c r="C14" s="1">
        <v>130</v>
      </c>
      <c r="D14" s="1">
        <v>31</v>
      </c>
      <c r="E14" s="1">
        <v>354</v>
      </c>
      <c r="F14" s="1">
        <v>16</v>
      </c>
      <c r="G14" s="1">
        <v>64</v>
      </c>
      <c r="H14" s="1">
        <v>11</v>
      </c>
      <c r="I14" s="1">
        <v>107</v>
      </c>
      <c r="J14" s="1">
        <v>158</v>
      </c>
      <c r="K14" s="1">
        <v>399</v>
      </c>
      <c r="L14" s="1">
        <v>84</v>
      </c>
      <c r="M14" s="1">
        <v>27</v>
      </c>
      <c r="N14" s="1">
        <v>37</v>
      </c>
      <c r="O14" s="1">
        <v>76</v>
      </c>
      <c r="P14" s="1">
        <v>173</v>
      </c>
      <c r="Q14" s="1">
        <v>0</v>
      </c>
    </row>
    <row r="15" spans="1:17" x14ac:dyDescent="0.35">
      <c r="A15" s="2" t="s">
        <v>86</v>
      </c>
      <c r="B15" s="1">
        <v>4718</v>
      </c>
      <c r="C15" s="1">
        <v>374</v>
      </c>
      <c r="D15" s="1">
        <v>51</v>
      </c>
      <c r="E15" s="1">
        <v>756</v>
      </c>
      <c r="F15" s="1">
        <v>51</v>
      </c>
      <c r="G15" s="1">
        <v>783</v>
      </c>
      <c r="H15" s="1">
        <v>101</v>
      </c>
      <c r="I15" s="1">
        <v>275</v>
      </c>
      <c r="J15" s="1">
        <v>492</v>
      </c>
      <c r="K15" s="1">
        <v>622</v>
      </c>
      <c r="L15" s="1">
        <v>52</v>
      </c>
      <c r="M15" s="1">
        <v>75</v>
      </c>
      <c r="N15" s="1">
        <v>92</v>
      </c>
      <c r="O15" s="1">
        <v>91</v>
      </c>
      <c r="P15" s="1">
        <v>903</v>
      </c>
      <c r="Q15" s="1">
        <v>0</v>
      </c>
    </row>
    <row r="16" spans="1:17" x14ac:dyDescent="0.35">
      <c r="A16" s="2" t="s">
        <v>87</v>
      </c>
      <c r="B16" s="1">
        <v>14949</v>
      </c>
      <c r="C16" s="1">
        <v>1988</v>
      </c>
      <c r="D16" s="1">
        <v>1395</v>
      </c>
      <c r="E16" s="1">
        <v>3957</v>
      </c>
      <c r="F16" s="1">
        <v>521</v>
      </c>
      <c r="G16" s="1">
        <v>165</v>
      </c>
      <c r="H16" s="1">
        <v>517</v>
      </c>
      <c r="I16" s="1">
        <v>1597</v>
      </c>
      <c r="J16" s="1">
        <v>1209</v>
      </c>
      <c r="K16" s="1">
        <v>562</v>
      </c>
      <c r="L16" s="1">
        <v>233</v>
      </c>
      <c r="M16" s="1">
        <v>1695</v>
      </c>
      <c r="N16" s="1">
        <v>165</v>
      </c>
      <c r="O16" s="1">
        <v>375</v>
      </c>
      <c r="P16" s="1">
        <v>570</v>
      </c>
      <c r="Q16" s="1">
        <v>0</v>
      </c>
    </row>
    <row r="17" spans="1:17" x14ac:dyDescent="0.35">
      <c r="A17" s="2" t="s">
        <v>88</v>
      </c>
      <c r="B17" s="1">
        <v>4733</v>
      </c>
      <c r="C17" s="1">
        <v>481</v>
      </c>
      <c r="D17" s="1">
        <v>94</v>
      </c>
      <c r="E17" s="1">
        <v>255</v>
      </c>
      <c r="F17" s="1">
        <v>309</v>
      </c>
      <c r="G17" s="1">
        <v>49</v>
      </c>
      <c r="H17" s="1">
        <v>467</v>
      </c>
      <c r="I17" s="1">
        <v>215</v>
      </c>
      <c r="J17" s="1">
        <v>534</v>
      </c>
      <c r="K17" s="1">
        <v>798</v>
      </c>
      <c r="L17" s="1">
        <v>243</v>
      </c>
      <c r="M17" s="1">
        <v>510</v>
      </c>
      <c r="N17" s="1">
        <v>107</v>
      </c>
      <c r="O17" s="1">
        <v>230</v>
      </c>
      <c r="P17" s="1">
        <v>441</v>
      </c>
      <c r="Q17" s="1">
        <v>0</v>
      </c>
    </row>
    <row r="18" spans="1:17" x14ac:dyDescent="0.35">
      <c r="A18" s="2" t="s">
        <v>89</v>
      </c>
      <c r="B18" s="1">
        <v>9032</v>
      </c>
      <c r="C18" s="1">
        <v>472</v>
      </c>
      <c r="D18" s="1">
        <v>267</v>
      </c>
      <c r="E18" s="1">
        <v>702</v>
      </c>
      <c r="F18" s="1">
        <v>427</v>
      </c>
      <c r="G18" s="1">
        <v>223</v>
      </c>
      <c r="H18" s="1">
        <v>370</v>
      </c>
      <c r="I18" s="1">
        <v>114</v>
      </c>
      <c r="J18" s="1">
        <v>465</v>
      </c>
      <c r="K18" s="1">
        <v>1760</v>
      </c>
      <c r="L18" s="1">
        <v>596</v>
      </c>
      <c r="M18" s="1">
        <v>1508</v>
      </c>
      <c r="N18" s="1">
        <v>174</v>
      </c>
      <c r="O18" s="1">
        <v>73</v>
      </c>
      <c r="P18" s="1">
        <v>1881</v>
      </c>
      <c r="Q18" s="1">
        <v>0</v>
      </c>
    </row>
    <row r="19" spans="1:17" x14ac:dyDescent="0.35">
      <c r="A19" s="2" t="s">
        <v>90</v>
      </c>
      <c r="B19" s="1">
        <v>7520</v>
      </c>
      <c r="C19" s="1">
        <v>3138</v>
      </c>
      <c r="D19" s="1">
        <v>263</v>
      </c>
      <c r="E19" s="1">
        <v>62</v>
      </c>
      <c r="F19" s="1">
        <v>0</v>
      </c>
      <c r="G19" s="1">
        <v>150</v>
      </c>
      <c r="H19" s="1">
        <v>59</v>
      </c>
      <c r="I19" s="1">
        <v>620</v>
      </c>
      <c r="J19" s="1">
        <v>2438</v>
      </c>
      <c r="K19" s="1">
        <v>73</v>
      </c>
      <c r="L19" s="1">
        <v>43</v>
      </c>
      <c r="M19" s="1">
        <v>363</v>
      </c>
      <c r="N19" s="1">
        <v>0</v>
      </c>
      <c r="O19" s="1">
        <v>0</v>
      </c>
      <c r="P19" s="1">
        <v>75</v>
      </c>
      <c r="Q19" s="1">
        <v>236</v>
      </c>
    </row>
    <row r="20" spans="1:17" x14ac:dyDescent="0.35">
      <c r="A20" s="2" t="s">
        <v>91</v>
      </c>
      <c r="B20" s="1">
        <v>444</v>
      </c>
      <c r="C20" s="1">
        <v>444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</row>
    <row r="21" spans="1:17" x14ac:dyDescent="0.35">
      <c r="A21" s="2" t="s">
        <v>95</v>
      </c>
      <c r="B21" s="1">
        <v>3721</v>
      </c>
      <c r="C21" s="1">
        <v>1234</v>
      </c>
      <c r="D21" s="1">
        <v>155</v>
      </c>
      <c r="E21" s="1">
        <v>249</v>
      </c>
      <c r="F21" s="1">
        <v>40</v>
      </c>
      <c r="G21" s="1">
        <v>44</v>
      </c>
      <c r="H21" s="1">
        <v>212</v>
      </c>
      <c r="I21" s="1">
        <v>301</v>
      </c>
      <c r="J21" s="1">
        <v>303</v>
      </c>
      <c r="K21" s="1">
        <v>383</v>
      </c>
      <c r="L21" s="1">
        <v>15</v>
      </c>
      <c r="M21" s="1">
        <v>177</v>
      </c>
      <c r="N21" s="1">
        <v>382</v>
      </c>
      <c r="O21" s="1">
        <v>57</v>
      </c>
      <c r="P21" s="1">
        <v>155</v>
      </c>
      <c r="Q21" s="1">
        <v>14</v>
      </c>
    </row>
    <row r="22" spans="1:17" x14ac:dyDescent="0.35">
      <c r="A22" s="2" t="s">
        <v>97</v>
      </c>
    </row>
    <row r="23" spans="1:17" x14ac:dyDescent="0.35">
      <c r="A23" s="2" t="s">
        <v>0</v>
      </c>
      <c r="B23" s="1">
        <v>2924</v>
      </c>
      <c r="C23" s="1">
        <v>633</v>
      </c>
      <c r="D23" s="1">
        <v>4</v>
      </c>
      <c r="E23" s="1">
        <v>126</v>
      </c>
      <c r="F23" s="1">
        <v>0</v>
      </c>
      <c r="G23" s="1">
        <v>30</v>
      </c>
      <c r="H23" s="1">
        <v>2</v>
      </c>
      <c r="I23" s="1">
        <v>79</v>
      </c>
      <c r="J23" s="1">
        <v>230</v>
      </c>
      <c r="K23" s="1">
        <v>697</v>
      </c>
      <c r="L23" s="1">
        <v>9</v>
      </c>
      <c r="M23" s="1">
        <v>22</v>
      </c>
      <c r="N23" s="1">
        <v>527</v>
      </c>
      <c r="O23" s="1">
        <v>48</v>
      </c>
      <c r="P23" s="1">
        <v>302</v>
      </c>
      <c r="Q23" s="1">
        <v>215</v>
      </c>
    </row>
    <row r="24" spans="1:17" x14ac:dyDescent="0.35">
      <c r="A24" s="2" t="s">
        <v>93</v>
      </c>
      <c r="B24" s="1">
        <v>490</v>
      </c>
      <c r="C24" s="1">
        <v>104</v>
      </c>
      <c r="D24" s="1">
        <v>3</v>
      </c>
      <c r="E24" s="1">
        <v>28</v>
      </c>
      <c r="F24" s="1">
        <v>0</v>
      </c>
      <c r="G24" s="1">
        <v>2</v>
      </c>
      <c r="H24" s="1">
        <v>1</v>
      </c>
      <c r="I24" s="1">
        <v>34</v>
      </c>
      <c r="J24" s="1">
        <v>10</v>
      </c>
      <c r="K24" s="1">
        <v>29</v>
      </c>
      <c r="L24" s="1">
        <v>1</v>
      </c>
      <c r="M24" s="1">
        <v>11</v>
      </c>
      <c r="N24" s="1">
        <v>38</v>
      </c>
      <c r="O24" s="1">
        <v>3</v>
      </c>
      <c r="P24" s="1">
        <v>19</v>
      </c>
      <c r="Q24" s="1">
        <v>207</v>
      </c>
    </row>
    <row r="25" spans="1:17" x14ac:dyDescent="0.35">
      <c r="A25" s="2" t="s">
        <v>94</v>
      </c>
      <c r="B25" s="1">
        <v>2415</v>
      </c>
      <c r="C25" s="1">
        <v>524</v>
      </c>
      <c r="D25" s="1">
        <v>1</v>
      </c>
      <c r="E25" s="1">
        <v>96</v>
      </c>
      <c r="F25" s="1">
        <v>0</v>
      </c>
      <c r="G25" s="1">
        <v>26</v>
      </c>
      <c r="H25" s="1">
        <v>1</v>
      </c>
      <c r="I25" s="1">
        <v>45</v>
      </c>
      <c r="J25" s="1">
        <v>220</v>
      </c>
      <c r="K25" s="1">
        <v>663</v>
      </c>
      <c r="L25" s="1">
        <v>8</v>
      </c>
      <c r="M25" s="1">
        <v>11</v>
      </c>
      <c r="N25" s="1">
        <v>487</v>
      </c>
      <c r="O25" s="1">
        <v>44</v>
      </c>
      <c r="P25" s="1">
        <v>281</v>
      </c>
      <c r="Q25" s="1">
        <v>8</v>
      </c>
    </row>
    <row r="26" spans="1:17" x14ac:dyDescent="0.35">
      <c r="A26" s="2" t="s">
        <v>204</v>
      </c>
      <c r="B26" s="1">
        <v>19</v>
      </c>
      <c r="C26" s="1">
        <v>5</v>
      </c>
      <c r="D26" s="1">
        <v>0</v>
      </c>
      <c r="E26" s="1">
        <v>2</v>
      </c>
      <c r="F26" s="1">
        <v>0</v>
      </c>
      <c r="G26" s="1">
        <v>2</v>
      </c>
      <c r="H26" s="1">
        <v>0</v>
      </c>
      <c r="I26" s="1">
        <v>0</v>
      </c>
      <c r="J26" s="1">
        <v>0</v>
      </c>
      <c r="K26" s="1">
        <v>5</v>
      </c>
      <c r="L26" s="1">
        <v>0</v>
      </c>
      <c r="M26" s="1">
        <v>0</v>
      </c>
      <c r="N26" s="1">
        <v>2</v>
      </c>
      <c r="O26" s="1">
        <v>1</v>
      </c>
      <c r="P26" s="1">
        <v>2</v>
      </c>
      <c r="Q26" s="1">
        <v>0</v>
      </c>
    </row>
    <row r="27" spans="1:17" x14ac:dyDescent="0.35">
      <c r="A27" s="11" t="s">
        <v>258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</sheetData>
  <mergeCells count="1">
    <mergeCell ref="A27:Q2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8BD8A-D8A5-4F9A-B0C8-D6DFF54D3BE4}">
  <dimension ref="A1:Q31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8.89453125" style="2"/>
    <col min="2" max="17" width="4.89453125" style="1" customWidth="1"/>
    <col min="18" max="16384" width="8.89453125" style="1"/>
  </cols>
  <sheetData>
    <row r="1" spans="1:17" x14ac:dyDescent="0.35">
      <c r="A1" s="2" t="s">
        <v>246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202</v>
      </c>
      <c r="B4" s="1">
        <v>193134</v>
      </c>
      <c r="C4" s="1">
        <v>56447</v>
      </c>
      <c r="D4" s="1">
        <v>3270</v>
      </c>
      <c r="E4" s="1">
        <v>10689</v>
      </c>
      <c r="F4" s="1">
        <v>2494</v>
      </c>
      <c r="G4" s="1">
        <v>2390</v>
      </c>
      <c r="H4" s="1">
        <v>3367</v>
      </c>
      <c r="I4" s="1">
        <v>14952</v>
      </c>
      <c r="J4" s="1">
        <v>13254</v>
      </c>
      <c r="K4" s="1">
        <v>37160</v>
      </c>
      <c r="L4" s="1">
        <v>1594</v>
      </c>
      <c r="M4" s="1">
        <v>7058</v>
      </c>
      <c r="N4" s="1">
        <v>22472</v>
      </c>
      <c r="O4" s="1">
        <v>4352</v>
      </c>
      <c r="P4" s="1">
        <v>13238</v>
      </c>
      <c r="Q4" s="1">
        <v>397</v>
      </c>
    </row>
    <row r="5" spans="1:17" x14ac:dyDescent="0.35">
      <c r="A5" s="2" t="s">
        <v>238</v>
      </c>
      <c r="B5" s="1">
        <v>28228</v>
      </c>
      <c r="C5" s="1">
        <v>7835</v>
      </c>
      <c r="D5" s="1">
        <v>57</v>
      </c>
      <c r="E5" s="1">
        <v>740</v>
      </c>
      <c r="F5" s="1">
        <v>24</v>
      </c>
      <c r="G5" s="1">
        <v>25</v>
      </c>
      <c r="H5" s="1">
        <v>208</v>
      </c>
      <c r="I5" s="1">
        <v>2472</v>
      </c>
      <c r="J5" s="1">
        <v>1182</v>
      </c>
      <c r="K5" s="1">
        <v>7481</v>
      </c>
      <c r="L5" s="1">
        <v>145</v>
      </c>
      <c r="M5" s="1">
        <v>618</v>
      </c>
      <c r="N5" s="1">
        <v>4636</v>
      </c>
      <c r="O5" s="1">
        <v>873</v>
      </c>
      <c r="P5" s="1">
        <v>1925</v>
      </c>
      <c r="Q5" s="1">
        <v>7</v>
      </c>
    </row>
    <row r="6" spans="1:17" x14ac:dyDescent="0.35">
      <c r="A6" s="2" t="s">
        <v>98</v>
      </c>
      <c r="B6" s="1">
        <v>72684</v>
      </c>
      <c r="C6" s="1">
        <v>24236</v>
      </c>
      <c r="D6" s="1">
        <v>692</v>
      </c>
      <c r="E6" s="1">
        <v>2493</v>
      </c>
      <c r="F6" s="1">
        <v>503</v>
      </c>
      <c r="G6" s="1">
        <v>226</v>
      </c>
      <c r="H6" s="1">
        <v>640</v>
      </c>
      <c r="I6" s="1">
        <v>3999</v>
      </c>
      <c r="J6" s="1">
        <v>4128</v>
      </c>
      <c r="K6" s="1">
        <v>17829</v>
      </c>
      <c r="L6" s="1">
        <v>247</v>
      </c>
      <c r="M6" s="1">
        <v>1238</v>
      </c>
      <c r="N6" s="1">
        <v>10661</v>
      </c>
      <c r="O6" s="1">
        <v>1598</v>
      </c>
      <c r="P6" s="1">
        <v>4030</v>
      </c>
      <c r="Q6" s="1">
        <v>164</v>
      </c>
    </row>
    <row r="7" spans="1:17" x14ac:dyDescent="0.35">
      <c r="A7" s="2" t="s">
        <v>99</v>
      </c>
      <c r="B7" s="1">
        <v>45578</v>
      </c>
      <c r="C7" s="1">
        <v>13083</v>
      </c>
      <c r="D7" s="1">
        <v>215</v>
      </c>
      <c r="E7" s="1">
        <v>1362</v>
      </c>
      <c r="F7" s="1">
        <v>1081</v>
      </c>
      <c r="G7" s="1">
        <v>742</v>
      </c>
      <c r="H7" s="1">
        <v>1441</v>
      </c>
      <c r="I7" s="1">
        <v>986</v>
      </c>
      <c r="J7" s="1">
        <v>3953</v>
      </c>
      <c r="K7" s="1">
        <v>8614</v>
      </c>
      <c r="L7" s="1">
        <v>465</v>
      </c>
      <c r="M7" s="1">
        <v>1616</v>
      </c>
      <c r="N7" s="1">
        <v>5583</v>
      </c>
      <c r="O7" s="1">
        <v>1269</v>
      </c>
      <c r="P7" s="1">
        <v>5040</v>
      </c>
      <c r="Q7" s="1">
        <v>128</v>
      </c>
    </row>
    <row r="8" spans="1:17" x14ac:dyDescent="0.35">
      <c r="A8" s="2" t="s">
        <v>100</v>
      </c>
      <c r="B8" s="1">
        <v>876</v>
      </c>
      <c r="C8" s="1">
        <v>120</v>
      </c>
      <c r="D8" s="1">
        <v>30</v>
      </c>
      <c r="E8" s="1">
        <v>100</v>
      </c>
      <c r="F8" s="1">
        <v>24</v>
      </c>
      <c r="G8" s="1">
        <v>37</v>
      </c>
      <c r="H8" s="1">
        <v>26</v>
      </c>
      <c r="I8" s="1">
        <v>173</v>
      </c>
      <c r="J8" s="1">
        <v>110</v>
      </c>
      <c r="K8" s="1">
        <v>81</v>
      </c>
      <c r="L8" s="1">
        <v>10</v>
      </c>
      <c r="M8" s="1">
        <v>54</v>
      </c>
      <c r="N8" s="1">
        <v>57</v>
      </c>
      <c r="O8" s="1">
        <v>19</v>
      </c>
      <c r="P8" s="1">
        <v>33</v>
      </c>
      <c r="Q8" s="1">
        <v>2</v>
      </c>
    </row>
    <row r="9" spans="1:17" x14ac:dyDescent="0.35">
      <c r="A9" s="2" t="s">
        <v>101</v>
      </c>
      <c r="B9" s="1">
        <v>5156</v>
      </c>
      <c r="C9" s="1">
        <v>1872</v>
      </c>
      <c r="D9" s="1">
        <v>195</v>
      </c>
      <c r="E9" s="1">
        <v>265</v>
      </c>
      <c r="F9" s="1">
        <v>199</v>
      </c>
      <c r="G9" s="1">
        <v>130</v>
      </c>
      <c r="H9" s="1">
        <v>130</v>
      </c>
      <c r="I9" s="1">
        <v>601</v>
      </c>
      <c r="J9" s="1">
        <v>355</v>
      </c>
      <c r="K9" s="1">
        <v>292</v>
      </c>
      <c r="L9" s="1">
        <v>24</v>
      </c>
      <c r="M9" s="1">
        <v>368</v>
      </c>
      <c r="N9" s="1">
        <v>143</v>
      </c>
      <c r="O9" s="1">
        <v>52</v>
      </c>
      <c r="P9" s="1">
        <v>520</v>
      </c>
      <c r="Q9" s="1">
        <v>10</v>
      </c>
    </row>
    <row r="10" spans="1:17" x14ac:dyDescent="0.35">
      <c r="A10" s="2" t="s">
        <v>102</v>
      </c>
      <c r="B10" s="1">
        <v>36755</v>
      </c>
      <c r="C10" s="1">
        <v>8178</v>
      </c>
      <c r="D10" s="1">
        <v>2050</v>
      </c>
      <c r="E10" s="1">
        <v>5484</v>
      </c>
      <c r="F10" s="1">
        <v>594</v>
      </c>
      <c r="G10" s="1">
        <v>1181</v>
      </c>
      <c r="H10" s="1">
        <v>887</v>
      </c>
      <c r="I10" s="1">
        <v>6483</v>
      </c>
      <c r="J10" s="1">
        <v>3309</v>
      </c>
      <c r="K10" s="1">
        <v>2179</v>
      </c>
      <c r="L10" s="1">
        <v>645</v>
      </c>
      <c r="M10" s="1">
        <v>3053</v>
      </c>
      <c r="N10" s="1">
        <v>570</v>
      </c>
      <c r="O10" s="1">
        <v>472</v>
      </c>
      <c r="P10" s="1">
        <v>1601</v>
      </c>
      <c r="Q10" s="1">
        <v>69</v>
      </c>
    </row>
    <row r="11" spans="1:17" x14ac:dyDescent="0.35">
      <c r="A11" s="2" t="s">
        <v>103</v>
      </c>
      <c r="B11" s="1">
        <v>1974</v>
      </c>
      <c r="C11" s="1">
        <v>555</v>
      </c>
      <c r="D11" s="1">
        <v>2</v>
      </c>
      <c r="E11" s="1">
        <v>129</v>
      </c>
      <c r="F11" s="1">
        <v>35</v>
      </c>
      <c r="G11" s="1">
        <v>4</v>
      </c>
      <c r="H11" s="1">
        <v>1</v>
      </c>
      <c r="I11" s="1">
        <v>173</v>
      </c>
      <c r="J11" s="1">
        <v>25</v>
      </c>
      <c r="K11" s="1">
        <v>417</v>
      </c>
      <c r="L11" s="1">
        <v>44</v>
      </c>
      <c r="M11" s="1">
        <v>49</v>
      </c>
      <c r="N11" s="1">
        <v>455</v>
      </c>
      <c r="O11" s="1">
        <v>52</v>
      </c>
      <c r="P11" s="1">
        <v>33</v>
      </c>
      <c r="Q11" s="1">
        <v>0</v>
      </c>
    </row>
    <row r="12" spans="1:17" x14ac:dyDescent="0.35">
      <c r="A12" s="2" t="s">
        <v>104</v>
      </c>
      <c r="B12" s="1">
        <v>7</v>
      </c>
      <c r="C12" s="1">
        <v>2</v>
      </c>
      <c r="D12" s="1">
        <v>0</v>
      </c>
      <c r="E12" s="1">
        <v>1</v>
      </c>
      <c r="F12" s="1">
        <v>0</v>
      </c>
      <c r="G12" s="1">
        <v>0</v>
      </c>
      <c r="H12" s="1">
        <v>0</v>
      </c>
      <c r="I12" s="1">
        <v>1</v>
      </c>
      <c r="J12" s="1">
        <v>0</v>
      </c>
      <c r="K12" s="1">
        <v>2</v>
      </c>
      <c r="L12" s="1">
        <v>0</v>
      </c>
      <c r="M12" s="1">
        <v>0</v>
      </c>
      <c r="N12" s="1">
        <v>1</v>
      </c>
      <c r="O12" s="1">
        <v>0</v>
      </c>
      <c r="P12" s="1">
        <v>0</v>
      </c>
      <c r="Q12" s="1">
        <v>0</v>
      </c>
    </row>
    <row r="13" spans="1:17" x14ac:dyDescent="0.35">
      <c r="A13" s="2" t="s">
        <v>105</v>
      </c>
      <c r="B13" s="1">
        <v>125</v>
      </c>
      <c r="C13" s="1">
        <v>34</v>
      </c>
      <c r="D13" s="1">
        <v>2</v>
      </c>
      <c r="E13" s="1">
        <v>10</v>
      </c>
      <c r="F13" s="1">
        <v>2</v>
      </c>
      <c r="G13" s="1">
        <v>3</v>
      </c>
      <c r="H13" s="1">
        <v>2</v>
      </c>
      <c r="I13" s="1">
        <v>2</v>
      </c>
      <c r="J13" s="1">
        <v>9</v>
      </c>
      <c r="K13" s="1">
        <v>15</v>
      </c>
      <c r="L13" s="1">
        <v>2</v>
      </c>
      <c r="M13" s="1">
        <v>4</v>
      </c>
      <c r="N13" s="1">
        <v>33</v>
      </c>
      <c r="O13" s="1">
        <v>0</v>
      </c>
      <c r="P13" s="1">
        <v>4</v>
      </c>
      <c r="Q13" s="1">
        <v>3</v>
      </c>
    </row>
    <row r="14" spans="1:17" x14ac:dyDescent="0.35">
      <c r="A14" s="2" t="s">
        <v>106</v>
      </c>
    </row>
    <row r="15" spans="1:17" x14ac:dyDescent="0.35">
      <c r="A15" s="2" t="s">
        <v>0</v>
      </c>
      <c r="B15" s="1">
        <v>193134</v>
      </c>
      <c r="C15" s="1">
        <v>56447</v>
      </c>
      <c r="D15" s="1">
        <v>3270</v>
      </c>
      <c r="E15" s="1">
        <v>10689</v>
      </c>
      <c r="F15" s="1">
        <v>2494</v>
      </c>
      <c r="G15" s="1">
        <v>2390</v>
      </c>
      <c r="H15" s="1">
        <v>3367</v>
      </c>
      <c r="I15" s="1">
        <v>14952</v>
      </c>
      <c r="J15" s="1">
        <v>13254</v>
      </c>
      <c r="K15" s="1">
        <v>37160</v>
      </c>
      <c r="L15" s="1">
        <v>1594</v>
      </c>
      <c r="M15" s="1">
        <v>7058</v>
      </c>
      <c r="N15" s="1">
        <v>22472</v>
      </c>
      <c r="O15" s="1">
        <v>4352</v>
      </c>
      <c r="P15" s="1">
        <v>13238</v>
      </c>
      <c r="Q15" s="1">
        <v>397</v>
      </c>
    </row>
    <row r="16" spans="1:17" x14ac:dyDescent="0.35">
      <c r="A16" s="2" t="s">
        <v>238</v>
      </c>
      <c r="B16" s="1">
        <v>28228</v>
      </c>
      <c r="C16" s="1">
        <v>7835</v>
      </c>
      <c r="D16" s="1">
        <v>57</v>
      </c>
      <c r="E16" s="1">
        <v>740</v>
      </c>
      <c r="F16" s="1">
        <v>24</v>
      </c>
      <c r="G16" s="1">
        <v>25</v>
      </c>
      <c r="H16" s="1">
        <v>208</v>
      </c>
      <c r="I16" s="1">
        <v>2472</v>
      </c>
      <c r="J16" s="1">
        <v>1182</v>
      </c>
      <c r="K16" s="1">
        <v>7481</v>
      </c>
      <c r="L16" s="1">
        <v>145</v>
      </c>
      <c r="M16" s="1">
        <v>618</v>
      </c>
      <c r="N16" s="1">
        <v>4636</v>
      </c>
      <c r="O16" s="1">
        <v>873</v>
      </c>
      <c r="P16" s="1">
        <v>1925</v>
      </c>
      <c r="Q16" s="1">
        <v>7</v>
      </c>
    </row>
    <row r="17" spans="1:17" x14ac:dyDescent="0.35">
      <c r="A17" s="2" t="s">
        <v>98</v>
      </c>
      <c r="B17" s="1">
        <v>72686</v>
      </c>
      <c r="C17" s="1">
        <v>24236</v>
      </c>
      <c r="D17" s="1">
        <v>692</v>
      </c>
      <c r="E17" s="1">
        <v>2493</v>
      </c>
      <c r="F17" s="1">
        <v>503</v>
      </c>
      <c r="G17" s="1">
        <v>226</v>
      </c>
      <c r="H17" s="1">
        <v>640</v>
      </c>
      <c r="I17" s="1">
        <v>3999</v>
      </c>
      <c r="J17" s="1">
        <v>4128</v>
      </c>
      <c r="K17" s="1">
        <v>17829</v>
      </c>
      <c r="L17" s="1">
        <v>247</v>
      </c>
      <c r="M17" s="1">
        <v>1238</v>
      </c>
      <c r="N17" s="1">
        <v>10661</v>
      </c>
      <c r="O17" s="1">
        <v>1598</v>
      </c>
      <c r="P17" s="1">
        <v>4030</v>
      </c>
      <c r="Q17" s="1">
        <v>166</v>
      </c>
    </row>
    <row r="18" spans="1:17" x14ac:dyDescent="0.35">
      <c r="A18" s="2" t="s">
        <v>99</v>
      </c>
      <c r="B18" s="1">
        <v>45578</v>
      </c>
      <c r="C18" s="1">
        <v>13083</v>
      </c>
      <c r="D18" s="1">
        <v>215</v>
      </c>
      <c r="E18" s="1">
        <v>1362</v>
      </c>
      <c r="F18" s="1">
        <v>1081</v>
      </c>
      <c r="G18" s="1">
        <v>742</v>
      </c>
      <c r="H18" s="1">
        <v>1441</v>
      </c>
      <c r="I18" s="1">
        <v>986</v>
      </c>
      <c r="J18" s="1">
        <v>3953</v>
      </c>
      <c r="K18" s="1">
        <v>8614</v>
      </c>
      <c r="L18" s="1">
        <v>465</v>
      </c>
      <c r="M18" s="1">
        <v>1616</v>
      </c>
      <c r="N18" s="1">
        <v>5583</v>
      </c>
      <c r="O18" s="1">
        <v>1269</v>
      </c>
      <c r="P18" s="1">
        <v>5040</v>
      </c>
      <c r="Q18" s="1">
        <v>128</v>
      </c>
    </row>
    <row r="19" spans="1:17" x14ac:dyDescent="0.35">
      <c r="A19" s="2" t="s">
        <v>100</v>
      </c>
      <c r="B19" s="1">
        <v>829</v>
      </c>
      <c r="C19" s="1">
        <v>120</v>
      </c>
      <c r="D19" s="1">
        <v>30</v>
      </c>
      <c r="E19" s="1">
        <v>94</v>
      </c>
      <c r="F19" s="1">
        <v>24</v>
      </c>
      <c r="G19" s="1">
        <v>37</v>
      </c>
      <c r="H19" s="1">
        <v>25</v>
      </c>
      <c r="I19" s="1">
        <v>160</v>
      </c>
      <c r="J19" s="1">
        <v>109</v>
      </c>
      <c r="K19" s="1">
        <v>81</v>
      </c>
      <c r="L19" s="1">
        <v>0</v>
      </c>
      <c r="M19" s="1">
        <v>51</v>
      </c>
      <c r="N19" s="1">
        <v>57</v>
      </c>
      <c r="O19" s="1">
        <v>15</v>
      </c>
      <c r="P19" s="1">
        <v>26</v>
      </c>
      <c r="Q19" s="1">
        <v>0</v>
      </c>
    </row>
    <row r="20" spans="1:17" x14ac:dyDescent="0.35">
      <c r="A20" s="2" t="s">
        <v>101</v>
      </c>
      <c r="B20" s="1">
        <v>5156</v>
      </c>
      <c r="C20" s="1">
        <v>1872</v>
      </c>
      <c r="D20" s="1">
        <v>195</v>
      </c>
      <c r="E20" s="1">
        <v>265</v>
      </c>
      <c r="F20" s="1">
        <v>199</v>
      </c>
      <c r="G20" s="1">
        <v>130</v>
      </c>
      <c r="H20" s="1">
        <v>130</v>
      </c>
      <c r="I20" s="1">
        <v>601</v>
      </c>
      <c r="J20" s="1">
        <v>355</v>
      </c>
      <c r="K20" s="1">
        <v>292</v>
      </c>
      <c r="L20" s="1">
        <v>24</v>
      </c>
      <c r="M20" s="1">
        <v>368</v>
      </c>
      <c r="N20" s="1">
        <v>143</v>
      </c>
      <c r="O20" s="1">
        <v>52</v>
      </c>
      <c r="P20" s="1">
        <v>520</v>
      </c>
      <c r="Q20" s="1">
        <v>10</v>
      </c>
    </row>
    <row r="21" spans="1:17" x14ac:dyDescent="0.35">
      <c r="A21" s="2" t="s">
        <v>102</v>
      </c>
      <c r="B21" s="1">
        <v>36772</v>
      </c>
      <c r="C21" s="1">
        <v>8178</v>
      </c>
      <c r="D21" s="1">
        <v>2052</v>
      </c>
      <c r="E21" s="1">
        <v>5484</v>
      </c>
      <c r="F21" s="1">
        <v>594</v>
      </c>
      <c r="G21" s="1">
        <v>1185</v>
      </c>
      <c r="H21" s="1">
        <v>888</v>
      </c>
      <c r="I21" s="1">
        <v>6483</v>
      </c>
      <c r="J21" s="1">
        <v>3309</v>
      </c>
      <c r="K21" s="1">
        <v>2179</v>
      </c>
      <c r="L21" s="1">
        <v>655</v>
      </c>
      <c r="M21" s="1">
        <v>3053</v>
      </c>
      <c r="N21" s="1">
        <v>570</v>
      </c>
      <c r="O21" s="1">
        <v>472</v>
      </c>
      <c r="P21" s="1">
        <v>1601</v>
      </c>
      <c r="Q21" s="1">
        <v>69</v>
      </c>
    </row>
    <row r="22" spans="1:17" x14ac:dyDescent="0.35">
      <c r="A22" s="2" t="s">
        <v>103</v>
      </c>
      <c r="B22" s="1">
        <v>1967</v>
      </c>
      <c r="C22" s="1">
        <v>555</v>
      </c>
      <c r="D22" s="1">
        <v>0</v>
      </c>
      <c r="E22" s="1">
        <v>129</v>
      </c>
      <c r="F22" s="1">
        <v>35</v>
      </c>
      <c r="G22" s="1">
        <v>0</v>
      </c>
      <c r="H22" s="1">
        <v>0</v>
      </c>
      <c r="I22" s="1">
        <v>173</v>
      </c>
      <c r="J22" s="1">
        <v>25</v>
      </c>
      <c r="K22" s="1">
        <v>417</v>
      </c>
      <c r="L22" s="1">
        <v>44</v>
      </c>
      <c r="M22" s="1">
        <v>49</v>
      </c>
      <c r="N22" s="1">
        <v>455</v>
      </c>
      <c r="O22" s="1">
        <v>52</v>
      </c>
      <c r="P22" s="1">
        <v>33</v>
      </c>
      <c r="Q22" s="1">
        <v>0</v>
      </c>
    </row>
    <row r="23" spans="1:17" x14ac:dyDescent="0.35">
      <c r="A23" s="2" t="s">
        <v>104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</row>
    <row r="24" spans="1:17" x14ac:dyDescent="0.35">
      <c r="A24" s="2" t="s">
        <v>105</v>
      </c>
      <c r="B24" s="1">
        <v>1918</v>
      </c>
      <c r="C24" s="1">
        <v>568</v>
      </c>
      <c r="D24" s="1">
        <v>29</v>
      </c>
      <c r="E24" s="1">
        <v>122</v>
      </c>
      <c r="F24" s="1">
        <v>34</v>
      </c>
      <c r="G24" s="1">
        <v>45</v>
      </c>
      <c r="H24" s="1">
        <v>35</v>
      </c>
      <c r="I24" s="1">
        <v>78</v>
      </c>
      <c r="J24" s="1">
        <v>193</v>
      </c>
      <c r="K24" s="1">
        <v>267</v>
      </c>
      <c r="L24" s="1">
        <v>14</v>
      </c>
      <c r="M24" s="1">
        <v>65</v>
      </c>
      <c r="N24" s="1">
        <v>367</v>
      </c>
      <c r="O24" s="1">
        <v>21</v>
      </c>
      <c r="P24" s="1">
        <v>63</v>
      </c>
      <c r="Q24" s="1">
        <v>17</v>
      </c>
    </row>
    <row r="25" spans="1:17" x14ac:dyDescent="0.35">
      <c r="A25" s="2" t="s">
        <v>107</v>
      </c>
    </row>
    <row r="26" spans="1:17" x14ac:dyDescent="0.35">
      <c r="A26" s="2" t="s">
        <v>0</v>
      </c>
      <c r="B26" s="1">
        <v>57768</v>
      </c>
      <c r="C26" s="1">
        <v>17575</v>
      </c>
      <c r="D26" s="1">
        <v>668</v>
      </c>
      <c r="E26" s="1">
        <v>2525</v>
      </c>
      <c r="F26" s="1">
        <v>677</v>
      </c>
      <c r="G26" s="1">
        <v>407</v>
      </c>
      <c r="H26" s="1">
        <v>689</v>
      </c>
      <c r="I26" s="1">
        <v>4802</v>
      </c>
      <c r="J26" s="1">
        <v>3292</v>
      </c>
      <c r="K26" s="1">
        <v>12757</v>
      </c>
      <c r="L26" s="1">
        <v>335</v>
      </c>
      <c r="M26" s="1">
        <v>1694</v>
      </c>
      <c r="N26" s="1">
        <v>7095</v>
      </c>
      <c r="O26" s="1">
        <v>1443</v>
      </c>
      <c r="P26" s="1">
        <v>3711</v>
      </c>
      <c r="Q26" s="1">
        <v>98</v>
      </c>
    </row>
    <row r="27" spans="1:17" x14ac:dyDescent="0.35">
      <c r="A27" s="2" t="s">
        <v>238</v>
      </c>
      <c r="B27" s="1">
        <v>11134</v>
      </c>
      <c r="C27" s="1">
        <v>2900</v>
      </c>
      <c r="D27" s="1">
        <v>20</v>
      </c>
      <c r="E27" s="1">
        <v>287</v>
      </c>
      <c r="F27" s="1">
        <v>17</v>
      </c>
      <c r="G27" s="1">
        <v>14</v>
      </c>
      <c r="H27" s="1">
        <v>96</v>
      </c>
      <c r="I27" s="1">
        <v>771</v>
      </c>
      <c r="J27" s="1">
        <v>419</v>
      </c>
      <c r="K27" s="1">
        <v>3334</v>
      </c>
      <c r="L27" s="1">
        <v>46</v>
      </c>
      <c r="M27" s="1">
        <v>190</v>
      </c>
      <c r="N27" s="1">
        <v>2277</v>
      </c>
      <c r="O27" s="1">
        <v>277</v>
      </c>
      <c r="P27" s="1">
        <v>486</v>
      </c>
      <c r="Q27" s="1">
        <v>0</v>
      </c>
    </row>
    <row r="28" spans="1:17" x14ac:dyDescent="0.35">
      <c r="A28" s="2" t="s">
        <v>98</v>
      </c>
      <c r="B28" s="1">
        <v>28840</v>
      </c>
      <c r="C28" s="1">
        <v>8384</v>
      </c>
      <c r="D28" s="1">
        <v>535</v>
      </c>
      <c r="E28" s="1">
        <v>1532</v>
      </c>
      <c r="F28" s="1">
        <v>251</v>
      </c>
      <c r="G28" s="1">
        <v>154</v>
      </c>
      <c r="H28" s="1">
        <v>293</v>
      </c>
      <c r="I28" s="1">
        <v>3253</v>
      </c>
      <c r="J28" s="1">
        <v>1384</v>
      </c>
      <c r="K28" s="1">
        <v>6332</v>
      </c>
      <c r="L28" s="1">
        <v>135</v>
      </c>
      <c r="M28" s="1">
        <v>779</v>
      </c>
      <c r="N28" s="1">
        <v>3510</v>
      </c>
      <c r="O28" s="1">
        <v>588</v>
      </c>
      <c r="P28" s="1">
        <v>1688</v>
      </c>
      <c r="Q28" s="1">
        <v>22</v>
      </c>
    </row>
    <row r="29" spans="1:17" x14ac:dyDescent="0.35">
      <c r="A29" s="2" t="s">
        <v>99</v>
      </c>
      <c r="B29" s="1">
        <v>17764</v>
      </c>
      <c r="C29" s="1">
        <v>6285</v>
      </c>
      <c r="D29" s="1">
        <v>112</v>
      </c>
      <c r="E29" s="1">
        <v>704</v>
      </c>
      <c r="F29" s="1">
        <v>409</v>
      </c>
      <c r="G29" s="1">
        <v>238</v>
      </c>
      <c r="H29" s="1">
        <v>299</v>
      </c>
      <c r="I29" s="1">
        <v>776</v>
      </c>
      <c r="J29" s="1">
        <v>1488</v>
      </c>
      <c r="K29" s="1">
        <v>3086</v>
      </c>
      <c r="L29" s="1">
        <v>154</v>
      </c>
      <c r="M29" s="1">
        <v>721</v>
      </c>
      <c r="N29" s="1">
        <v>1306</v>
      </c>
      <c r="O29" s="1">
        <v>578</v>
      </c>
      <c r="P29" s="1">
        <v>1532</v>
      </c>
      <c r="Q29" s="1">
        <v>76</v>
      </c>
    </row>
    <row r="30" spans="1:17" x14ac:dyDescent="0.35">
      <c r="A30" s="2" t="s">
        <v>204</v>
      </c>
      <c r="B30" s="1">
        <v>30</v>
      </c>
      <c r="C30" s="1">
        <v>6</v>
      </c>
      <c r="D30" s="1">
        <v>1</v>
      </c>
      <c r="E30" s="1">
        <v>2</v>
      </c>
      <c r="F30" s="1">
        <v>0</v>
      </c>
      <c r="G30" s="1">
        <v>1</v>
      </c>
      <c r="H30" s="1">
        <v>1</v>
      </c>
      <c r="I30" s="1">
        <v>2</v>
      </c>
      <c r="J30" s="1">
        <v>1</v>
      </c>
      <c r="K30" s="1">
        <v>5</v>
      </c>
      <c r="L30" s="1">
        <v>0</v>
      </c>
      <c r="M30" s="1">
        <v>4</v>
      </c>
      <c r="N30" s="1">
        <v>2</v>
      </c>
      <c r="O30" s="1">
        <v>0</v>
      </c>
      <c r="P30" s="1">
        <v>5</v>
      </c>
      <c r="Q30" s="1">
        <v>0</v>
      </c>
    </row>
    <row r="31" spans="1:17" x14ac:dyDescent="0.35">
      <c r="A31" s="11" t="s">
        <v>258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</sheetData>
  <mergeCells count="1">
    <mergeCell ref="A31:Q3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1E67F-F4FB-42E7-BFD5-60CC160606CD}">
  <dimension ref="A1:Q30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" x14ac:dyDescent="0.35"/>
  <cols>
    <col min="1" max="1" width="8.89453125" style="2"/>
    <col min="2" max="17" width="4.89453125" style="1" customWidth="1"/>
    <col min="18" max="16384" width="8.89453125" style="1"/>
  </cols>
  <sheetData>
    <row r="1" spans="1:17" x14ac:dyDescent="0.35">
      <c r="A1" s="2" t="s">
        <v>247</v>
      </c>
    </row>
    <row r="2" spans="1:17" x14ac:dyDescent="0.35">
      <c r="A2" s="3"/>
      <c r="B2" s="4"/>
      <c r="C2" s="4"/>
      <c r="D2" s="4"/>
      <c r="E2" s="5" t="s">
        <v>191</v>
      </c>
      <c r="F2" s="4"/>
      <c r="G2" s="4"/>
      <c r="H2" s="5" t="s">
        <v>192</v>
      </c>
      <c r="I2" s="5" t="s">
        <v>193</v>
      </c>
      <c r="J2" s="5" t="s">
        <v>194</v>
      </c>
      <c r="K2" s="5" t="s">
        <v>195</v>
      </c>
      <c r="L2" s="4"/>
      <c r="M2" s="4"/>
      <c r="N2" s="4"/>
      <c r="O2" s="4"/>
      <c r="P2" s="4"/>
      <c r="Q2" s="6"/>
    </row>
    <row r="3" spans="1:17" x14ac:dyDescent="0.35">
      <c r="A3" s="7" t="s">
        <v>196</v>
      </c>
      <c r="B3" s="8" t="s">
        <v>0</v>
      </c>
      <c r="C3" s="8" t="s">
        <v>1</v>
      </c>
      <c r="D3" s="8" t="s">
        <v>2</v>
      </c>
      <c r="E3" s="8" t="s">
        <v>197</v>
      </c>
      <c r="F3" s="8" t="s">
        <v>3</v>
      </c>
      <c r="G3" s="8" t="s">
        <v>4</v>
      </c>
      <c r="H3" s="8" t="s">
        <v>198</v>
      </c>
      <c r="I3" s="8" t="s">
        <v>199</v>
      </c>
      <c r="J3" s="8" t="s">
        <v>200</v>
      </c>
      <c r="K3" s="8" t="s">
        <v>201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9" t="s">
        <v>10</v>
      </c>
    </row>
    <row r="4" spans="1:17" x14ac:dyDescent="0.35">
      <c r="A4" s="2" t="s">
        <v>202</v>
      </c>
      <c r="B4" s="1">
        <v>193134</v>
      </c>
      <c r="C4" s="1">
        <v>56447</v>
      </c>
      <c r="D4" s="1">
        <v>3270</v>
      </c>
      <c r="E4" s="1">
        <v>10689</v>
      </c>
      <c r="F4" s="1">
        <v>2494</v>
      </c>
      <c r="G4" s="1">
        <v>2390</v>
      </c>
      <c r="H4" s="1">
        <v>3367</v>
      </c>
      <c r="I4" s="1">
        <v>14952</v>
      </c>
      <c r="J4" s="1">
        <v>13254</v>
      </c>
      <c r="K4" s="1">
        <v>37160</v>
      </c>
      <c r="L4" s="1">
        <v>1594</v>
      </c>
      <c r="M4" s="1">
        <v>7058</v>
      </c>
      <c r="N4" s="1">
        <v>22472</v>
      </c>
      <c r="O4" s="1">
        <v>4352</v>
      </c>
      <c r="P4" s="1">
        <v>13238</v>
      </c>
      <c r="Q4" s="1">
        <v>397</v>
      </c>
    </row>
    <row r="5" spans="1:17" x14ac:dyDescent="0.35">
      <c r="A5" s="2" t="s">
        <v>108</v>
      </c>
      <c r="B5" s="1">
        <v>150569</v>
      </c>
      <c r="C5" s="1">
        <v>49055</v>
      </c>
      <c r="D5" s="1">
        <v>4</v>
      </c>
      <c r="E5" s="1">
        <v>3310</v>
      </c>
      <c r="F5" s="1">
        <v>9</v>
      </c>
      <c r="G5" s="1">
        <v>79</v>
      </c>
      <c r="H5" s="1">
        <v>1584</v>
      </c>
      <c r="I5" s="1">
        <v>11638</v>
      </c>
      <c r="J5" s="1">
        <v>10396</v>
      </c>
      <c r="K5" s="1">
        <v>34005</v>
      </c>
      <c r="L5" s="1">
        <v>960</v>
      </c>
      <c r="M5" s="1">
        <v>3850</v>
      </c>
      <c r="N5" s="1">
        <v>20364</v>
      </c>
      <c r="O5" s="1">
        <v>3762</v>
      </c>
      <c r="P5" s="1">
        <v>11549</v>
      </c>
      <c r="Q5" s="1">
        <v>4</v>
      </c>
    </row>
    <row r="6" spans="1:17" x14ac:dyDescent="0.35">
      <c r="A6" s="2" t="s">
        <v>109</v>
      </c>
      <c r="B6" s="1">
        <v>203</v>
      </c>
      <c r="C6" s="1">
        <v>145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33</v>
      </c>
      <c r="J6" s="1">
        <v>2</v>
      </c>
      <c r="K6" s="1">
        <v>11</v>
      </c>
      <c r="L6" s="1">
        <v>0</v>
      </c>
      <c r="M6" s="1">
        <v>4</v>
      </c>
      <c r="N6" s="1">
        <v>7</v>
      </c>
      <c r="O6" s="1">
        <v>0</v>
      </c>
      <c r="P6" s="1">
        <v>1</v>
      </c>
      <c r="Q6" s="1">
        <v>0</v>
      </c>
    </row>
    <row r="7" spans="1:17" x14ac:dyDescent="0.35">
      <c r="A7" s="2" t="s">
        <v>110</v>
      </c>
      <c r="B7" s="1">
        <v>409</v>
      </c>
      <c r="C7" s="1">
        <v>408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1</v>
      </c>
      <c r="O7" s="1">
        <v>0</v>
      </c>
      <c r="P7" s="1">
        <v>0</v>
      </c>
      <c r="Q7" s="1">
        <v>0</v>
      </c>
    </row>
    <row r="8" spans="1:17" x14ac:dyDescent="0.35">
      <c r="A8" s="2" t="s">
        <v>111</v>
      </c>
      <c r="B8" s="1">
        <v>2928</v>
      </c>
      <c r="C8" s="1">
        <v>96</v>
      </c>
      <c r="D8" s="1">
        <v>318</v>
      </c>
      <c r="E8" s="1">
        <v>690</v>
      </c>
      <c r="F8" s="1">
        <v>505</v>
      </c>
      <c r="G8" s="1">
        <v>349</v>
      </c>
      <c r="H8" s="1">
        <v>177</v>
      </c>
      <c r="I8" s="1">
        <v>65</v>
      </c>
      <c r="J8" s="1">
        <v>231</v>
      </c>
      <c r="K8" s="1">
        <v>27</v>
      </c>
      <c r="L8" s="1">
        <v>202</v>
      </c>
      <c r="M8" s="1">
        <v>75</v>
      </c>
      <c r="N8" s="1">
        <v>2</v>
      </c>
      <c r="O8" s="1">
        <v>3</v>
      </c>
      <c r="P8" s="1">
        <v>48</v>
      </c>
      <c r="Q8" s="1">
        <v>140</v>
      </c>
    </row>
    <row r="9" spans="1:17" x14ac:dyDescent="0.35">
      <c r="A9" s="2" t="s">
        <v>112</v>
      </c>
      <c r="B9" s="1">
        <v>374</v>
      </c>
      <c r="C9" s="1">
        <v>139</v>
      </c>
      <c r="D9" s="1">
        <v>7</v>
      </c>
      <c r="E9" s="1">
        <v>50</v>
      </c>
      <c r="F9" s="1">
        <v>54</v>
      </c>
      <c r="G9" s="1">
        <v>2</v>
      </c>
      <c r="H9" s="1">
        <v>0</v>
      </c>
      <c r="I9" s="1">
        <v>2</v>
      </c>
      <c r="J9" s="1">
        <v>2</v>
      </c>
      <c r="K9" s="1">
        <v>4</v>
      </c>
      <c r="L9" s="1">
        <v>1</v>
      </c>
      <c r="M9" s="1">
        <v>14</v>
      </c>
      <c r="N9" s="1">
        <v>0</v>
      </c>
      <c r="O9" s="1">
        <v>0</v>
      </c>
      <c r="P9" s="1">
        <v>0</v>
      </c>
      <c r="Q9" s="1">
        <v>99</v>
      </c>
    </row>
    <row r="10" spans="1:17" x14ac:dyDescent="0.35">
      <c r="A10" s="2" t="s">
        <v>113</v>
      </c>
      <c r="B10" s="1">
        <v>3112</v>
      </c>
      <c r="C10" s="1">
        <v>289</v>
      </c>
      <c r="D10" s="1">
        <v>301</v>
      </c>
      <c r="E10" s="1">
        <v>799</v>
      </c>
      <c r="F10" s="1">
        <v>144</v>
      </c>
      <c r="G10" s="1">
        <v>169</v>
      </c>
      <c r="H10" s="1">
        <v>104</v>
      </c>
      <c r="I10" s="1">
        <v>173</v>
      </c>
      <c r="J10" s="1">
        <v>252</v>
      </c>
      <c r="K10" s="1">
        <v>209</v>
      </c>
      <c r="L10" s="1">
        <v>46</v>
      </c>
      <c r="M10" s="1">
        <v>333</v>
      </c>
      <c r="N10" s="1">
        <v>113</v>
      </c>
      <c r="O10" s="1">
        <v>65</v>
      </c>
      <c r="P10" s="1">
        <v>101</v>
      </c>
      <c r="Q10" s="1">
        <v>14</v>
      </c>
    </row>
    <row r="11" spans="1:17" x14ac:dyDescent="0.35">
      <c r="A11" s="2" t="s">
        <v>114</v>
      </c>
      <c r="B11" s="1">
        <v>23939</v>
      </c>
      <c r="C11" s="1">
        <v>3978</v>
      </c>
      <c r="D11" s="1">
        <v>1712</v>
      </c>
      <c r="E11" s="1">
        <v>4421</v>
      </c>
      <c r="F11" s="1">
        <v>1397</v>
      </c>
      <c r="G11" s="1">
        <v>1270</v>
      </c>
      <c r="H11" s="1">
        <v>1124</v>
      </c>
      <c r="I11" s="1">
        <v>2462</v>
      </c>
      <c r="J11" s="1">
        <v>1680</v>
      </c>
      <c r="K11" s="1">
        <v>1757</v>
      </c>
      <c r="L11" s="1">
        <v>273</v>
      </c>
      <c r="M11" s="1">
        <v>1601</v>
      </c>
      <c r="N11" s="1">
        <v>1026</v>
      </c>
      <c r="O11" s="1">
        <v>323</v>
      </c>
      <c r="P11" s="1">
        <v>825</v>
      </c>
      <c r="Q11" s="1">
        <v>90</v>
      </c>
    </row>
    <row r="12" spans="1:17" x14ac:dyDescent="0.35">
      <c r="A12" s="2" t="s">
        <v>115</v>
      </c>
      <c r="B12" s="1">
        <v>8406</v>
      </c>
      <c r="C12" s="1">
        <v>1915</v>
      </c>
      <c r="D12" s="1">
        <v>467</v>
      </c>
      <c r="E12" s="1">
        <v>863</v>
      </c>
      <c r="F12" s="1">
        <v>102</v>
      </c>
      <c r="G12" s="1">
        <v>220</v>
      </c>
      <c r="H12" s="1">
        <v>283</v>
      </c>
      <c r="I12" s="1">
        <v>425</v>
      </c>
      <c r="J12" s="1">
        <v>589</v>
      </c>
      <c r="K12" s="1">
        <v>895</v>
      </c>
      <c r="L12" s="1">
        <v>89</v>
      </c>
      <c r="M12" s="1">
        <v>1052</v>
      </c>
      <c r="N12" s="1">
        <v>751</v>
      </c>
      <c r="O12" s="1">
        <v>152</v>
      </c>
      <c r="P12" s="1">
        <v>583</v>
      </c>
      <c r="Q12" s="1">
        <v>20</v>
      </c>
    </row>
    <row r="13" spans="1:17" x14ac:dyDescent="0.35">
      <c r="A13" s="2" t="s">
        <v>116</v>
      </c>
      <c r="B13" s="1">
        <v>4270</v>
      </c>
      <c r="C13" s="1">
        <v>516</v>
      </c>
      <c r="D13" s="1">
        <v>521</v>
      </c>
      <c r="E13" s="1">
        <v>665</v>
      </c>
      <c r="F13" s="1">
        <v>383</v>
      </c>
      <c r="G13" s="1">
        <v>406</v>
      </c>
      <c r="H13" s="1">
        <v>215</v>
      </c>
      <c r="I13" s="1">
        <v>195</v>
      </c>
      <c r="J13" s="1">
        <v>142</v>
      </c>
      <c r="K13" s="1">
        <v>374</v>
      </c>
      <c r="L13" s="1">
        <v>104</v>
      </c>
      <c r="M13" s="1">
        <v>222</v>
      </c>
      <c r="N13" s="1">
        <v>305</v>
      </c>
      <c r="O13" s="1">
        <v>51</v>
      </c>
      <c r="P13" s="1">
        <v>171</v>
      </c>
      <c r="Q13" s="1">
        <v>0</v>
      </c>
    </row>
    <row r="14" spans="1:17" x14ac:dyDescent="0.35">
      <c r="A14" s="2" t="s">
        <v>117</v>
      </c>
    </row>
    <row r="15" spans="1:17" x14ac:dyDescent="0.35">
      <c r="A15" s="2" t="s">
        <v>0</v>
      </c>
      <c r="B15" s="1">
        <v>193134</v>
      </c>
      <c r="C15" s="1">
        <v>56447</v>
      </c>
      <c r="D15" s="1">
        <v>3270</v>
      </c>
      <c r="E15" s="1">
        <v>10689</v>
      </c>
      <c r="F15" s="1">
        <v>2494</v>
      </c>
      <c r="G15" s="1">
        <v>2390</v>
      </c>
      <c r="H15" s="1">
        <v>3367</v>
      </c>
      <c r="I15" s="1">
        <v>14952</v>
      </c>
      <c r="J15" s="1">
        <v>13254</v>
      </c>
      <c r="K15" s="1">
        <v>37160</v>
      </c>
      <c r="L15" s="1">
        <v>1594</v>
      </c>
      <c r="M15" s="1">
        <v>7058</v>
      </c>
      <c r="N15" s="1">
        <v>22472</v>
      </c>
      <c r="O15" s="1">
        <v>4352</v>
      </c>
      <c r="P15" s="1">
        <v>13238</v>
      </c>
      <c r="Q15" s="1">
        <v>397</v>
      </c>
    </row>
    <row r="16" spans="1:17" x14ac:dyDescent="0.35">
      <c r="A16" s="2" t="s">
        <v>108</v>
      </c>
      <c r="B16" s="1">
        <v>150615</v>
      </c>
      <c r="C16" s="1">
        <v>49055</v>
      </c>
      <c r="D16" s="1">
        <v>0</v>
      </c>
      <c r="E16" s="1">
        <v>3310</v>
      </c>
      <c r="F16" s="1">
        <v>0</v>
      </c>
      <c r="G16" s="1">
        <v>79</v>
      </c>
      <c r="H16" s="1">
        <v>1584</v>
      </c>
      <c r="I16" s="1">
        <v>11671</v>
      </c>
      <c r="J16" s="1">
        <v>10398</v>
      </c>
      <c r="K16" s="1">
        <v>34016</v>
      </c>
      <c r="L16" s="1">
        <v>960</v>
      </c>
      <c r="M16" s="1">
        <v>3854</v>
      </c>
      <c r="N16" s="1">
        <v>20372</v>
      </c>
      <c r="O16" s="1">
        <v>3762</v>
      </c>
      <c r="P16" s="1">
        <v>11550</v>
      </c>
      <c r="Q16" s="1">
        <v>4</v>
      </c>
    </row>
    <row r="17" spans="1:17" x14ac:dyDescent="0.35">
      <c r="A17" s="2" t="s">
        <v>109</v>
      </c>
      <c r="B17" s="1">
        <v>142</v>
      </c>
      <c r="C17" s="1">
        <v>142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</row>
    <row r="18" spans="1:17" x14ac:dyDescent="0.35">
      <c r="A18" s="2" t="s">
        <v>110</v>
      </c>
      <c r="B18" s="1">
        <v>408</v>
      </c>
      <c r="C18" s="1">
        <v>408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</row>
    <row r="19" spans="1:17" x14ac:dyDescent="0.35">
      <c r="A19" s="2" t="s">
        <v>111</v>
      </c>
      <c r="B19" s="1">
        <v>2921</v>
      </c>
      <c r="C19" s="1">
        <v>96</v>
      </c>
      <c r="D19" s="1">
        <v>318</v>
      </c>
      <c r="E19" s="1">
        <v>690</v>
      </c>
      <c r="F19" s="1">
        <v>505</v>
      </c>
      <c r="G19" s="1">
        <v>349</v>
      </c>
      <c r="H19" s="1">
        <v>177</v>
      </c>
      <c r="I19" s="1">
        <v>64</v>
      </c>
      <c r="J19" s="1">
        <v>231</v>
      </c>
      <c r="K19" s="1">
        <v>26</v>
      </c>
      <c r="L19" s="1">
        <v>202</v>
      </c>
      <c r="M19" s="1">
        <v>75</v>
      </c>
      <c r="N19" s="1">
        <v>0</v>
      </c>
      <c r="O19" s="1">
        <v>0</v>
      </c>
      <c r="P19" s="1">
        <v>48</v>
      </c>
      <c r="Q19" s="1">
        <v>140</v>
      </c>
    </row>
    <row r="20" spans="1:17" x14ac:dyDescent="0.35">
      <c r="A20" s="2" t="s">
        <v>112</v>
      </c>
      <c r="B20" s="1">
        <v>341</v>
      </c>
      <c r="C20" s="1">
        <v>138</v>
      </c>
      <c r="D20" s="1">
        <v>0</v>
      </c>
      <c r="E20" s="1">
        <v>50</v>
      </c>
      <c r="F20" s="1">
        <v>54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99</v>
      </c>
    </row>
    <row r="21" spans="1:17" x14ac:dyDescent="0.35">
      <c r="A21" s="2" t="s">
        <v>113</v>
      </c>
      <c r="B21" s="1">
        <v>3104</v>
      </c>
      <c r="C21" s="1">
        <v>289</v>
      </c>
      <c r="D21" s="1">
        <v>301</v>
      </c>
      <c r="E21" s="1">
        <v>799</v>
      </c>
      <c r="F21" s="1">
        <v>144</v>
      </c>
      <c r="G21" s="1">
        <v>169</v>
      </c>
      <c r="H21" s="1">
        <v>104</v>
      </c>
      <c r="I21" s="1">
        <v>173</v>
      </c>
      <c r="J21" s="1">
        <v>252</v>
      </c>
      <c r="K21" s="1">
        <v>209</v>
      </c>
      <c r="L21" s="1">
        <v>46</v>
      </c>
      <c r="M21" s="1">
        <v>333</v>
      </c>
      <c r="N21" s="1">
        <v>105</v>
      </c>
      <c r="O21" s="1">
        <v>65</v>
      </c>
      <c r="P21" s="1">
        <v>101</v>
      </c>
      <c r="Q21" s="1">
        <v>14</v>
      </c>
    </row>
    <row r="22" spans="1:17" x14ac:dyDescent="0.35">
      <c r="A22" s="2" t="s">
        <v>114</v>
      </c>
      <c r="B22" s="1">
        <v>23989</v>
      </c>
      <c r="C22" s="1">
        <v>3978</v>
      </c>
      <c r="D22" s="1">
        <v>1723</v>
      </c>
      <c r="E22" s="1">
        <v>4421</v>
      </c>
      <c r="F22" s="1">
        <v>1406</v>
      </c>
      <c r="G22" s="1">
        <v>1272</v>
      </c>
      <c r="H22" s="1">
        <v>1124</v>
      </c>
      <c r="I22" s="1">
        <v>2464</v>
      </c>
      <c r="J22" s="1">
        <v>1682</v>
      </c>
      <c r="K22" s="1">
        <v>1761</v>
      </c>
      <c r="L22" s="1">
        <v>274</v>
      </c>
      <c r="M22" s="1">
        <v>1615</v>
      </c>
      <c r="N22" s="1">
        <v>1028</v>
      </c>
      <c r="O22" s="1">
        <v>326</v>
      </c>
      <c r="P22" s="1">
        <v>825</v>
      </c>
      <c r="Q22" s="1">
        <v>90</v>
      </c>
    </row>
    <row r="23" spans="1:17" x14ac:dyDescent="0.35">
      <c r="A23" s="2" t="s">
        <v>115</v>
      </c>
      <c r="B23" s="1">
        <v>8406</v>
      </c>
      <c r="C23" s="1">
        <v>1915</v>
      </c>
      <c r="D23" s="1">
        <v>467</v>
      </c>
      <c r="E23" s="1">
        <v>863</v>
      </c>
      <c r="F23" s="1">
        <v>102</v>
      </c>
      <c r="G23" s="1">
        <v>220</v>
      </c>
      <c r="H23" s="1">
        <v>283</v>
      </c>
      <c r="I23" s="1">
        <v>425</v>
      </c>
      <c r="J23" s="1">
        <v>589</v>
      </c>
      <c r="K23" s="1">
        <v>895</v>
      </c>
      <c r="L23" s="1">
        <v>89</v>
      </c>
      <c r="M23" s="1">
        <v>1052</v>
      </c>
      <c r="N23" s="1">
        <v>751</v>
      </c>
      <c r="O23" s="1">
        <v>152</v>
      </c>
      <c r="P23" s="1">
        <v>583</v>
      </c>
      <c r="Q23" s="1">
        <v>20</v>
      </c>
    </row>
    <row r="24" spans="1:17" x14ac:dyDescent="0.35">
      <c r="A24" s="2" t="s">
        <v>116</v>
      </c>
      <c r="B24" s="1">
        <v>3208</v>
      </c>
      <c r="C24" s="1">
        <v>426</v>
      </c>
      <c r="D24" s="1">
        <v>461</v>
      </c>
      <c r="E24" s="1">
        <v>556</v>
      </c>
      <c r="F24" s="1">
        <v>283</v>
      </c>
      <c r="G24" s="1">
        <v>301</v>
      </c>
      <c r="H24" s="1">
        <v>95</v>
      </c>
      <c r="I24" s="1">
        <v>155</v>
      </c>
      <c r="J24" s="1">
        <v>102</v>
      </c>
      <c r="K24" s="1">
        <v>253</v>
      </c>
      <c r="L24" s="1">
        <v>23</v>
      </c>
      <c r="M24" s="1">
        <v>129</v>
      </c>
      <c r="N24" s="1">
        <v>216</v>
      </c>
      <c r="O24" s="1">
        <v>47</v>
      </c>
      <c r="P24" s="1">
        <v>131</v>
      </c>
      <c r="Q24" s="1">
        <v>30</v>
      </c>
    </row>
    <row r="25" spans="1:17" x14ac:dyDescent="0.35">
      <c r="A25" s="2" t="s">
        <v>118</v>
      </c>
    </row>
    <row r="26" spans="1:17" x14ac:dyDescent="0.35">
      <c r="A26" s="2" t="s">
        <v>0</v>
      </c>
      <c r="B26" s="1">
        <v>217</v>
      </c>
      <c r="C26" s="1">
        <v>80</v>
      </c>
      <c r="D26" s="1">
        <v>0</v>
      </c>
      <c r="E26" s="1">
        <v>2</v>
      </c>
      <c r="F26" s="1">
        <v>0</v>
      </c>
      <c r="G26" s="1">
        <v>47</v>
      </c>
      <c r="H26" s="1">
        <v>0</v>
      </c>
      <c r="I26" s="1">
        <v>46</v>
      </c>
      <c r="J26" s="1">
        <v>4</v>
      </c>
      <c r="K26" s="1">
        <v>16</v>
      </c>
      <c r="L26" s="1">
        <v>0</v>
      </c>
      <c r="M26" s="1">
        <v>3</v>
      </c>
      <c r="N26" s="1">
        <v>14</v>
      </c>
      <c r="O26" s="1">
        <v>1</v>
      </c>
      <c r="P26" s="1">
        <v>4</v>
      </c>
      <c r="Q26" s="1">
        <v>0</v>
      </c>
    </row>
    <row r="27" spans="1:17" x14ac:dyDescent="0.35">
      <c r="A27" s="2" t="s">
        <v>108</v>
      </c>
      <c r="B27" s="1">
        <v>151</v>
      </c>
      <c r="C27" s="1">
        <v>39</v>
      </c>
      <c r="D27" s="1">
        <v>0</v>
      </c>
      <c r="E27" s="1">
        <v>2</v>
      </c>
      <c r="F27" s="1">
        <v>0</v>
      </c>
      <c r="G27" s="1">
        <v>46</v>
      </c>
      <c r="H27" s="1">
        <v>0</v>
      </c>
      <c r="I27" s="1">
        <v>32</v>
      </c>
      <c r="J27" s="1">
        <v>3</v>
      </c>
      <c r="K27" s="1">
        <v>12</v>
      </c>
      <c r="L27" s="1">
        <v>0</v>
      </c>
      <c r="M27" s="1">
        <v>2</v>
      </c>
      <c r="N27" s="1">
        <v>12</v>
      </c>
      <c r="O27" s="1">
        <v>0</v>
      </c>
      <c r="P27" s="1">
        <v>3</v>
      </c>
      <c r="Q27" s="1">
        <v>0</v>
      </c>
    </row>
    <row r="28" spans="1:17" x14ac:dyDescent="0.35">
      <c r="A28" s="2" t="s">
        <v>109</v>
      </c>
      <c r="B28" s="1">
        <v>66</v>
      </c>
      <c r="C28" s="1">
        <v>41</v>
      </c>
      <c r="D28" s="1">
        <v>0</v>
      </c>
      <c r="E28" s="1">
        <v>0</v>
      </c>
      <c r="F28" s="1">
        <v>0</v>
      </c>
      <c r="G28" s="1">
        <v>1</v>
      </c>
      <c r="H28" s="1">
        <v>0</v>
      </c>
      <c r="I28" s="1">
        <v>14</v>
      </c>
      <c r="J28" s="1">
        <v>1</v>
      </c>
      <c r="K28" s="1">
        <v>4</v>
      </c>
      <c r="L28" s="1">
        <v>0</v>
      </c>
      <c r="M28" s="1">
        <v>1</v>
      </c>
      <c r="N28" s="1">
        <v>2</v>
      </c>
      <c r="O28" s="1">
        <v>1</v>
      </c>
      <c r="P28" s="1">
        <v>1</v>
      </c>
      <c r="Q28" s="1">
        <v>0</v>
      </c>
    </row>
    <row r="29" spans="1:17" x14ac:dyDescent="0.35">
      <c r="A29" s="2" t="s">
        <v>204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</row>
    <row r="30" spans="1:17" x14ac:dyDescent="0.35">
      <c r="A30" s="11" t="s">
        <v>258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</sheetData>
  <mergeCells count="1">
    <mergeCell ref="A30:Q3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Building &amp; Land Tenure</vt:lpstr>
      <vt:lpstr>Housing structure</vt:lpstr>
      <vt:lpstr>Rooms &amp; Toilets</vt:lpstr>
      <vt:lpstr>Drinking water</vt:lpstr>
      <vt:lpstr>Most drinking</vt:lpstr>
      <vt:lpstr>Non-Drinking Water</vt:lpstr>
      <vt:lpstr>Most non-drinking</vt:lpstr>
      <vt:lpstr>Cooking fuel</vt:lpstr>
      <vt:lpstr>Electricity</vt:lpstr>
      <vt:lpstr>Lighting</vt:lpstr>
      <vt:lpstr>Waste Disposal</vt:lpstr>
      <vt:lpstr>Sanitation</vt:lpstr>
      <vt:lpstr>Transport &amp; large appliances</vt:lpstr>
      <vt:lpstr>Other Appliances</vt:lpstr>
      <vt:lpstr>Internet &amp; Income</vt:lpstr>
      <vt:lpstr>Remittances</vt:lpstr>
      <vt:lpstr>Subsistence</vt:lpstr>
      <vt:lpstr>Household size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2018-10-02T23:45:28Z</dcterms:created>
  <dcterms:modified xsi:type="dcterms:W3CDTF">2025-01-22T23:22:01Z</dcterms:modified>
</cp:coreProperties>
</file>