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cificweb\FIJI\Tikinas\"/>
    </mc:Choice>
  </mc:AlternateContent>
  <xr:revisionPtr revIDLastSave="0" documentId="13_ncr:1_{60F38544-EBDB-40A6-B5ED-EE2B78F4825F}" xr6:coauthVersionLast="47" xr6:coauthVersionMax="47" xr10:uidLastSave="{00000000-0000-0000-0000-000000000000}"/>
  <bookViews>
    <workbookView xWindow="-108" yWindow="-108" windowWidth="23256" windowHeight="12456" xr2:uid="{5FFE4985-912A-4D11-A9AC-6917DA7C031F}"/>
  </bookViews>
  <sheets>
    <sheet name="Fiji 1966 Tikinas" sheetId="1" r:id="rId1"/>
    <sheet name="Relationship" sheetId="9" r:id="rId2"/>
    <sheet name="Ethnicity" sheetId="2" r:id="rId3"/>
    <sheet name="Detailed ethnicity" sheetId="3" r:id="rId4"/>
    <sheet name="Birthplace" sheetId="13" r:id="rId5"/>
    <sheet name="Religion" sheetId="4" r:id="rId6"/>
    <sheet name="Indian Language" sheetId="8" r:id="rId7"/>
    <sheet name="Schooling" sheetId="5" r:id="rId8"/>
    <sheet name="Economic Activity" sheetId="7" r:id="rId9"/>
    <sheet name="Industry" sheetId="6" r:id="rId10"/>
    <sheet name="Age 1st marriage" sheetId="11" r:id="rId11"/>
    <sheet name="Marital" sheetId="12" r:id="rId12"/>
    <sheet name="Fertility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9" l="1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4" i="9"/>
  <c r="E4" i="10"/>
  <c r="F4" i="10"/>
  <c r="G4" i="10"/>
  <c r="E5" i="10"/>
  <c r="F5" i="10"/>
  <c r="G5" i="10"/>
  <c r="E6" i="10"/>
  <c r="F6" i="10"/>
  <c r="G6" i="10"/>
  <c r="E7" i="10"/>
  <c r="F7" i="10"/>
  <c r="G7" i="10"/>
  <c r="E8" i="10"/>
  <c r="F8" i="10"/>
  <c r="G8" i="10"/>
  <c r="E9" i="10"/>
  <c r="F9" i="10"/>
  <c r="G9" i="10"/>
  <c r="E10" i="10"/>
  <c r="F10" i="10"/>
  <c r="G10" i="10"/>
  <c r="E11" i="10"/>
  <c r="F11" i="10"/>
  <c r="G11" i="10"/>
  <c r="E12" i="10"/>
  <c r="F12" i="10"/>
  <c r="G12" i="10"/>
  <c r="E13" i="10"/>
  <c r="F13" i="10"/>
  <c r="G13" i="10"/>
  <c r="E14" i="10"/>
  <c r="F14" i="10"/>
  <c r="G14" i="10"/>
  <c r="E15" i="10"/>
  <c r="F15" i="10"/>
  <c r="G15" i="10"/>
  <c r="E16" i="10"/>
  <c r="F16" i="10"/>
  <c r="G16" i="10"/>
  <c r="E17" i="10"/>
  <c r="F17" i="10"/>
  <c r="G17" i="10"/>
  <c r="E18" i="10"/>
  <c r="F18" i="10"/>
  <c r="G18" i="10"/>
  <c r="E19" i="10"/>
  <c r="F19" i="10"/>
  <c r="G19" i="10"/>
  <c r="E20" i="10"/>
  <c r="F20" i="10"/>
  <c r="G20" i="10"/>
  <c r="E21" i="10"/>
  <c r="F21" i="10"/>
  <c r="G21" i="10"/>
  <c r="E22" i="10"/>
  <c r="F22" i="10"/>
  <c r="G22" i="10"/>
  <c r="E23" i="10"/>
  <c r="F23" i="10"/>
  <c r="G23" i="10"/>
  <c r="E24" i="10"/>
  <c r="F24" i="10"/>
  <c r="G24" i="10"/>
  <c r="E25" i="10"/>
  <c r="F25" i="10"/>
  <c r="G25" i="10"/>
  <c r="E26" i="10"/>
  <c r="F26" i="10"/>
  <c r="G26" i="10"/>
  <c r="E27" i="10"/>
  <c r="F27" i="10"/>
  <c r="G27" i="10"/>
  <c r="E28" i="10"/>
  <c r="F28" i="10"/>
  <c r="G28" i="10"/>
  <c r="E29" i="10"/>
  <c r="F29" i="10"/>
  <c r="G29" i="10"/>
  <c r="E30" i="10"/>
  <c r="F30" i="10"/>
  <c r="G30" i="10"/>
  <c r="E31" i="10"/>
  <c r="F31" i="10"/>
  <c r="G31" i="10"/>
  <c r="E32" i="10"/>
  <c r="F32" i="10"/>
  <c r="G32" i="10"/>
  <c r="E33" i="10"/>
  <c r="F33" i="10"/>
  <c r="G33" i="10"/>
  <c r="E34" i="10"/>
  <c r="F34" i="10"/>
  <c r="G34" i="10"/>
  <c r="E35" i="10"/>
  <c r="F35" i="10"/>
  <c r="G35" i="10"/>
  <c r="E36" i="10"/>
  <c r="F36" i="10"/>
  <c r="G36" i="10"/>
  <c r="E37" i="10"/>
  <c r="F37" i="10"/>
  <c r="G37" i="10"/>
  <c r="E38" i="10"/>
  <c r="F38" i="10"/>
  <c r="G38" i="10"/>
  <c r="E39" i="10"/>
  <c r="F39" i="10"/>
  <c r="G39" i="10"/>
  <c r="E40" i="10"/>
  <c r="F40" i="10"/>
  <c r="G40" i="10"/>
  <c r="E41" i="10"/>
  <c r="F41" i="10"/>
  <c r="G41" i="10"/>
  <c r="E42" i="10"/>
  <c r="F42" i="10"/>
  <c r="G42" i="10"/>
  <c r="E43" i="10"/>
  <c r="F43" i="10"/>
  <c r="G43" i="10"/>
  <c r="E44" i="10"/>
  <c r="F44" i="10"/>
  <c r="G44" i="10"/>
  <c r="E45" i="10"/>
  <c r="F45" i="10"/>
  <c r="G45" i="10"/>
  <c r="E46" i="10"/>
  <c r="F46" i="10"/>
  <c r="G46" i="10"/>
  <c r="E47" i="10"/>
  <c r="F47" i="10"/>
  <c r="G47" i="10"/>
  <c r="E48" i="10"/>
  <c r="F48" i="10"/>
  <c r="G48" i="10"/>
  <c r="E49" i="10"/>
  <c r="F49" i="10"/>
  <c r="G49" i="10"/>
  <c r="E50" i="10"/>
  <c r="F50" i="10"/>
  <c r="G50" i="10"/>
  <c r="E51" i="10"/>
  <c r="F51" i="10"/>
  <c r="G51" i="10"/>
  <c r="E52" i="10"/>
  <c r="F52" i="10"/>
  <c r="G52" i="10"/>
  <c r="E59" i="10"/>
  <c r="F59" i="10"/>
  <c r="G59" i="10"/>
  <c r="E60" i="10"/>
  <c r="F60" i="10"/>
  <c r="G60" i="10"/>
  <c r="E61" i="10"/>
  <c r="F61" i="10"/>
  <c r="G61" i="10"/>
  <c r="E62" i="10"/>
  <c r="F62" i="10"/>
  <c r="G62" i="10"/>
  <c r="E63" i="10"/>
  <c r="F63" i="10"/>
  <c r="G63" i="10"/>
  <c r="E64" i="10"/>
  <c r="F64" i="10"/>
  <c r="G64" i="10"/>
  <c r="E65" i="10"/>
  <c r="F65" i="10"/>
  <c r="G65" i="10"/>
  <c r="E66" i="10"/>
  <c r="F66" i="10"/>
  <c r="G66" i="10"/>
  <c r="E67" i="10"/>
  <c r="F67" i="10"/>
  <c r="G67" i="10"/>
  <c r="E68" i="10"/>
  <c r="F68" i="10"/>
  <c r="G68" i="10"/>
  <c r="E69" i="10"/>
  <c r="F69" i="10"/>
  <c r="G69" i="10"/>
  <c r="E70" i="10"/>
  <c r="F70" i="10"/>
  <c r="G70" i="10"/>
  <c r="E71" i="10"/>
  <c r="F71" i="10"/>
  <c r="G71" i="10"/>
  <c r="E72" i="10"/>
  <c r="F72" i="10"/>
  <c r="G72" i="10"/>
  <c r="E73" i="10"/>
  <c r="F73" i="10"/>
  <c r="G73" i="10"/>
  <c r="E74" i="10"/>
  <c r="F74" i="10"/>
  <c r="G74" i="10"/>
  <c r="E75" i="10"/>
  <c r="F75" i="10"/>
  <c r="G75" i="10"/>
  <c r="E76" i="10"/>
  <c r="F76" i="10"/>
  <c r="G76" i="10"/>
  <c r="E77" i="10"/>
  <c r="F77" i="10"/>
  <c r="G77" i="10"/>
  <c r="E78" i="10"/>
  <c r="F78" i="10"/>
  <c r="G78" i="10"/>
  <c r="E79" i="10"/>
  <c r="F79" i="10"/>
  <c r="G79" i="10"/>
  <c r="E80" i="10"/>
  <c r="F80" i="10"/>
  <c r="G80" i="10"/>
  <c r="E81" i="10"/>
  <c r="F81" i="10"/>
  <c r="G81" i="10"/>
  <c r="E82" i="10"/>
  <c r="F82" i="10"/>
  <c r="G82" i="10"/>
  <c r="E83" i="10"/>
  <c r="F83" i="10"/>
  <c r="G83" i="10"/>
  <c r="E84" i="10"/>
  <c r="F84" i="10"/>
  <c r="G84" i="10"/>
  <c r="E85" i="10"/>
  <c r="F85" i="10"/>
  <c r="G85" i="10"/>
  <c r="E86" i="10"/>
  <c r="F86" i="10"/>
  <c r="G86" i="10"/>
  <c r="E87" i="10"/>
  <c r="F87" i="10"/>
  <c r="G87" i="10"/>
  <c r="E88" i="10"/>
  <c r="F88" i="10"/>
  <c r="G88" i="10"/>
  <c r="E89" i="10"/>
  <c r="F89" i="10"/>
  <c r="G89" i="10"/>
  <c r="E90" i="10"/>
  <c r="F90" i="10"/>
  <c r="G90" i="10"/>
  <c r="E91" i="10"/>
  <c r="F91" i="10"/>
  <c r="G91" i="10"/>
  <c r="E92" i="10"/>
  <c r="F92" i="10"/>
  <c r="G92" i="10"/>
  <c r="E93" i="10"/>
  <c r="F93" i="10"/>
  <c r="G93" i="10"/>
  <c r="E94" i="10"/>
  <c r="F94" i="10"/>
  <c r="G94" i="10"/>
  <c r="E95" i="10"/>
  <c r="F95" i="10"/>
  <c r="G95" i="10"/>
  <c r="E96" i="10"/>
  <c r="F96" i="10"/>
  <c r="G96" i="10"/>
  <c r="E97" i="10"/>
  <c r="F97" i="10"/>
  <c r="G97" i="10"/>
  <c r="E98" i="10"/>
  <c r="F98" i="10"/>
  <c r="G98" i="10"/>
  <c r="E99" i="10"/>
  <c r="F99" i="10"/>
  <c r="G99" i="10"/>
  <c r="E103" i="10"/>
  <c r="F103" i="10"/>
  <c r="G103" i="10"/>
  <c r="E104" i="10"/>
  <c r="F104" i="10"/>
  <c r="G104" i="10"/>
  <c r="E105" i="10"/>
  <c r="F105" i="10"/>
  <c r="G105" i="10"/>
  <c r="E106" i="10"/>
  <c r="F106" i="10"/>
  <c r="G106" i="10"/>
  <c r="E107" i="10"/>
  <c r="F107" i="10"/>
  <c r="G107" i="10"/>
  <c r="E108" i="10"/>
  <c r="F108" i="10"/>
  <c r="G108" i="10"/>
  <c r="G3" i="10"/>
  <c r="F3" i="10"/>
  <c r="E3" i="10"/>
</calcChain>
</file>

<file path=xl/sharedStrings.xml><?xml version="1.0" encoding="utf-8"?>
<sst xmlns="http://schemas.openxmlformats.org/spreadsheetml/2006/main" count="2189" uniqueCount="295">
  <si>
    <t>Province-Tikina</t>
  </si>
  <si>
    <t>Total</t>
  </si>
  <si>
    <t>Male</t>
  </si>
  <si>
    <t>Female</t>
  </si>
  <si>
    <t>0 - 14</t>
  </si>
  <si>
    <t>15 - 29</t>
  </si>
  <si>
    <t>30 - 44</t>
  </si>
  <si>
    <t>45 - 59</t>
  </si>
  <si>
    <t>60 +</t>
  </si>
  <si>
    <t>Median</t>
  </si>
  <si>
    <t>Ba Province</t>
  </si>
  <si>
    <t xml:space="preserve">   Ba</t>
  </si>
  <si>
    <t xml:space="preserve">   Magodro</t>
  </si>
  <si>
    <t xml:space="preserve">   Nadi</t>
  </si>
  <si>
    <t xml:space="preserve">   Naviti</t>
  </si>
  <si>
    <t xml:space="preserve">   Nawaka</t>
  </si>
  <si>
    <t xml:space="preserve">   Tavua</t>
  </si>
  <si>
    <t xml:space="preserve">   Vuda</t>
  </si>
  <si>
    <t xml:space="preserve">   Yasawa</t>
  </si>
  <si>
    <t>Bua Province</t>
  </si>
  <si>
    <t xml:space="preserve">   NawakaBua</t>
  </si>
  <si>
    <t xml:space="preserve">   Vuya</t>
  </si>
  <si>
    <t xml:space="preserve">   Wainunu</t>
  </si>
  <si>
    <t>Cakaudrove Province</t>
  </si>
  <si>
    <t xml:space="preserve">   Cakudrove</t>
  </si>
  <si>
    <t xml:space="preserve">   Nasavusavu</t>
  </si>
  <si>
    <t xml:space="preserve">   Rabi</t>
  </si>
  <si>
    <t xml:space="preserve">   Saqani</t>
  </si>
  <si>
    <t xml:space="preserve">   Tunuloa</t>
  </si>
  <si>
    <t xml:space="preserve">   Vaturova</t>
  </si>
  <si>
    <t xml:space="preserve">   Wialevu</t>
  </si>
  <si>
    <t xml:space="preserve">   Wainikeli</t>
  </si>
  <si>
    <t>Kadavu Province</t>
  </si>
  <si>
    <t xml:space="preserve">   Nabukelevu</t>
  </si>
  <si>
    <t xml:space="preserve">   Naceva</t>
  </si>
  <si>
    <t xml:space="preserve">   Nakaseleka</t>
  </si>
  <si>
    <t xml:space="preserve">   Tavuki</t>
  </si>
  <si>
    <t>Lau Province</t>
  </si>
  <si>
    <t xml:space="preserve">   Cicia</t>
  </si>
  <si>
    <t xml:space="preserve">   Kabara</t>
  </si>
  <si>
    <t xml:space="preserve">   Lakeba</t>
  </si>
  <si>
    <t xml:space="preserve">   Lomaloma</t>
  </si>
  <si>
    <t xml:space="preserve">   Matuku</t>
  </si>
  <si>
    <t xml:space="preserve">   Moala</t>
  </si>
  <si>
    <t xml:space="preserve">   Moce</t>
  </si>
  <si>
    <t xml:space="preserve">   Mualevu</t>
  </si>
  <si>
    <t xml:space="preserve">   Nayau</t>
  </si>
  <si>
    <t xml:space="preserve">   Oneata</t>
  </si>
  <si>
    <t xml:space="preserve">   Ono</t>
  </si>
  <si>
    <t xml:space="preserve">   Totoya</t>
  </si>
  <si>
    <t xml:space="preserve">   Vulaga</t>
  </si>
  <si>
    <t xml:space="preserve">   Lau Other islands</t>
  </si>
  <si>
    <t>Lomaiviti Province</t>
  </si>
  <si>
    <t xml:space="preserve">   Batiki</t>
  </si>
  <si>
    <t xml:space="preserve">   Gau</t>
  </si>
  <si>
    <t xml:space="preserve">   Koro</t>
  </si>
  <si>
    <t xml:space="preserve">   Nairai</t>
  </si>
  <si>
    <t xml:space="preserve">   Ovalau</t>
  </si>
  <si>
    <t xml:space="preserve">   Lomaiviti Other Is</t>
  </si>
  <si>
    <t>Macuaata Province</t>
  </si>
  <si>
    <t xml:space="preserve">   Cikobia</t>
  </si>
  <si>
    <t xml:space="preserve">   Dogotuki</t>
  </si>
  <si>
    <t xml:space="preserve">   Labasa</t>
  </si>
  <si>
    <t xml:space="preserve">   Maucata</t>
  </si>
  <si>
    <t xml:space="preserve">   Sasa</t>
  </si>
  <si>
    <t>Nadroga/Navosa Province</t>
  </si>
  <si>
    <t xml:space="preserve">   Baravi</t>
  </si>
  <si>
    <t xml:space="preserve">   Cuvu</t>
  </si>
  <si>
    <t xml:space="preserve">   Malolo</t>
  </si>
  <si>
    <t xml:space="preserve">   Malomalo</t>
  </si>
  <si>
    <t xml:space="preserve">   Nasigatoka</t>
  </si>
  <si>
    <t xml:space="preserve">   Navosa</t>
  </si>
  <si>
    <t xml:space="preserve">   Ruwailevu</t>
  </si>
  <si>
    <t xml:space="preserve">   Vatulele</t>
  </si>
  <si>
    <t>Naitasiri Province</t>
  </si>
  <si>
    <t xml:space="preserve">   Lomaivuna</t>
  </si>
  <si>
    <t xml:space="preserve">   Matailobau</t>
  </si>
  <si>
    <t xml:space="preserve">   Naitasiri</t>
  </si>
  <si>
    <t xml:space="preserve">   Waimaro</t>
  </si>
  <si>
    <t xml:space="preserve">   Wainimala</t>
  </si>
  <si>
    <t>Namosi Province</t>
  </si>
  <si>
    <t xml:space="preserve">   Namosi</t>
  </si>
  <si>
    <t xml:space="preserve">   Veivatuloa</t>
  </si>
  <si>
    <t xml:space="preserve">   Wainikoroiluva</t>
  </si>
  <si>
    <t>Ra Province</t>
  </si>
  <si>
    <t xml:space="preserve">   Nakorotubu</t>
  </si>
  <si>
    <t xml:space="preserve">   Nalwa</t>
  </si>
  <si>
    <t xml:space="preserve">   Rakiraki</t>
  </si>
  <si>
    <t xml:space="preserve">   Saivou</t>
  </si>
  <si>
    <t>Rewa Province</t>
  </si>
  <si>
    <t xml:space="preserve">   Beqa</t>
  </si>
  <si>
    <t xml:space="preserve">   Noco</t>
  </si>
  <si>
    <t xml:space="preserve">   Rewa</t>
  </si>
  <si>
    <t xml:space="preserve">   Suva</t>
  </si>
  <si>
    <t>Serua Province</t>
  </si>
  <si>
    <t xml:space="preserve">   Nuku</t>
  </si>
  <si>
    <t xml:space="preserve">   Serua</t>
  </si>
  <si>
    <t>Tailevu Province</t>
  </si>
  <si>
    <t xml:space="preserve">   Bau</t>
  </si>
  <si>
    <t xml:space="preserve">   Nakelo</t>
  </si>
  <si>
    <t xml:space="preserve">   Sawakasa</t>
  </si>
  <si>
    <t xml:space="preserve">   Verata</t>
  </si>
  <si>
    <t xml:space="preserve">   Wainibuka</t>
  </si>
  <si>
    <t>Rotuma Province</t>
  </si>
  <si>
    <t xml:space="preserve">   Itumuta</t>
  </si>
  <si>
    <t xml:space="preserve">   Ititiu</t>
  </si>
  <si>
    <t xml:space="preserve">   Juju</t>
  </si>
  <si>
    <t xml:space="preserve">   Malhaha</t>
  </si>
  <si>
    <t xml:space="preserve">   Noatau</t>
  </si>
  <si>
    <t xml:space="preserve">   Oinafa</t>
  </si>
  <si>
    <t xml:space="preserve">    Pepjei</t>
  </si>
  <si>
    <t>Fijian</t>
  </si>
  <si>
    <t>Indian</t>
  </si>
  <si>
    <t>Others</t>
  </si>
  <si>
    <t>Chinese</t>
  </si>
  <si>
    <t>European</t>
  </si>
  <si>
    <t>Part_European</t>
  </si>
  <si>
    <t>Other Pacific Is</t>
  </si>
  <si>
    <t>Rotuman</t>
  </si>
  <si>
    <t>Religion</t>
  </si>
  <si>
    <t>SDA</t>
  </si>
  <si>
    <t>Hindu</t>
  </si>
  <si>
    <t>Islam</t>
  </si>
  <si>
    <t>Sikh</t>
  </si>
  <si>
    <t>Not stated</t>
  </si>
  <si>
    <t>None</t>
  </si>
  <si>
    <t>1 year</t>
  </si>
  <si>
    <t>2 years</t>
  </si>
  <si>
    <t>3 years</t>
  </si>
  <si>
    <t>4 years</t>
  </si>
  <si>
    <t>5 years</t>
  </si>
  <si>
    <t>6 years</t>
  </si>
  <si>
    <t>7 years</t>
  </si>
  <si>
    <t>Subsistence</t>
  </si>
  <si>
    <t>Coconuts only</t>
  </si>
  <si>
    <t>Coconut&amp;Cocoa</t>
  </si>
  <si>
    <t>Coconut&amp;Rice</t>
  </si>
  <si>
    <t>Coconot&amp;cattle</t>
  </si>
  <si>
    <t>Coconot&amp;others</t>
  </si>
  <si>
    <t>Sugarcane only</t>
  </si>
  <si>
    <t>Sugarcane&amp;Rice</t>
  </si>
  <si>
    <t>Sugarcane&amp;cattle</t>
  </si>
  <si>
    <t>Sugarcane&amp;others</t>
  </si>
  <si>
    <t>Bananas</t>
  </si>
  <si>
    <t>Cocoa</t>
  </si>
  <si>
    <t>Rice Maize</t>
  </si>
  <si>
    <t>Market gardens</t>
  </si>
  <si>
    <t>Meat production</t>
  </si>
  <si>
    <t>Dairy farming</t>
  </si>
  <si>
    <t>Forestry</t>
  </si>
  <si>
    <t>Fishing</t>
  </si>
  <si>
    <t>Gold mining</t>
  </si>
  <si>
    <t>Manganese</t>
  </si>
  <si>
    <t>Quarrying</t>
  </si>
  <si>
    <t>Sugar processing</t>
  </si>
  <si>
    <t>Manuf food/drink</t>
  </si>
  <si>
    <t>Manuf tobacco</t>
  </si>
  <si>
    <t>Manuf chemicals</t>
  </si>
  <si>
    <t>Manuf cement</t>
  </si>
  <si>
    <t>Steel engineer</t>
  </si>
  <si>
    <t>Ship/motor build</t>
  </si>
  <si>
    <t>Manuf wood</t>
  </si>
  <si>
    <t>Manuf paper</t>
  </si>
  <si>
    <t>Printing</t>
  </si>
  <si>
    <t>Manuf rubber</t>
  </si>
  <si>
    <t>Manuf clothing</t>
  </si>
  <si>
    <t>Textiles</t>
  </si>
  <si>
    <t>Manuf jewelry</t>
  </si>
  <si>
    <t>Other manuf</t>
  </si>
  <si>
    <t>Construct buildg</t>
  </si>
  <si>
    <t>Other constructn</t>
  </si>
  <si>
    <t>Wholesale/retail</t>
  </si>
  <si>
    <t>Finance</t>
  </si>
  <si>
    <t>Air transport</t>
  </si>
  <si>
    <t>Land transport</t>
  </si>
  <si>
    <t>Sea transport</t>
  </si>
  <si>
    <t>Communications</t>
  </si>
  <si>
    <t>Storage service</t>
  </si>
  <si>
    <t>Utilities</t>
  </si>
  <si>
    <t>Hotels&amp;restaurnt</t>
  </si>
  <si>
    <t>Entertainment</t>
  </si>
  <si>
    <t>Tourist activity</t>
  </si>
  <si>
    <t>Personal service</t>
  </si>
  <si>
    <t>PubAdmin _ Natl</t>
  </si>
  <si>
    <t>PubAdmin _ Dist</t>
  </si>
  <si>
    <t>PubAdmin _ Prov</t>
  </si>
  <si>
    <t>Protective serv</t>
  </si>
  <si>
    <t>Architecture</t>
  </si>
  <si>
    <t>Chem/pharmacy</t>
  </si>
  <si>
    <t>Cartog/survey</t>
  </si>
  <si>
    <t>Ag/forest/vet</t>
  </si>
  <si>
    <t>Med &amp; Med Sci</t>
  </si>
  <si>
    <t>Nursing</t>
  </si>
  <si>
    <t>Education</t>
  </si>
  <si>
    <t>Legal profess</t>
  </si>
  <si>
    <t>Other prof</t>
  </si>
  <si>
    <t>Accounting</t>
  </si>
  <si>
    <t>Armed forces</t>
  </si>
  <si>
    <t>Other &amp; NS</t>
  </si>
  <si>
    <t>Unemployed</t>
  </si>
  <si>
    <t>Dependent</t>
  </si>
  <si>
    <t>Student</t>
  </si>
  <si>
    <t>Retired</t>
  </si>
  <si>
    <t>Inmate</t>
  </si>
  <si>
    <t>Home duties</t>
  </si>
  <si>
    <t>All others</t>
  </si>
  <si>
    <t>Gujerati</t>
  </si>
  <si>
    <t>Gurmukhi</t>
  </si>
  <si>
    <t>Hindi</t>
  </si>
  <si>
    <t>Malayalam</t>
  </si>
  <si>
    <t>Tamil</t>
  </si>
  <si>
    <t>Telegu</t>
  </si>
  <si>
    <t>Urdu</t>
  </si>
  <si>
    <t>Hindustani</t>
  </si>
  <si>
    <t>Head</t>
  </si>
  <si>
    <t>Collectives</t>
  </si>
  <si>
    <t>Children born</t>
  </si>
  <si>
    <t>Children alive</t>
  </si>
  <si>
    <t>Less than 15</t>
  </si>
  <si>
    <t>15 to 19</t>
  </si>
  <si>
    <t>20 to 24</t>
  </si>
  <si>
    <t>25 to 29</t>
  </si>
  <si>
    <t>30 to 34</t>
  </si>
  <si>
    <t>35 to 39</t>
  </si>
  <si>
    <t>40 to 44</t>
  </si>
  <si>
    <t>45 and over</t>
  </si>
  <si>
    <t>Never married</t>
  </si>
  <si>
    <t>Married</t>
  </si>
  <si>
    <t>Widowed</t>
  </si>
  <si>
    <t>Divorced</t>
  </si>
  <si>
    <t>Ba</t>
  </si>
  <si>
    <t>Bua</t>
  </si>
  <si>
    <t>Cakaud</t>
  </si>
  <si>
    <t>Kadavu</t>
  </si>
  <si>
    <t>Lau</t>
  </si>
  <si>
    <t>Lomaiviti</t>
  </si>
  <si>
    <t>Macuata</t>
  </si>
  <si>
    <t>Nadroga</t>
  </si>
  <si>
    <t>Naitasiri</t>
  </si>
  <si>
    <t>Namosi</t>
  </si>
  <si>
    <t>Ra</t>
  </si>
  <si>
    <t>Rewa</t>
  </si>
  <si>
    <t>Suva</t>
  </si>
  <si>
    <t>Serua</t>
  </si>
  <si>
    <t>Tailevu</t>
  </si>
  <si>
    <t>Rotuma</t>
  </si>
  <si>
    <t>Fiji Prov NS</t>
  </si>
  <si>
    <t>United Kingdom</t>
  </si>
  <si>
    <t>Australia</t>
  </si>
  <si>
    <t>Other Commonwl1</t>
  </si>
  <si>
    <t>New Zealand</t>
  </si>
  <si>
    <t>Oth Commonwelth2</t>
  </si>
  <si>
    <t>Oth Eur &amp; Amer</t>
  </si>
  <si>
    <t>India &amp; Pakistan</t>
  </si>
  <si>
    <t>China &amp; oth Asia</t>
  </si>
  <si>
    <t>Polynesia</t>
  </si>
  <si>
    <t>Micronesia</t>
  </si>
  <si>
    <t>Melanesia</t>
  </si>
  <si>
    <t>Source: 1966 Fiji Census</t>
  </si>
  <si>
    <t>Females</t>
  </si>
  <si>
    <t>CEB/W</t>
  </si>
  <si>
    <t>CS/W</t>
  </si>
  <si>
    <t>CS/CEB</t>
  </si>
  <si>
    <t>Table 1. Tikina by Age and Sex, Fiji: 1966</t>
  </si>
  <si>
    <t>Pers per HH</t>
  </si>
  <si>
    <t>Table 2. Tikina by Relationship, Fiji: 1966</t>
  </si>
  <si>
    <t>Table 3. Tikina by Ethnicity, Fiji: 1966</t>
  </si>
  <si>
    <t>Table 4. Tikina by Detailed Ethnicity, Fiji: 1966</t>
  </si>
  <si>
    <t>Table 5. Tikina by Birthplace, Fiji: 1966</t>
  </si>
  <si>
    <t>Table 6. Tikina by Religion, Fiji: 1966</t>
  </si>
  <si>
    <t>Table 7. Tikina by Indian language, Fiji: 1966</t>
  </si>
  <si>
    <t>Table 8. Tikina by Schooling, Fiji: 1966</t>
  </si>
  <si>
    <t>Table 9. Tikina by Economic Activity, Fiji: 1966</t>
  </si>
  <si>
    <t>Table 10. Tikina by Industry, Fiji: 1966</t>
  </si>
  <si>
    <t>Table 11. Tikina by Age at First Marriage, Fiji: 1966</t>
  </si>
  <si>
    <t>Table 13. Tikina by Fertility, Fiji: 1966</t>
  </si>
  <si>
    <t>Table 12. Tikina by Marital Sstatus, Fiji: 1966</t>
  </si>
  <si>
    <t>Church</t>
  </si>
  <si>
    <t xml:space="preserve"> England</t>
  </si>
  <si>
    <t>Assembly</t>
  </si>
  <si>
    <t>of God</t>
  </si>
  <si>
    <t>Metho-</t>
  </si>
  <si>
    <t>dist</t>
  </si>
  <si>
    <t>Presby-</t>
  </si>
  <si>
    <t>terian</t>
  </si>
  <si>
    <t>Roman</t>
  </si>
  <si>
    <t>Catholic</t>
  </si>
  <si>
    <t>Christian</t>
  </si>
  <si>
    <t>Other</t>
  </si>
  <si>
    <t>non-</t>
  </si>
  <si>
    <t>Indian Languages</t>
  </si>
  <si>
    <t xml:space="preserve">Fijian </t>
  </si>
  <si>
    <t>and other</t>
  </si>
  <si>
    <t>N.S.</t>
  </si>
  <si>
    <t xml:space="preserve">   Females 45 to 49 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</si>
</sst>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164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2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164" fontId="1" fillId="0" borderId="1" xfId="0" applyNumberFormat="1" applyFont="1" applyBorder="1"/>
    <xf numFmtId="164" fontId="1" fillId="0" borderId="3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10" xfId="0" applyNumberFormat="1" applyFont="1" applyBorder="1" applyAlignment="1">
      <alignment horizontal="right"/>
    </xf>
    <xf numFmtId="3" fontId="1" fillId="0" borderId="11" xfId="0" applyNumberFormat="1" applyFont="1" applyBorder="1"/>
    <xf numFmtId="3" fontId="1" fillId="0" borderId="12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0" fontId="2" fillId="0" borderId="0" xfId="0" applyFont="1"/>
    <xf numFmtId="3" fontId="2" fillId="0" borderId="0" xfId="0" applyNumberFormat="1" applyFont="1"/>
    <xf numFmtId="3" fontId="1" fillId="0" borderId="8" xfId="0" applyNumberFormat="1" applyFont="1" applyBorder="1" applyAlignment="1">
      <alignment horizontal="right"/>
    </xf>
    <xf numFmtId="3" fontId="3" fillId="0" borderId="0" xfId="0" applyNumberFormat="1" applyFont="1"/>
    <xf numFmtId="3" fontId="3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98B4-EA61-4BD1-864C-C9F0CECFED03}">
  <dimension ref="A1:W112"/>
  <sheetViews>
    <sheetView tabSelected="1" view="pageBreakPreview" topLeftCell="A94" zoomScale="125" zoomScaleNormal="100" zoomScaleSheetLayoutView="125" workbookViewId="0">
      <selection activeCell="A112" sqref="A112:XFD112"/>
    </sheetView>
  </sheetViews>
  <sheetFormatPr defaultRowHeight="9.6" x14ac:dyDescent="0.2"/>
  <cols>
    <col min="1" max="1" width="12.44140625" style="1" customWidth="1"/>
    <col min="2" max="7" width="10.33203125" style="1" customWidth="1"/>
    <col min="8" max="8" width="10.33203125" style="3" customWidth="1"/>
    <col min="9" max="9" width="12.44140625" style="1" customWidth="1"/>
    <col min="10" max="15" width="5.44140625" style="1" customWidth="1"/>
    <col min="16" max="16" width="5.44140625" style="3" customWidth="1"/>
    <col min="17" max="22" width="5.44140625" style="1" customWidth="1"/>
    <col min="23" max="23" width="5.44140625" style="3" customWidth="1"/>
    <col min="24" max="16384" width="8.88671875" style="1"/>
  </cols>
  <sheetData>
    <row r="1" spans="1:23" x14ac:dyDescent="0.2">
      <c r="A1" s="1" t="s">
        <v>263</v>
      </c>
      <c r="I1" s="1" t="s">
        <v>263</v>
      </c>
    </row>
    <row r="2" spans="1:23" x14ac:dyDescent="0.2">
      <c r="A2" s="13"/>
      <c r="B2" s="30" t="s">
        <v>1</v>
      </c>
      <c r="C2" s="30"/>
      <c r="D2" s="30"/>
      <c r="E2" s="30"/>
      <c r="F2" s="30"/>
      <c r="G2" s="30"/>
      <c r="H2" s="31"/>
      <c r="I2" s="13"/>
      <c r="J2" s="30" t="s">
        <v>2</v>
      </c>
      <c r="K2" s="30"/>
      <c r="L2" s="30"/>
      <c r="M2" s="30"/>
      <c r="N2" s="30"/>
      <c r="O2" s="30"/>
      <c r="P2" s="30"/>
      <c r="Q2" s="30" t="s">
        <v>3</v>
      </c>
      <c r="R2" s="30"/>
      <c r="S2" s="30"/>
      <c r="T2" s="30"/>
      <c r="U2" s="30"/>
      <c r="V2" s="30"/>
      <c r="W2" s="31"/>
    </row>
    <row r="3" spans="1:23" s="5" customFormat="1" x14ac:dyDescent="0.2">
      <c r="A3" s="14"/>
      <c r="B3" s="7" t="s">
        <v>1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12" t="s">
        <v>9</v>
      </c>
      <c r="I3" s="14"/>
      <c r="J3" s="7" t="s">
        <v>1</v>
      </c>
      <c r="K3" s="7" t="s">
        <v>4</v>
      </c>
      <c r="L3" s="7" t="s">
        <v>5</v>
      </c>
      <c r="M3" s="7" t="s">
        <v>6</v>
      </c>
      <c r="N3" s="7" t="s">
        <v>7</v>
      </c>
      <c r="O3" s="7" t="s">
        <v>8</v>
      </c>
      <c r="P3" s="11" t="s">
        <v>9</v>
      </c>
      <c r="Q3" s="7" t="s">
        <v>1</v>
      </c>
      <c r="R3" s="7" t="s">
        <v>4</v>
      </c>
      <c r="S3" s="7" t="s">
        <v>5</v>
      </c>
      <c r="T3" s="7" t="s">
        <v>6</v>
      </c>
      <c r="U3" s="7" t="s">
        <v>7</v>
      </c>
      <c r="V3" s="7" t="s">
        <v>8</v>
      </c>
      <c r="W3" s="12" t="s">
        <v>9</v>
      </c>
    </row>
    <row r="4" spans="1:23" x14ac:dyDescent="0.2">
      <c r="A4" s="1" t="s">
        <v>1</v>
      </c>
      <c r="B4" s="1">
        <v>472316</v>
      </c>
      <c r="C4" s="1">
        <v>221212</v>
      </c>
      <c r="D4" s="1">
        <v>125955</v>
      </c>
      <c r="E4" s="1">
        <v>68863</v>
      </c>
      <c r="F4" s="1">
        <v>38547</v>
      </c>
      <c r="G4" s="1">
        <v>17739</v>
      </c>
      <c r="H4" s="3">
        <v>16.8</v>
      </c>
      <c r="I4" s="1" t="s">
        <v>1</v>
      </c>
      <c r="J4" s="1">
        <v>240160</v>
      </c>
      <c r="K4" s="1">
        <v>112364</v>
      </c>
      <c r="L4" s="1">
        <v>62526</v>
      </c>
      <c r="M4" s="1">
        <v>35184</v>
      </c>
      <c r="N4" s="1">
        <v>20315</v>
      </c>
      <c r="O4" s="1">
        <v>9771</v>
      </c>
      <c r="P4" s="3">
        <v>16.899999999999999</v>
      </c>
      <c r="Q4" s="1">
        <v>232156</v>
      </c>
      <c r="R4" s="1">
        <v>108848</v>
      </c>
      <c r="S4" s="1">
        <v>63429</v>
      </c>
      <c r="T4" s="1">
        <v>33679</v>
      </c>
      <c r="U4" s="1">
        <v>18232</v>
      </c>
      <c r="V4" s="1">
        <v>7968</v>
      </c>
      <c r="W4" s="3">
        <v>16.7</v>
      </c>
    </row>
    <row r="5" spans="1:23" x14ac:dyDescent="0.2">
      <c r="A5" s="1" t="s">
        <v>10</v>
      </c>
      <c r="B5" s="1">
        <v>135968</v>
      </c>
      <c r="C5" s="1">
        <v>64558</v>
      </c>
      <c r="D5" s="1">
        <v>38250</v>
      </c>
      <c r="E5" s="1">
        <v>19343</v>
      </c>
      <c r="F5" s="1">
        <v>9856</v>
      </c>
      <c r="G5" s="1">
        <v>3961</v>
      </c>
      <c r="H5" s="3">
        <v>16.3</v>
      </c>
      <c r="I5" s="1" t="s">
        <v>10</v>
      </c>
      <c r="J5" s="1">
        <v>69980</v>
      </c>
      <c r="K5" s="1">
        <v>32697</v>
      </c>
      <c r="L5" s="1">
        <v>19372</v>
      </c>
      <c r="M5" s="1">
        <v>10211</v>
      </c>
      <c r="N5" s="1">
        <v>5294</v>
      </c>
      <c r="O5" s="1">
        <v>2406</v>
      </c>
      <c r="P5" s="3">
        <v>16.8</v>
      </c>
      <c r="Q5" s="1">
        <v>65988</v>
      </c>
      <c r="R5" s="1">
        <v>31861</v>
      </c>
      <c r="S5" s="1">
        <v>18878</v>
      </c>
      <c r="T5" s="1">
        <v>9132</v>
      </c>
      <c r="U5" s="1">
        <v>4562</v>
      </c>
      <c r="V5" s="1">
        <v>1555</v>
      </c>
      <c r="W5" s="3">
        <v>15.9</v>
      </c>
    </row>
    <row r="6" spans="1:23" x14ac:dyDescent="0.2">
      <c r="A6" s="1" t="s">
        <v>11</v>
      </c>
      <c r="B6" s="1">
        <v>35278</v>
      </c>
      <c r="C6" s="1">
        <v>17454</v>
      </c>
      <c r="D6" s="1">
        <v>9795</v>
      </c>
      <c r="E6" s="1">
        <v>4681</v>
      </c>
      <c r="F6" s="1">
        <v>2352</v>
      </c>
      <c r="G6" s="1">
        <v>996</v>
      </c>
      <c r="H6" s="3">
        <v>15.3</v>
      </c>
      <c r="I6" s="1" t="s">
        <v>11</v>
      </c>
      <c r="J6" s="1">
        <v>18059</v>
      </c>
      <c r="K6" s="1">
        <v>8853</v>
      </c>
      <c r="L6" s="1">
        <v>4882</v>
      </c>
      <c r="M6" s="1">
        <v>2445</v>
      </c>
      <c r="N6" s="1">
        <v>1248</v>
      </c>
      <c r="O6" s="1">
        <v>631</v>
      </c>
      <c r="P6" s="3">
        <v>15.5</v>
      </c>
      <c r="Q6" s="1">
        <v>17219</v>
      </c>
      <c r="R6" s="1">
        <v>8601</v>
      </c>
      <c r="S6" s="1">
        <v>4913</v>
      </c>
      <c r="T6" s="1">
        <v>2236</v>
      </c>
      <c r="U6" s="1">
        <v>1104</v>
      </c>
      <c r="V6" s="1">
        <v>365</v>
      </c>
      <c r="W6" s="3">
        <v>15</v>
      </c>
    </row>
    <row r="7" spans="1:23" x14ac:dyDescent="0.2">
      <c r="A7" s="1" t="s">
        <v>12</v>
      </c>
      <c r="B7" s="1">
        <v>3340</v>
      </c>
      <c r="C7" s="1">
        <v>1594</v>
      </c>
      <c r="D7" s="1">
        <v>885</v>
      </c>
      <c r="E7" s="1">
        <v>463</v>
      </c>
      <c r="F7" s="1">
        <v>274</v>
      </c>
      <c r="G7" s="1">
        <v>124</v>
      </c>
      <c r="H7" s="3">
        <v>16.3</v>
      </c>
      <c r="I7" s="1" t="s">
        <v>12</v>
      </c>
      <c r="J7" s="1">
        <v>1652</v>
      </c>
      <c r="K7" s="1">
        <v>758</v>
      </c>
      <c r="L7" s="1">
        <v>440</v>
      </c>
      <c r="M7" s="1">
        <v>238</v>
      </c>
      <c r="N7" s="1">
        <v>144</v>
      </c>
      <c r="O7" s="1">
        <v>72</v>
      </c>
      <c r="P7" s="3">
        <v>17.3</v>
      </c>
      <c r="Q7" s="1">
        <v>1688</v>
      </c>
      <c r="R7" s="1">
        <v>836</v>
      </c>
      <c r="S7" s="1">
        <v>445</v>
      </c>
      <c r="T7" s="1">
        <v>225</v>
      </c>
      <c r="U7" s="1">
        <v>130</v>
      </c>
      <c r="V7" s="1">
        <v>52</v>
      </c>
      <c r="W7" s="3">
        <v>15.3</v>
      </c>
    </row>
    <row r="8" spans="1:23" x14ac:dyDescent="0.2">
      <c r="A8" s="1" t="s">
        <v>13</v>
      </c>
      <c r="B8" s="1">
        <v>23369</v>
      </c>
      <c r="C8" s="1">
        <v>10772</v>
      </c>
      <c r="D8" s="1">
        <v>6705</v>
      </c>
      <c r="E8" s="1">
        <v>3472</v>
      </c>
      <c r="F8" s="1">
        <v>1756</v>
      </c>
      <c r="G8" s="1">
        <v>664</v>
      </c>
      <c r="H8" s="3">
        <v>17</v>
      </c>
      <c r="I8" s="1" t="s">
        <v>13</v>
      </c>
      <c r="J8" s="1">
        <v>12045</v>
      </c>
      <c r="K8" s="1">
        <v>5436</v>
      </c>
      <c r="L8" s="1">
        <v>3397</v>
      </c>
      <c r="M8" s="1">
        <v>1868</v>
      </c>
      <c r="N8" s="1">
        <v>928</v>
      </c>
      <c r="O8" s="1">
        <v>416</v>
      </c>
      <c r="P8" s="3">
        <v>17.600000000000001</v>
      </c>
      <c r="Q8" s="1">
        <v>11324</v>
      </c>
      <c r="R8" s="1">
        <v>5336</v>
      </c>
      <c r="S8" s="1">
        <v>3308</v>
      </c>
      <c r="T8" s="1">
        <v>1604</v>
      </c>
      <c r="U8" s="1">
        <v>828</v>
      </c>
      <c r="V8" s="1">
        <v>248</v>
      </c>
      <c r="W8" s="3">
        <v>16.5</v>
      </c>
    </row>
    <row r="9" spans="1:23" x14ac:dyDescent="0.2">
      <c r="A9" s="1" t="s">
        <v>14</v>
      </c>
      <c r="B9" s="1">
        <v>2220</v>
      </c>
      <c r="C9" s="1">
        <v>1119</v>
      </c>
      <c r="D9" s="1">
        <v>443</v>
      </c>
      <c r="E9" s="1">
        <v>331</v>
      </c>
      <c r="F9" s="1">
        <v>211</v>
      </c>
      <c r="G9" s="1">
        <v>116</v>
      </c>
      <c r="H9" s="3">
        <v>14.9</v>
      </c>
      <c r="I9" s="1" t="s">
        <v>14</v>
      </c>
      <c r="J9" s="1">
        <v>1038</v>
      </c>
      <c r="K9" s="1">
        <v>547</v>
      </c>
      <c r="L9" s="1">
        <v>180</v>
      </c>
      <c r="M9" s="1">
        <v>147</v>
      </c>
      <c r="N9" s="1">
        <v>109</v>
      </c>
      <c r="O9" s="1">
        <v>55</v>
      </c>
      <c r="P9" s="3">
        <v>14.2</v>
      </c>
      <c r="Q9" s="1">
        <v>1182</v>
      </c>
      <c r="R9" s="1">
        <v>572</v>
      </c>
      <c r="S9" s="1">
        <v>263</v>
      </c>
      <c r="T9" s="1">
        <v>184</v>
      </c>
      <c r="U9" s="1">
        <v>102</v>
      </c>
      <c r="V9" s="1">
        <v>61</v>
      </c>
      <c r="W9" s="3">
        <v>16.100000000000001</v>
      </c>
    </row>
    <row r="10" spans="1:23" x14ac:dyDescent="0.2">
      <c r="A10" s="1" t="s">
        <v>15</v>
      </c>
      <c r="B10" s="1">
        <v>5348</v>
      </c>
      <c r="C10" s="1">
        <v>2558</v>
      </c>
      <c r="D10" s="1">
        <v>1384</v>
      </c>
      <c r="E10" s="1">
        <v>751</v>
      </c>
      <c r="F10" s="1">
        <v>449</v>
      </c>
      <c r="G10" s="1">
        <v>206</v>
      </c>
      <c r="H10" s="3">
        <v>16.3</v>
      </c>
      <c r="I10" s="1" t="s">
        <v>15</v>
      </c>
      <c r="J10" s="1">
        <v>2706</v>
      </c>
      <c r="K10" s="1">
        <v>1280</v>
      </c>
      <c r="L10" s="1">
        <v>698</v>
      </c>
      <c r="M10" s="1">
        <v>385</v>
      </c>
      <c r="N10" s="1">
        <v>240</v>
      </c>
      <c r="O10" s="1">
        <v>103</v>
      </c>
      <c r="P10" s="3">
        <v>16.600000000000001</v>
      </c>
      <c r="Q10" s="1">
        <v>2642</v>
      </c>
      <c r="R10" s="1">
        <v>1278</v>
      </c>
      <c r="S10" s="1">
        <v>686</v>
      </c>
      <c r="T10" s="1">
        <v>366</v>
      </c>
      <c r="U10" s="1">
        <v>209</v>
      </c>
      <c r="V10" s="1">
        <v>103</v>
      </c>
      <c r="W10" s="3">
        <v>15.9</v>
      </c>
    </row>
    <row r="11" spans="1:23" x14ac:dyDescent="0.2">
      <c r="A11" s="1" t="s">
        <v>16</v>
      </c>
      <c r="B11" s="1">
        <v>20246</v>
      </c>
      <c r="C11" s="1">
        <v>9463</v>
      </c>
      <c r="D11" s="1">
        <v>5860</v>
      </c>
      <c r="E11" s="1">
        <v>2850</v>
      </c>
      <c r="F11" s="1">
        <v>1507</v>
      </c>
      <c r="G11" s="1">
        <v>566</v>
      </c>
      <c r="H11" s="3">
        <v>16.7</v>
      </c>
      <c r="I11" s="1" t="s">
        <v>16</v>
      </c>
      <c r="J11" s="1">
        <v>10705</v>
      </c>
      <c r="K11" s="1">
        <v>4850</v>
      </c>
      <c r="L11" s="1">
        <v>3150</v>
      </c>
      <c r="M11" s="1">
        <v>1530</v>
      </c>
      <c r="N11" s="1">
        <v>839</v>
      </c>
      <c r="O11" s="1">
        <v>336</v>
      </c>
      <c r="P11" s="3">
        <v>17.399999999999999</v>
      </c>
      <c r="Q11" s="1">
        <v>9541</v>
      </c>
      <c r="R11" s="1">
        <v>4613</v>
      </c>
      <c r="S11" s="1">
        <v>2710</v>
      </c>
      <c r="T11" s="1">
        <v>1320</v>
      </c>
      <c r="U11" s="1">
        <v>668</v>
      </c>
      <c r="V11" s="1">
        <v>230</v>
      </c>
      <c r="W11" s="3">
        <v>15.9</v>
      </c>
    </row>
    <row r="12" spans="1:23" x14ac:dyDescent="0.2">
      <c r="A12" s="1" t="s">
        <v>17</v>
      </c>
      <c r="B12" s="1">
        <v>44190</v>
      </c>
      <c r="C12" s="1">
        <v>20620</v>
      </c>
      <c r="D12" s="1">
        <v>12751</v>
      </c>
      <c r="E12" s="1">
        <v>6497</v>
      </c>
      <c r="F12" s="1">
        <v>3139</v>
      </c>
      <c r="G12" s="1">
        <v>1183</v>
      </c>
      <c r="H12" s="3">
        <v>16.7</v>
      </c>
      <c r="I12" s="1" t="s">
        <v>17</v>
      </c>
      <c r="J12" s="1">
        <v>22777</v>
      </c>
      <c r="K12" s="1">
        <v>10450</v>
      </c>
      <c r="L12" s="1">
        <v>6438</v>
      </c>
      <c r="M12" s="1">
        <v>3451</v>
      </c>
      <c r="N12" s="1">
        <v>1702</v>
      </c>
      <c r="O12" s="1">
        <v>736</v>
      </c>
      <c r="P12" s="3">
        <v>17.2</v>
      </c>
      <c r="Q12" s="1">
        <v>21413</v>
      </c>
      <c r="R12" s="1">
        <v>10170</v>
      </c>
      <c r="S12" s="1">
        <v>6313</v>
      </c>
      <c r="T12" s="1">
        <v>3046</v>
      </c>
      <c r="U12" s="1">
        <v>1437</v>
      </c>
      <c r="V12" s="1">
        <v>447</v>
      </c>
      <c r="W12" s="3">
        <v>16.3</v>
      </c>
    </row>
    <row r="13" spans="1:23" x14ac:dyDescent="0.2">
      <c r="A13" s="1" t="s">
        <v>18</v>
      </c>
      <c r="B13" s="1">
        <v>1977</v>
      </c>
      <c r="C13" s="1">
        <v>978</v>
      </c>
      <c r="D13" s="1">
        <v>427</v>
      </c>
      <c r="E13" s="1">
        <v>298</v>
      </c>
      <c r="F13" s="1">
        <v>168</v>
      </c>
      <c r="G13" s="1">
        <v>106</v>
      </c>
      <c r="H13" s="3">
        <v>15.4</v>
      </c>
      <c r="I13" s="1" t="s">
        <v>18</v>
      </c>
      <c r="J13" s="1">
        <v>998</v>
      </c>
      <c r="K13" s="1">
        <v>523</v>
      </c>
      <c r="L13" s="1">
        <v>187</v>
      </c>
      <c r="M13" s="1">
        <v>147</v>
      </c>
      <c r="N13" s="1">
        <v>84</v>
      </c>
      <c r="O13" s="1">
        <v>57</v>
      </c>
      <c r="P13" s="3">
        <v>14.3</v>
      </c>
      <c r="Q13" s="1">
        <v>979</v>
      </c>
      <c r="R13" s="1">
        <v>455</v>
      </c>
      <c r="S13" s="1">
        <v>240</v>
      </c>
      <c r="T13" s="1">
        <v>151</v>
      </c>
      <c r="U13" s="1">
        <v>84</v>
      </c>
      <c r="V13" s="1">
        <v>49</v>
      </c>
      <c r="W13" s="3">
        <v>17.2</v>
      </c>
    </row>
    <row r="14" spans="1:23" x14ac:dyDescent="0.2">
      <c r="A14" s="1" t="s">
        <v>19</v>
      </c>
      <c r="B14" s="1">
        <v>9758</v>
      </c>
      <c r="C14" s="1">
        <v>4744</v>
      </c>
      <c r="D14" s="1">
        <v>2316</v>
      </c>
      <c r="E14" s="1">
        <v>1463</v>
      </c>
      <c r="F14" s="1">
        <v>825</v>
      </c>
      <c r="G14" s="1">
        <v>410</v>
      </c>
      <c r="H14" s="3">
        <v>15.9</v>
      </c>
      <c r="I14" s="1" t="s">
        <v>19</v>
      </c>
      <c r="J14" s="1">
        <v>4835</v>
      </c>
      <c r="K14" s="1">
        <v>2388</v>
      </c>
      <c r="L14" s="1">
        <v>1084</v>
      </c>
      <c r="M14" s="1">
        <v>725</v>
      </c>
      <c r="N14" s="1">
        <v>423</v>
      </c>
      <c r="O14" s="1">
        <v>215</v>
      </c>
      <c r="P14" s="3">
        <v>15.4</v>
      </c>
      <c r="Q14" s="1">
        <v>4923</v>
      </c>
      <c r="R14" s="1">
        <v>2356</v>
      </c>
      <c r="S14" s="1">
        <v>1232</v>
      </c>
      <c r="T14" s="1">
        <v>738</v>
      </c>
      <c r="U14" s="1">
        <v>402</v>
      </c>
      <c r="V14" s="1">
        <v>195</v>
      </c>
      <c r="W14" s="3">
        <v>16.3</v>
      </c>
    </row>
    <row r="15" spans="1:23" x14ac:dyDescent="0.2">
      <c r="A15" s="1" t="s">
        <v>20</v>
      </c>
      <c r="B15" s="1">
        <v>4766</v>
      </c>
      <c r="C15" s="1">
        <v>2396</v>
      </c>
      <c r="D15" s="1">
        <v>1153</v>
      </c>
      <c r="E15" s="1">
        <v>673</v>
      </c>
      <c r="F15" s="1">
        <v>377</v>
      </c>
      <c r="G15" s="1">
        <v>167</v>
      </c>
      <c r="H15" s="3">
        <v>14.9</v>
      </c>
      <c r="I15" s="1" t="s">
        <v>20</v>
      </c>
      <c r="J15" s="1">
        <v>2363</v>
      </c>
      <c r="K15" s="1">
        <v>1203</v>
      </c>
      <c r="L15" s="1">
        <v>536</v>
      </c>
      <c r="M15" s="1">
        <v>330</v>
      </c>
      <c r="N15" s="1">
        <v>201</v>
      </c>
      <c r="O15" s="1">
        <v>93</v>
      </c>
      <c r="P15" s="3">
        <v>14.7</v>
      </c>
      <c r="Q15" s="1">
        <v>2403</v>
      </c>
      <c r="R15" s="1">
        <v>1193</v>
      </c>
      <c r="S15" s="1">
        <v>617</v>
      </c>
      <c r="T15" s="1">
        <v>343</v>
      </c>
      <c r="U15" s="1">
        <v>176</v>
      </c>
      <c r="V15" s="1">
        <v>74</v>
      </c>
      <c r="W15" s="3">
        <v>15.2</v>
      </c>
    </row>
    <row r="16" spans="1:23" x14ac:dyDescent="0.2">
      <c r="A16" s="1" t="s">
        <v>21</v>
      </c>
      <c r="B16" s="1">
        <v>2630</v>
      </c>
      <c r="C16" s="1">
        <v>1196</v>
      </c>
      <c r="D16" s="1">
        <v>611</v>
      </c>
      <c r="E16" s="1">
        <v>441</v>
      </c>
      <c r="F16" s="1">
        <v>256</v>
      </c>
      <c r="G16" s="1">
        <v>126</v>
      </c>
      <c r="H16" s="3">
        <v>17.899999999999999</v>
      </c>
      <c r="I16" s="1" t="s">
        <v>21</v>
      </c>
      <c r="J16" s="1">
        <v>1280</v>
      </c>
      <c r="K16" s="1">
        <v>601</v>
      </c>
      <c r="L16" s="1">
        <v>272</v>
      </c>
      <c r="M16" s="1">
        <v>214</v>
      </c>
      <c r="N16" s="1">
        <v>132</v>
      </c>
      <c r="O16" s="1">
        <v>61</v>
      </c>
      <c r="P16" s="3">
        <v>17.2</v>
      </c>
      <c r="Q16" s="1">
        <v>1350</v>
      </c>
      <c r="R16" s="1">
        <v>595</v>
      </c>
      <c r="S16" s="1">
        <v>339</v>
      </c>
      <c r="T16" s="1">
        <v>227</v>
      </c>
      <c r="U16" s="1">
        <v>124</v>
      </c>
      <c r="V16" s="1">
        <v>65</v>
      </c>
      <c r="W16" s="3">
        <v>18.5</v>
      </c>
    </row>
    <row r="17" spans="1:23" x14ac:dyDescent="0.2">
      <c r="A17" s="1" t="s">
        <v>22</v>
      </c>
      <c r="B17" s="1">
        <v>2362</v>
      </c>
      <c r="C17" s="1">
        <v>1152</v>
      </c>
      <c r="D17" s="1">
        <v>552</v>
      </c>
      <c r="E17" s="1">
        <v>349</v>
      </c>
      <c r="F17" s="1">
        <v>192</v>
      </c>
      <c r="G17" s="1">
        <v>117</v>
      </c>
      <c r="H17" s="3">
        <v>15.8</v>
      </c>
      <c r="I17" s="1" t="s">
        <v>22</v>
      </c>
      <c r="J17" s="1">
        <v>1192</v>
      </c>
      <c r="K17" s="1">
        <v>584</v>
      </c>
      <c r="L17" s="1">
        <v>276</v>
      </c>
      <c r="M17" s="1">
        <v>181</v>
      </c>
      <c r="N17" s="1">
        <v>90</v>
      </c>
      <c r="O17" s="1">
        <v>61</v>
      </c>
      <c r="P17" s="3">
        <v>15.7</v>
      </c>
      <c r="Q17" s="1">
        <v>1170</v>
      </c>
      <c r="R17" s="1">
        <v>568</v>
      </c>
      <c r="S17" s="1">
        <v>276</v>
      </c>
      <c r="T17" s="1">
        <v>168</v>
      </c>
      <c r="U17" s="1">
        <v>102</v>
      </c>
      <c r="V17" s="1">
        <v>56</v>
      </c>
      <c r="W17" s="3">
        <v>15.9</v>
      </c>
    </row>
    <row r="18" spans="1:23" x14ac:dyDescent="0.2">
      <c r="A18" s="1" t="s">
        <v>23</v>
      </c>
      <c r="B18" s="1">
        <v>30053</v>
      </c>
      <c r="C18" s="1">
        <v>14419</v>
      </c>
      <c r="D18" s="1">
        <v>7072</v>
      </c>
      <c r="E18" s="1">
        <v>4619</v>
      </c>
      <c r="F18" s="1">
        <v>2647</v>
      </c>
      <c r="G18" s="1">
        <v>1296</v>
      </c>
      <c r="H18" s="3">
        <v>16.3</v>
      </c>
      <c r="I18" s="1" t="s">
        <v>23</v>
      </c>
      <c r="J18" s="1">
        <v>15438</v>
      </c>
      <c r="K18" s="1">
        <v>7463</v>
      </c>
      <c r="L18" s="1">
        <v>3412</v>
      </c>
      <c r="M18" s="1">
        <v>2423</v>
      </c>
      <c r="N18" s="1">
        <v>1415</v>
      </c>
      <c r="O18" s="1">
        <v>725</v>
      </c>
      <c r="P18" s="3">
        <v>16.100000000000001</v>
      </c>
      <c r="Q18" s="1">
        <v>14615</v>
      </c>
      <c r="R18" s="1">
        <v>6956</v>
      </c>
      <c r="S18" s="1">
        <v>3660</v>
      </c>
      <c r="T18" s="1">
        <v>2196</v>
      </c>
      <c r="U18" s="1">
        <v>1232</v>
      </c>
      <c r="V18" s="1">
        <v>571</v>
      </c>
      <c r="W18" s="3">
        <v>16.399999999999999</v>
      </c>
    </row>
    <row r="19" spans="1:23" x14ac:dyDescent="0.2">
      <c r="A19" s="1" t="s">
        <v>24</v>
      </c>
      <c r="B19" s="1">
        <v>8127</v>
      </c>
      <c r="C19" s="1">
        <v>4113</v>
      </c>
      <c r="D19" s="1">
        <v>1915</v>
      </c>
      <c r="E19" s="1">
        <v>1216</v>
      </c>
      <c r="F19" s="1">
        <v>595</v>
      </c>
      <c r="G19" s="1">
        <v>288</v>
      </c>
      <c r="H19" s="3">
        <v>14.8</v>
      </c>
      <c r="I19" s="1" t="s">
        <v>24</v>
      </c>
      <c r="J19" s="1">
        <v>4230</v>
      </c>
      <c r="K19" s="1">
        <v>2158</v>
      </c>
      <c r="L19" s="1">
        <v>911</v>
      </c>
      <c r="M19" s="1">
        <v>668</v>
      </c>
      <c r="N19" s="1">
        <v>325</v>
      </c>
      <c r="O19" s="1">
        <v>168</v>
      </c>
      <c r="P19" s="3">
        <v>14.7</v>
      </c>
      <c r="Q19" s="1">
        <v>3897</v>
      </c>
      <c r="R19" s="1">
        <v>1955</v>
      </c>
      <c r="S19" s="1">
        <v>1004</v>
      </c>
      <c r="T19" s="1">
        <v>548</v>
      </c>
      <c r="U19" s="1">
        <v>270</v>
      </c>
      <c r="V19" s="1">
        <v>120</v>
      </c>
      <c r="W19" s="3">
        <v>15</v>
      </c>
    </row>
    <row r="20" spans="1:23" x14ac:dyDescent="0.2">
      <c r="A20" s="1" t="s">
        <v>25</v>
      </c>
      <c r="B20" s="1">
        <v>5860</v>
      </c>
      <c r="C20" s="1">
        <v>2628</v>
      </c>
      <c r="D20" s="1">
        <v>1412</v>
      </c>
      <c r="E20" s="1">
        <v>1012</v>
      </c>
      <c r="F20" s="1">
        <v>546</v>
      </c>
      <c r="G20" s="1">
        <v>262</v>
      </c>
      <c r="H20" s="3">
        <v>18.2</v>
      </c>
      <c r="I20" s="1" t="s">
        <v>25</v>
      </c>
      <c r="J20" s="1">
        <v>3002</v>
      </c>
      <c r="K20" s="1">
        <v>1353</v>
      </c>
      <c r="L20" s="1">
        <v>664</v>
      </c>
      <c r="M20" s="1">
        <v>545</v>
      </c>
      <c r="N20" s="1">
        <v>297</v>
      </c>
      <c r="O20" s="1">
        <v>143</v>
      </c>
      <c r="P20" s="3">
        <v>18.3</v>
      </c>
      <c r="Q20" s="1">
        <v>2858</v>
      </c>
      <c r="R20" s="1">
        <v>1275</v>
      </c>
      <c r="S20" s="1">
        <v>748</v>
      </c>
      <c r="T20" s="1">
        <v>467</v>
      </c>
      <c r="U20" s="1">
        <v>249</v>
      </c>
      <c r="V20" s="1">
        <v>119</v>
      </c>
      <c r="W20" s="3">
        <v>18.100000000000001</v>
      </c>
    </row>
    <row r="21" spans="1:23" x14ac:dyDescent="0.2">
      <c r="A21" s="1" t="s">
        <v>26</v>
      </c>
      <c r="B21" s="1">
        <v>1810</v>
      </c>
      <c r="C21" s="1">
        <v>885</v>
      </c>
      <c r="D21" s="1">
        <v>387</v>
      </c>
      <c r="E21" s="1">
        <v>278</v>
      </c>
      <c r="F21" s="1">
        <v>180</v>
      </c>
      <c r="G21" s="1">
        <v>80</v>
      </c>
      <c r="H21" s="3">
        <v>15.8</v>
      </c>
      <c r="I21" s="1" t="s">
        <v>26</v>
      </c>
      <c r="J21" s="1">
        <v>941</v>
      </c>
      <c r="K21" s="1">
        <v>451</v>
      </c>
      <c r="L21" s="1">
        <v>200</v>
      </c>
      <c r="M21" s="1">
        <v>153</v>
      </c>
      <c r="N21" s="1">
        <v>93</v>
      </c>
      <c r="O21" s="1">
        <v>44</v>
      </c>
      <c r="P21" s="3">
        <v>16.5</v>
      </c>
      <c r="Q21" s="1">
        <v>869</v>
      </c>
      <c r="R21" s="1">
        <v>434</v>
      </c>
      <c r="S21" s="1">
        <v>187</v>
      </c>
      <c r="T21" s="1">
        <v>125</v>
      </c>
      <c r="U21" s="1">
        <v>87</v>
      </c>
      <c r="V21" s="1">
        <v>36</v>
      </c>
      <c r="W21" s="3">
        <v>15</v>
      </c>
    </row>
    <row r="22" spans="1:23" x14ac:dyDescent="0.2">
      <c r="A22" s="1" t="s">
        <v>27</v>
      </c>
      <c r="B22" s="1">
        <v>1942</v>
      </c>
      <c r="C22" s="1">
        <v>947</v>
      </c>
      <c r="D22" s="1">
        <v>407</v>
      </c>
      <c r="E22" s="1">
        <v>287</v>
      </c>
      <c r="F22" s="1">
        <v>209</v>
      </c>
      <c r="G22" s="1">
        <v>92</v>
      </c>
      <c r="H22" s="3">
        <v>15.9</v>
      </c>
      <c r="I22" s="1" t="s">
        <v>27</v>
      </c>
      <c r="J22" s="1">
        <v>998</v>
      </c>
      <c r="K22" s="1">
        <v>502</v>
      </c>
      <c r="L22" s="1">
        <v>200</v>
      </c>
      <c r="M22" s="1">
        <v>134</v>
      </c>
      <c r="N22" s="1">
        <v>109</v>
      </c>
      <c r="O22" s="1">
        <v>53</v>
      </c>
      <c r="P22" s="3">
        <v>14.9</v>
      </c>
      <c r="Q22" s="1">
        <v>944</v>
      </c>
      <c r="R22" s="1">
        <v>445</v>
      </c>
      <c r="S22" s="1">
        <v>207</v>
      </c>
      <c r="T22" s="1">
        <v>153</v>
      </c>
      <c r="U22" s="1">
        <v>100</v>
      </c>
      <c r="V22" s="1">
        <v>39</v>
      </c>
      <c r="W22" s="3">
        <v>17</v>
      </c>
    </row>
    <row r="23" spans="1:23" x14ac:dyDescent="0.2">
      <c r="A23" s="1" t="s">
        <v>28</v>
      </c>
      <c r="B23" s="1">
        <v>2609</v>
      </c>
      <c r="C23" s="1">
        <v>1232</v>
      </c>
      <c r="D23" s="1">
        <v>616</v>
      </c>
      <c r="E23" s="1">
        <v>392</v>
      </c>
      <c r="F23" s="1">
        <v>236</v>
      </c>
      <c r="G23" s="1">
        <v>133</v>
      </c>
      <c r="H23" s="3">
        <v>16.8</v>
      </c>
      <c r="I23" s="1" t="s">
        <v>28</v>
      </c>
      <c r="J23" s="1">
        <v>1335</v>
      </c>
      <c r="K23" s="1">
        <v>649</v>
      </c>
      <c r="L23" s="1">
        <v>295</v>
      </c>
      <c r="M23" s="1">
        <v>197</v>
      </c>
      <c r="N23" s="1">
        <v>113</v>
      </c>
      <c r="O23" s="1">
        <v>81</v>
      </c>
      <c r="P23" s="3">
        <v>15.9</v>
      </c>
      <c r="Q23" s="1">
        <v>1274</v>
      </c>
      <c r="R23" s="1">
        <v>583</v>
      </c>
      <c r="S23" s="1">
        <v>321</v>
      </c>
      <c r="T23" s="1">
        <v>195</v>
      </c>
      <c r="U23" s="1">
        <v>123</v>
      </c>
      <c r="V23" s="1">
        <v>52</v>
      </c>
      <c r="W23" s="3">
        <v>17.5</v>
      </c>
    </row>
    <row r="24" spans="1:23" x14ac:dyDescent="0.2">
      <c r="A24" s="1" t="s">
        <v>29</v>
      </c>
      <c r="B24" s="1">
        <v>3411</v>
      </c>
      <c r="C24" s="1">
        <v>1628</v>
      </c>
      <c r="D24" s="1">
        <v>839</v>
      </c>
      <c r="E24" s="1">
        <v>492</v>
      </c>
      <c r="F24" s="1">
        <v>309</v>
      </c>
      <c r="G24" s="1">
        <v>143</v>
      </c>
      <c r="H24" s="3">
        <v>16.399999999999999</v>
      </c>
      <c r="I24" s="1" t="s">
        <v>29</v>
      </c>
      <c r="J24" s="1">
        <v>1736</v>
      </c>
      <c r="K24" s="1">
        <v>842</v>
      </c>
      <c r="L24" s="1">
        <v>403</v>
      </c>
      <c r="M24" s="1">
        <v>259</v>
      </c>
      <c r="N24" s="1">
        <v>161</v>
      </c>
      <c r="O24" s="1">
        <v>71</v>
      </c>
      <c r="P24" s="3">
        <v>16</v>
      </c>
      <c r="Q24" s="1">
        <v>1675</v>
      </c>
      <c r="R24" s="1">
        <v>786</v>
      </c>
      <c r="S24" s="1">
        <v>436</v>
      </c>
      <c r="T24" s="1">
        <v>233</v>
      </c>
      <c r="U24" s="1">
        <v>148</v>
      </c>
      <c r="V24" s="1">
        <v>72</v>
      </c>
      <c r="W24" s="3">
        <v>16.8</v>
      </c>
    </row>
    <row r="25" spans="1:23" x14ac:dyDescent="0.2">
      <c r="A25" s="1" t="s">
        <v>30</v>
      </c>
      <c r="B25" s="1">
        <v>3219</v>
      </c>
      <c r="C25" s="1">
        <v>1547</v>
      </c>
      <c r="D25" s="1">
        <v>733</v>
      </c>
      <c r="E25" s="1">
        <v>472</v>
      </c>
      <c r="F25" s="1">
        <v>297</v>
      </c>
      <c r="G25" s="1">
        <v>170</v>
      </c>
      <c r="H25" s="3">
        <v>16.3</v>
      </c>
      <c r="I25" s="1" t="s">
        <v>30</v>
      </c>
      <c r="J25" s="1">
        <v>1623</v>
      </c>
      <c r="K25" s="1">
        <v>799</v>
      </c>
      <c r="L25" s="1">
        <v>356</v>
      </c>
      <c r="M25" s="1">
        <v>228</v>
      </c>
      <c r="N25" s="1">
        <v>157</v>
      </c>
      <c r="O25" s="1">
        <v>83</v>
      </c>
      <c r="P25" s="3">
        <v>15.5</v>
      </c>
      <c r="Q25" s="1">
        <v>1596</v>
      </c>
      <c r="R25" s="1">
        <v>748</v>
      </c>
      <c r="S25" s="1">
        <v>377</v>
      </c>
      <c r="T25" s="1">
        <v>244</v>
      </c>
      <c r="U25" s="1">
        <v>140</v>
      </c>
      <c r="V25" s="1">
        <v>87</v>
      </c>
      <c r="W25" s="3">
        <v>17</v>
      </c>
    </row>
    <row r="26" spans="1:23" x14ac:dyDescent="0.2">
      <c r="A26" s="1" t="s">
        <v>31</v>
      </c>
      <c r="B26" s="1">
        <v>3075</v>
      </c>
      <c r="C26" s="1">
        <v>1439</v>
      </c>
      <c r="D26" s="1">
        <v>763</v>
      </c>
      <c r="E26" s="1">
        <v>470</v>
      </c>
      <c r="F26" s="1">
        <v>275</v>
      </c>
      <c r="G26" s="1">
        <v>128</v>
      </c>
      <c r="H26" s="3">
        <v>16.899999999999999</v>
      </c>
      <c r="I26" s="1" t="s">
        <v>31</v>
      </c>
      <c r="J26" s="1">
        <v>1573</v>
      </c>
      <c r="K26" s="1">
        <v>709</v>
      </c>
      <c r="L26" s="1">
        <v>383</v>
      </c>
      <c r="M26" s="1">
        <v>239</v>
      </c>
      <c r="N26" s="1">
        <v>160</v>
      </c>
      <c r="O26" s="1">
        <v>82</v>
      </c>
      <c r="P26" s="3">
        <v>18</v>
      </c>
      <c r="Q26" s="1">
        <v>1502</v>
      </c>
      <c r="R26" s="1">
        <v>730</v>
      </c>
      <c r="S26" s="1">
        <v>380</v>
      </c>
      <c r="T26" s="1">
        <v>231</v>
      </c>
      <c r="U26" s="1">
        <v>115</v>
      </c>
      <c r="V26" s="1">
        <v>46</v>
      </c>
      <c r="W26" s="3">
        <v>15.8</v>
      </c>
    </row>
    <row r="27" spans="1:23" x14ac:dyDescent="0.2">
      <c r="A27" s="1" t="s">
        <v>32</v>
      </c>
      <c r="B27" s="1">
        <v>8631</v>
      </c>
      <c r="C27" s="1">
        <v>4113</v>
      </c>
      <c r="D27" s="1">
        <v>1841</v>
      </c>
      <c r="E27" s="1">
        <v>1249</v>
      </c>
      <c r="F27" s="1">
        <v>883</v>
      </c>
      <c r="G27" s="1">
        <v>545</v>
      </c>
      <c r="H27" s="3">
        <v>16.600000000000001</v>
      </c>
      <c r="I27" s="1" t="s">
        <v>32</v>
      </c>
      <c r="J27" s="1">
        <v>4325</v>
      </c>
      <c r="K27" s="1">
        <v>2130</v>
      </c>
      <c r="L27" s="1">
        <v>876</v>
      </c>
      <c r="M27" s="1">
        <v>610</v>
      </c>
      <c r="N27" s="1">
        <v>440</v>
      </c>
      <c r="O27" s="1">
        <v>269</v>
      </c>
      <c r="P27" s="3">
        <v>15.6</v>
      </c>
      <c r="Q27" s="1">
        <v>4306</v>
      </c>
      <c r="R27" s="1">
        <v>1983</v>
      </c>
      <c r="S27" s="1">
        <v>965</v>
      </c>
      <c r="T27" s="1">
        <v>639</v>
      </c>
      <c r="U27" s="1">
        <v>443</v>
      </c>
      <c r="V27" s="1">
        <v>276</v>
      </c>
      <c r="W27" s="3">
        <v>17.600000000000001</v>
      </c>
    </row>
    <row r="28" spans="1:23" x14ac:dyDescent="0.2">
      <c r="A28" s="1" t="s">
        <v>33</v>
      </c>
      <c r="B28" s="1">
        <v>1833</v>
      </c>
      <c r="C28" s="1">
        <v>851</v>
      </c>
      <c r="D28" s="1">
        <v>405</v>
      </c>
      <c r="E28" s="1">
        <v>271</v>
      </c>
      <c r="F28" s="1">
        <v>183</v>
      </c>
      <c r="G28" s="1">
        <v>123</v>
      </c>
      <c r="H28" s="3">
        <v>17.399999999999999</v>
      </c>
      <c r="I28" s="1" t="s">
        <v>33</v>
      </c>
      <c r="J28" s="1">
        <v>885</v>
      </c>
      <c r="K28" s="1">
        <v>419</v>
      </c>
      <c r="L28" s="1">
        <v>189</v>
      </c>
      <c r="M28" s="1">
        <v>122</v>
      </c>
      <c r="N28" s="1">
        <v>94</v>
      </c>
      <c r="O28" s="1">
        <v>61</v>
      </c>
      <c r="P28" s="3">
        <v>16.899999999999999</v>
      </c>
      <c r="Q28" s="1">
        <v>948</v>
      </c>
      <c r="R28" s="1">
        <v>432</v>
      </c>
      <c r="S28" s="1">
        <v>216</v>
      </c>
      <c r="T28" s="1">
        <v>149</v>
      </c>
      <c r="U28" s="1">
        <v>89</v>
      </c>
      <c r="V28" s="1">
        <v>62</v>
      </c>
      <c r="W28" s="3">
        <v>17.899999999999999</v>
      </c>
    </row>
    <row r="29" spans="1:23" x14ac:dyDescent="0.2">
      <c r="A29" s="1" t="s">
        <v>34</v>
      </c>
      <c r="B29" s="1">
        <v>1683</v>
      </c>
      <c r="C29" s="1">
        <v>831</v>
      </c>
      <c r="D29" s="1">
        <v>320</v>
      </c>
      <c r="E29" s="1">
        <v>236</v>
      </c>
      <c r="F29" s="1">
        <v>189</v>
      </c>
      <c r="G29" s="1">
        <v>107</v>
      </c>
      <c r="H29" s="3">
        <v>15.5</v>
      </c>
      <c r="I29" s="1" t="s">
        <v>34</v>
      </c>
      <c r="J29" s="1">
        <v>803</v>
      </c>
      <c r="K29" s="1">
        <v>404</v>
      </c>
      <c r="L29" s="1">
        <v>151</v>
      </c>
      <c r="M29" s="1">
        <v>100</v>
      </c>
      <c r="N29" s="1">
        <v>98</v>
      </c>
      <c r="O29" s="1">
        <v>50</v>
      </c>
      <c r="P29" s="3">
        <v>14.9</v>
      </c>
      <c r="Q29" s="1">
        <v>880</v>
      </c>
      <c r="R29" s="1">
        <v>427</v>
      </c>
      <c r="S29" s="1">
        <v>169</v>
      </c>
      <c r="T29" s="1">
        <v>136</v>
      </c>
      <c r="U29" s="1">
        <v>91</v>
      </c>
      <c r="V29" s="1">
        <v>57</v>
      </c>
      <c r="W29" s="3">
        <v>16.2</v>
      </c>
    </row>
    <row r="30" spans="1:23" x14ac:dyDescent="0.2">
      <c r="A30" s="1" t="s">
        <v>35</v>
      </c>
      <c r="B30" s="1">
        <v>1897</v>
      </c>
      <c r="C30" s="1">
        <v>917</v>
      </c>
      <c r="D30" s="1">
        <v>371</v>
      </c>
      <c r="E30" s="1">
        <v>260</v>
      </c>
      <c r="F30" s="1">
        <v>204</v>
      </c>
      <c r="G30" s="1">
        <v>145</v>
      </c>
      <c r="H30" s="3">
        <v>16.3</v>
      </c>
      <c r="I30" s="1" t="s">
        <v>35</v>
      </c>
      <c r="J30" s="1">
        <v>951</v>
      </c>
      <c r="K30" s="1">
        <v>481</v>
      </c>
      <c r="L30" s="1">
        <v>167</v>
      </c>
      <c r="M30" s="1">
        <v>134</v>
      </c>
      <c r="N30" s="1">
        <v>95</v>
      </c>
      <c r="O30" s="1">
        <v>74</v>
      </c>
      <c r="P30" s="3">
        <v>14.8</v>
      </c>
      <c r="Q30" s="1">
        <v>946</v>
      </c>
      <c r="R30" s="1">
        <v>436</v>
      </c>
      <c r="S30" s="1">
        <v>204</v>
      </c>
      <c r="T30" s="1">
        <v>126</v>
      </c>
      <c r="U30" s="1">
        <v>109</v>
      </c>
      <c r="V30" s="1">
        <v>71</v>
      </c>
      <c r="W30" s="3">
        <v>17.7</v>
      </c>
    </row>
    <row r="31" spans="1:23" x14ac:dyDescent="0.2">
      <c r="A31" s="1" t="s">
        <v>36</v>
      </c>
      <c r="B31" s="1">
        <v>3218</v>
      </c>
      <c r="C31" s="1">
        <v>1514</v>
      </c>
      <c r="D31" s="1">
        <v>745</v>
      </c>
      <c r="E31" s="1">
        <v>482</v>
      </c>
      <c r="F31" s="1">
        <v>307</v>
      </c>
      <c r="G31" s="1">
        <v>170</v>
      </c>
      <c r="H31" s="3">
        <v>16.899999999999999</v>
      </c>
      <c r="I31" s="1" t="s">
        <v>36</v>
      </c>
      <c r="J31" s="1">
        <v>1686</v>
      </c>
      <c r="K31" s="1">
        <v>826</v>
      </c>
      <c r="L31" s="1">
        <v>369</v>
      </c>
      <c r="M31" s="1">
        <v>254</v>
      </c>
      <c r="N31" s="1">
        <v>153</v>
      </c>
      <c r="O31" s="1">
        <v>84</v>
      </c>
      <c r="P31" s="3">
        <v>15.7</v>
      </c>
      <c r="Q31" s="1">
        <v>1532</v>
      </c>
      <c r="R31" s="1">
        <v>688</v>
      </c>
      <c r="S31" s="1">
        <v>376</v>
      </c>
      <c r="T31" s="1">
        <v>228</v>
      </c>
      <c r="U31" s="1">
        <v>154</v>
      </c>
      <c r="V31" s="1">
        <v>86</v>
      </c>
      <c r="W31" s="3">
        <v>18.100000000000001</v>
      </c>
    </row>
    <row r="32" spans="1:23" x14ac:dyDescent="0.2">
      <c r="A32" s="1" t="s">
        <v>37</v>
      </c>
      <c r="B32" s="1">
        <v>11789</v>
      </c>
      <c r="C32" s="1">
        <v>6124</v>
      </c>
      <c r="D32" s="1">
        <v>2478</v>
      </c>
      <c r="E32" s="1">
        <v>1717</v>
      </c>
      <c r="F32" s="1">
        <v>970</v>
      </c>
      <c r="G32" s="1">
        <v>500</v>
      </c>
      <c r="H32" s="3">
        <v>14.4</v>
      </c>
      <c r="I32" s="1" t="s">
        <v>37</v>
      </c>
      <c r="J32" s="1">
        <v>5823</v>
      </c>
      <c r="K32" s="1">
        <v>3109</v>
      </c>
      <c r="L32" s="1">
        <v>1123</v>
      </c>
      <c r="M32" s="1">
        <v>877</v>
      </c>
      <c r="N32" s="1">
        <v>468</v>
      </c>
      <c r="O32" s="1">
        <v>246</v>
      </c>
      <c r="P32" s="3">
        <v>14</v>
      </c>
      <c r="Q32" s="1">
        <v>5966</v>
      </c>
      <c r="R32" s="1">
        <v>3015</v>
      </c>
      <c r="S32" s="1">
        <v>1355</v>
      </c>
      <c r="T32" s="1">
        <v>840</v>
      </c>
      <c r="U32" s="1">
        <v>502</v>
      </c>
      <c r="V32" s="1">
        <v>254</v>
      </c>
      <c r="W32" s="3">
        <v>14.8</v>
      </c>
    </row>
    <row r="33" spans="1:23" x14ac:dyDescent="0.2">
      <c r="A33" s="1" t="s">
        <v>38</v>
      </c>
      <c r="B33" s="1">
        <v>1267</v>
      </c>
      <c r="C33" s="1">
        <v>687</v>
      </c>
      <c r="D33" s="1">
        <v>265</v>
      </c>
      <c r="E33" s="1">
        <v>196</v>
      </c>
      <c r="F33" s="1">
        <v>96</v>
      </c>
      <c r="G33" s="1">
        <v>23</v>
      </c>
      <c r="H33" s="3">
        <v>13.8</v>
      </c>
      <c r="I33" s="1" t="s">
        <v>38</v>
      </c>
      <c r="J33" s="1">
        <v>646</v>
      </c>
      <c r="K33" s="1">
        <v>367</v>
      </c>
      <c r="L33" s="1">
        <v>116</v>
      </c>
      <c r="M33" s="1">
        <v>106</v>
      </c>
      <c r="N33" s="1">
        <v>49</v>
      </c>
      <c r="O33" s="1">
        <v>8</v>
      </c>
      <c r="P33" s="3">
        <v>13.2</v>
      </c>
      <c r="Q33" s="1">
        <v>621</v>
      </c>
      <c r="R33" s="1">
        <v>320</v>
      </c>
      <c r="S33" s="1">
        <v>149</v>
      </c>
      <c r="T33" s="1">
        <v>90</v>
      </c>
      <c r="U33" s="1">
        <v>47</v>
      </c>
      <c r="V33" s="1">
        <v>15</v>
      </c>
      <c r="W33" s="3">
        <v>14.6</v>
      </c>
    </row>
    <row r="34" spans="1:23" x14ac:dyDescent="0.2">
      <c r="A34" s="1" t="s">
        <v>39</v>
      </c>
      <c r="B34" s="1">
        <v>1420</v>
      </c>
      <c r="C34" s="1">
        <v>769</v>
      </c>
      <c r="D34" s="1">
        <v>273</v>
      </c>
      <c r="E34" s="1">
        <v>185</v>
      </c>
      <c r="F34" s="1">
        <v>108</v>
      </c>
      <c r="G34" s="1">
        <v>85</v>
      </c>
      <c r="H34" s="3">
        <v>13.8</v>
      </c>
      <c r="I34" s="1" t="s">
        <v>39</v>
      </c>
      <c r="J34" s="1">
        <v>655</v>
      </c>
      <c r="K34" s="1">
        <v>378</v>
      </c>
      <c r="L34" s="1">
        <v>100</v>
      </c>
      <c r="M34" s="1">
        <v>84</v>
      </c>
      <c r="N34" s="1">
        <v>56</v>
      </c>
      <c r="O34" s="1">
        <v>37</v>
      </c>
      <c r="P34" s="3">
        <v>13</v>
      </c>
      <c r="Q34" s="1">
        <v>765</v>
      </c>
      <c r="R34" s="1">
        <v>391</v>
      </c>
      <c r="S34" s="1">
        <v>173</v>
      </c>
      <c r="T34" s="1">
        <v>101</v>
      </c>
      <c r="U34" s="1">
        <v>52</v>
      </c>
      <c r="V34" s="1">
        <v>48</v>
      </c>
      <c r="W34" s="3">
        <v>14.7</v>
      </c>
    </row>
    <row r="35" spans="1:23" x14ac:dyDescent="0.2">
      <c r="A35" s="1" t="s">
        <v>40</v>
      </c>
      <c r="B35" s="1">
        <v>2056</v>
      </c>
      <c r="C35" s="1">
        <v>1051</v>
      </c>
      <c r="D35" s="1">
        <v>450</v>
      </c>
      <c r="E35" s="1">
        <v>292</v>
      </c>
      <c r="F35" s="1">
        <v>169</v>
      </c>
      <c r="G35" s="1">
        <v>94</v>
      </c>
      <c r="H35" s="3">
        <v>14.7</v>
      </c>
      <c r="I35" s="1" t="s">
        <v>40</v>
      </c>
      <c r="J35" s="1">
        <v>1038</v>
      </c>
      <c r="K35" s="1">
        <v>545</v>
      </c>
      <c r="L35" s="1">
        <v>229</v>
      </c>
      <c r="M35" s="1">
        <v>146</v>
      </c>
      <c r="N35" s="1">
        <v>80</v>
      </c>
      <c r="O35" s="1">
        <v>38</v>
      </c>
      <c r="P35" s="3">
        <v>14.3</v>
      </c>
      <c r="Q35" s="1">
        <v>1018</v>
      </c>
      <c r="R35" s="1">
        <v>506</v>
      </c>
      <c r="S35" s="1">
        <v>221</v>
      </c>
      <c r="T35" s="1">
        <v>146</v>
      </c>
      <c r="U35" s="1">
        <v>89</v>
      </c>
      <c r="V35" s="1">
        <v>56</v>
      </c>
      <c r="W35" s="3">
        <v>15.2</v>
      </c>
    </row>
    <row r="36" spans="1:23" x14ac:dyDescent="0.2">
      <c r="A36" s="1" t="s">
        <v>41</v>
      </c>
      <c r="B36" s="1">
        <v>1307</v>
      </c>
      <c r="C36" s="1">
        <v>672</v>
      </c>
      <c r="D36" s="1">
        <v>255</v>
      </c>
      <c r="E36" s="1">
        <v>196</v>
      </c>
      <c r="F36" s="1">
        <v>118</v>
      </c>
      <c r="G36" s="1">
        <v>66</v>
      </c>
      <c r="H36" s="3">
        <v>14.6</v>
      </c>
      <c r="I36" s="1" t="s">
        <v>41</v>
      </c>
      <c r="J36" s="1">
        <v>642</v>
      </c>
      <c r="K36" s="1">
        <v>336</v>
      </c>
      <c r="L36" s="1">
        <v>115</v>
      </c>
      <c r="M36" s="1">
        <v>103</v>
      </c>
      <c r="N36" s="1">
        <v>53</v>
      </c>
      <c r="O36" s="1">
        <v>35</v>
      </c>
      <c r="P36" s="3">
        <v>14.3</v>
      </c>
      <c r="Q36" s="1">
        <v>665</v>
      </c>
      <c r="R36" s="1">
        <v>336</v>
      </c>
      <c r="S36" s="1">
        <v>140</v>
      </c>
      <c r="T36" s="1">
        <v>93</v>
      </c>
      <c r="U36" s="1">
        <v>65</v>
      </c>
      <c r="V36" s="1">
        <v>31</v>
      </c>
      <c r="W36" s="3">
        <v>14.8</v>
      </c>
    </row>
    <row r="37" spans="1:23" x14ac:dyDescent="0.2">
      <c r="A37" s="1" t="s">
        <v>42</v>
      </c>
      <c r="B37" s="1">
        <v>1427</v>
      </c>
      <c r="C37" s="1">
        <v>727</v>
      </c>
      <c r="D37" s="1">
        <v>306</v>
      </c>
      <c r="E37" s="1">
        <v>207</v>
      </c>
      <c r="F37" s="1">
        <v>133</v>
      </c>
      <c r="G37" s="1">
        <v>54</v>
      </c>
      <c r="H37" s="3">
        <v>14.7</v>
      </c>
      <c r="I37" s="1" t="s">
        <v>42</v>
      </c>
      <c r="J37" s="1">
        <v>694</v>
      </c>
      <c r="K37" s="1">
        <v>351</v>
      </c>
      <c r="L37" s="1">
        <v>147</v>
      </c>
      <c r="M37" s="1">
        <v>98</v>
      </c>
      <c r="N37" s="1">
        <v>67</v>
      </c>
      <c r="O37" s="1">
        <v>31</v>
      </c>
      <c r="P37" s="3">
        <v>14.8</v>
      </c>
      <c r="Q37" s="1">
        <v>733</v>
      </c>
      <c r="R37" s="1">
        <v>376</v>
      </c>
      <c r="S37" s="1">
        <v>159</v>
      </c>
      <c r="T37" s="1">
        <v>109</v>
      </c>
      <c r="U37" s="1">
        <v>66</v>
      </c>
      <c r="V37" s="1">
        <v>23</v>
      </c>
      <c r="W37" s="3">
        <v>14.6</v>
      </c>
    </row>
    <row r="38" spans="1:23" x14ac:dyDescent="0.2">
      <c r="A38" s="1" t="s">
        <v>43</v>
      </c>
      <c r="B38" s="1">
        <v>1828</v>
      </c>
      <c r="C38" s="1">
        <v>916</v>
      </c>
      <c r="D38" s="1">
        <v>431</v>
      </c>
      <c r="E38" s="1">
        <v>279</v>
      </c>
      <c r="F38" s="1">
        <v>146</v>
      </c>
      <c r="G38" s="1">
        <v>56</v>
      </c>
      <c r="H38" s="3">
        <v>15</v>
      </c>
      <c r="I38" s="1" t="s">
        <v>43</v>
      </c>
      <c r="J38" s="1">
        <v>901</v>
      </c>
      <c r="K38" s="1">
        <v>449</v>
      </c>
      <c r="L38" s="1">
        <v>195</v>
      </c>
      <c r="M38" s="1">
        <v>155</v>
      </c>
      <c r="N38" s="1">
        <v>76</v>
      </c>
      <c r="O38" s="1">
        <v>26</v>
      </c>
      <c r="P38" s="3">
        <v>15.1</v>
      </c>
      <c r="Q38" s="1">
        <v>927</v>
      </c>
      <c r="R38" s="1">
        <v>467</v>
      </c>
      <c r="S38" s="1">
        <v>236</v>
      </c>
      <c r="T38" s="1">
        <v>124</v>
      </c>
      <c r="U38" s="1">
        <v>70</v>
      </c>
      <c r="V38" s="1">
        <v>30</v>
      </c>
      <c r="W38" s="3">
        <v>14.9</v>
      </c>
    </row>
    <row r="39" spans="1:23" x14ac:dyDescent="0.2">
      <c r="A39" s="1" t="s">
        <v>44</v>
      </c>
      <c r="B39" s="1">
        <v>573</v>
      </c>
      <c r="C39" s="1">
        <v>313</v>
      </c>
      <c r="D39" s="1">
        <v>91</v>
      </c>
      <c r="E39" s="1">
        <v>87</v>
      </c>
      <c r="F39" s="1">
        <v>46</v>
      </c>
      <c r="G39" s="1">
        <v>36</v>
      </c>
      <c r="H39" s="3">
        <v>13.7</v>
      </c>
      <c r="I39" s="1" t="s">
        <v>44</v>
      </c>
      <c r="J39" s="1">
        <v>266</v>
      </c>
      <c r="K39" s="1">
        <v>158</v>
      </c>
      <c r="L39" s="1">
        <v>31</v>
      </c>
      <c r="M39" s="1">
        <v>42</v>
      </c>
      <c r="N39" s="1">
        <v>15</v>
      </c>
      <c r="O39" s="1">
        <v>20</v>
      </c>
      <c r="P39" s="3">
        <v>12.6</v>
      </c>
      <c r="Q39" s="1">
        <v>307</v>
      </c>
      <c r="R39" s="1">
        <v>155</v>
      </c>
      <c r="S39" s="1">
        <v>60</v>
      </c>
      <c r="T39" s="1">
        <v>45</v>
      </c>
      <c r="U39" s="1">
        <v>31</v>
      </c>
      <c r="V39" s="1">
        <v>16</v>
      </c>
      <c r="W39" s="3">
        <v>14.9</v>
      </c>
    </row>
    <row r="40" spans="1:23" x14ac:dyDescent="0.2">
      <c r="A40" s="1" t="s">
        <v>45</v>
      </c>
      <c r="B40" s="1">
        <v>1419</v>
      </c>
      <c r="C40" s="1">
        <v>742</v>
      </c>
      <c r="D40" s="1">
        <v>295</v>
      </c>
      <c r="E40" s="1">
        <v>209</v>
      </c>
      <c r="F40" s="1">
        <v>112</v>
      </c>
      <c r="G40" s="1">
        <v>61</v>
      </c>
      <c r="H40" s="3">
        <v>14.3</v>
      </c>
      <c r="I40" s="1" t="s">
        <v>45</v>
      </c>
      <c r="J40" s="1">
        <v>724</v>
      </c>
      <c r="K40" s="1">
        <v>388</v>
      </c>
      <c r="L40" s="1">
        <v>137</v>
      </c>
      <c r="M40" s="1">
        <v>109</v>
      </c>
      <c r="N40" s="1">
        <v>54</v>
      </c>
      <c r="O40" s="1">
        <v>36</v>
      </c>
      <c r="P40" s="3">
        <v>14</v>
      </c>
      <c r="Q40" s="1">
        <v>695</v>
      </c>
      <c r="R40" s="1">
        <v>354</v>
      </c>
      <c r="S40" s="1">
        <v>158</v>
      </c>
      <c r="T40" s="1">
        <v>100</v>
      </c>
      <c r="U40" s="1">
        <v>58</v>
      </c>
      <c r="V40" s="1">
        <v>25</v>
      </c>
      <c r="W40" s="3">
        <v>14.7</v>
      </c>
    </row>
    <row r="41" spans="1:23" x14ac:dyDescent="0.2">
      <c r="A41" s="1" t="s">
        <v>46</v>
      </c>
      <c r="B41" s="1">
        <v>492</v>
      </c>
      <c r="C41" s="1">
        <v>247</v>
      </c>
      <c r="D41" s="1">
        <v>112</v>
      </c>
      <c r="E41" s="1">
        <v>66</v>
      </c>
      <c r="F41" s="1">
        <v>42</v>
      </c>
      <c r="G41" s="1">
        <v>25</v>
      </c>
      <c r="H41" s="3">
        <v>14.9</v>
      </c>
      <c r="I41" s="1" t="s">
        <v>46</v>
      </c>
      <c r="J41" s="1">
        <v>257</v>
      </c>
      <c r="K41" s="1">
        <v>137</v>
      </c>
      <c r="L41" s="1">
        <v>53</v>
      </c>
      <c r="M41" s="1">
        <v>34</v>
      </c>
      <c r="N41" s="1">
        <v>18</v>
      </c>
      <c r="O41" s="1">
        <v>15</v>
      </c>
      <c r="P41" s="3">
        <v>14.1</v>
      </c>
      <c r="Q41" s="1">
        <v>235</v>
      </c>
      <c r="R41" s="1">
        <v>110</v>
      </c>
      <c r="S41" s="1">
        <v>59</v>
      </c>
      <c r="T41" s="1">
        <v>32</v>
      </c>
      <c r="U41" s="1">
        <v>24</v>
      </c>
      <c r="V41" s="1">
        <v>10</v>
      </c>
      <c r="W41" s="3">
        <v>16.899999999999999</v>
      </c>
    </row>
    <row r="42" spans="1:23" x14ac:dyDescent="0.2">
      <c r="A42" s="1" t="s">
        <v>47</v>
      </c>
      <c r="B42" s="1">
        <v>342</v>
      </c>
      <c r="C42" s="1">
        <v>184</v>
      </c>
      <c r="D42" s="1">
        <v>50</v>
      </c>
      <c r="E42" s="1">
        <v>59</v>
      </c>
      <c r="F42" s="1">
        <v>24</v>
      </c>
      <c r="G42" s="1">
        <v>25</v>
      </c>
      <c r="H42" s="3">
        <v>13.9</v>
      </c>
      <c r="I42" s="1" t="s">
        <v>47</v>
      </c>
      <c r="J42" s="1">
        <v>161</v>
      </c>
      <c r="K42" s="1">
        <v>91</v>
      </c>
      <c r="L42" s="1">
        <v>19</v>
      </c>
      <c r="M42" s="1">
        <v>30</v>
      </c>
      <c r="N42" s="1">
        <v>7</v>
      </c>
      <c r="O42" s="1">
        <v>14</v>
      </c>
      <c r="P42" s="3">
        <v>13.3</v>
      </c>
      <c r="Q42" s="1">
        <v>181</v>
      </c>
      <c r="R42" s="1">
        <v>93</v>
      </c>
      <c r="S42" s="1">
        <v>31</v>
      </c>
      <c r="T42" s="1">
        <v>29</v>
      </c>
      <c r="U42" s="1">
        <v>17</v>
      </c>
      <c r="V42" s="1">
        <v>11</v>
      </c>
      <c r="W42" s="3">
        <v>14.6</v>
      </c>
    </row>
    <row r="43" spans="1:23" x14ac:dyDescent="0.2">
      <c r="A43" s="1" t="s">
        <v>48</v>
      </c>
      <c r="B43" s="1">
        <v>1328</v>
      </c>
      <c r="C43" s="1">
        <v>694</v>
      </c>
      <c r="D43" s="1">
        <v>275</v>
      </c>
      <c r="E43" s="1">
        <v>181</v>
      </c>
      <c r="F43" s="1">
        <v>109</v>
      </c>
      <c r="G43" s="1">
        <v>69</v>
      </c>
      <c r="H43" s="3">
        <v>14.4</v>
      </c>
      <c r="I43" s="1" t="s">
        <v>48</v>
      </c>
      <c r="J43" s="1">
        <v>667</v>
      </c>
      <c r="K43" s="1">
        <v>375</v>
      </c>
      <c r="L43" s="1">
        <v>118</v>
      </c>
      <c r="M43" s="1">
        <v>85</v>
      </c>
      <c r="N43" s="1">
        <v>61</v>
      </c>
      <c r="O43" s="1">
        <v>28</v>
      </c>
      <c r="P43" s="3">
        <v>13.3</v>
      </c>
      <c r="Q43" s="1">
        <v>661</v>
      </c>
      <c r="R43" s="1">
        <v>319</v>
      </c>
      <c r="S43" s="1">
        <v>157</v>
      </c>
      <c r="T43" s="1">
        <v>96</v>
      </c>
      <c r="U43" s="1">
        <v>48</v>
      </c>
      <c r="V43" s="1">
        <v>41</v>
      </c>
      <c r="W43" s="3">
        <v>16.100000000000001</v>
      </c>
    </row>
    <row r="44" spans="1:23" x14ac:dyDescent="0.2">
      <c r="A44" s="1" t="s">
        <v>49</v>
      </c>
      <c r="B44" s="1">
        <v>1200</v>
      </c>
      <c r="C44" s="1">
        <v>627</v>
      </c>
      <c r="D44" s="1">
        <v>252</v>
      </c>
      <c r="E44" s="1">
        <v>187</v>
      </c>
      <c r="F44" s="1">
        <v>79</v>
      </c>
      <c r="G44" s="1">
        <v>55</v>
      </c>
      <c r="H44" s="3">
        <v>14.4</v>
      </c>
      <c r="I44" s="1" t="s">
        <v>49</v>
      </c>
      <c r="J44" s="1">
        <v>592</v>
      </c>
      <c r="K44" s="1">
        <v>328</v>
      </c>
      <c r="L44" s="1">
        <v>111</v>
      </c>
      <c r="M44" s="1">
        <v>91</v>
      </c>
      <c r="N44" s="1">
        <v>38</v>
      </c>
      <c r="O44" s="1">
        <v>24</v>
      </c>
      <c r="P44" s="3">
        <v>13.5</v>
      </c>
      <c r="Q44" s="1">
        <v>608</v>
      </c>
      <c r="R44" s="1">
        <v>299</v>
      </c>
      <c r="S44" s="1">
        <v>141</v>
      </c>
      <c r="T44" s="1">
        <v>96</v>
      </c>
      <c r="U44" s="1">
        <v>41</v>
      </c>
      <c r="V44" s="1">
        <v>31</v>
      </c>
      <c r="W44" s="3">
        <v>15.5</v>
      </c>
    </row>
    <row r="45" spans="1:23" x14ac:dyDescent="0.2">
      <c r="A45" s="1" t="s">
        <v>50</v>
      </c>
      <c r="B45" s="1">
        <v>706</v>
      </c>
      <c r="C45" s="1">
        <v>359</v>
      </c>
      <c r="D45" s="1">
        <v>134</v>
      </c>
      <c r="E45" s="1">
        <v>105</v>
      </c>
      <c r="F45" s="1">
        <v>64</v>
      </c>
      <c r="G45" s="1">
        <v>44</v>
      </c>
      <c r="H45" s="3">
        <v>14.7</v>
      </c>
      <c r="I45" s="1" t="s">
        <v>50</v>
      </c>
      <c r="J45" s="1">
        <v>311</v>
      </c>
      <c r="K45" s="1">
        <v>167</v>
      </c>
      <c r="L45" s="1">
        <v>52</v>
      </c>
      <c r="M45" s="1">
        <v>42</v>
      </c>
      <c r="N45" s="1">
        <v>32</v>
      </c>
      <c r="O45" s="1">
        <v>18</v>
      </c>
      <c r="P45" s="3">
        <v>14</v>
      </c>
      <c r="Q45" s="1">
        <v>395</v>
      </c>
      <c r="R45" s="1">
        <v>192</v>
      </c>
      <c r="S45" s="1">
        <v>82</v>
      </c>
      <c r="T45" s="1">
        <v>63</v>
      </c>
      <c r="U45" s="1">
        <v>32</v>
      </c>
      <c r="V45" s="1">
        <v>26</v>
      </c>
      <c r="W45" s="3">
        <v>16</v>
      </c>
    </row>
    <row r="46" spans="1:23" x14ac:dyDescent="0.2">
      <c r="A46" s="1" t="s">
        <v>51</v>
      </c>
      <c r="B46" s="1">
        <v>623</v>
      </c>
      <c r="C46" s="1">
        <v>308</v>
      </c>
      <c r="D46" s="1">
        <v>165</v>
      </c>
      <c r="E46" s="1">
        <v>102</v>
      </c>
      <c r="F46" s="1">
        <v>40</v>
      </c>
      <c r="G46" s="1">
        <v>8</v>
      </c>
      <c r="H46" s="3">
        <v>15.3</v>
      </c>
      <c r="I46" s="1" t="s">
        <v>51</v>
      </c>
      <c r="J46" s="1">
        <v>329</v>
      </c>
      <c r="K46" s="1">
        <v>148</v>
      </c>
      <c r="L46" s="1">
        <v>94</v>
      </c>
      <c r="M46" s="1">
        <v>56</v>
      </c>
      <c r="N46" s="1">
        <v>27</v>
      </c>
      <c r="O46" s="1">
        <v>4</v>
      </c>
      <c r="P46" s="3">
        <v>17.600000000000001</v>
      </c>
      <c r="Q46" s="1">
        <v>294</v>
      </c>
      <c r="R46" s="1">
        <v>160</v>
      </c>
      <c r="S46" s="1">
        <v>71</v>
      </c>
      <c r="T46" s="1">
        <v>46</v>
      </c>
      <c r="U46" s="1">
        <v>13</v>
      </c>
      <c r="V46" s="1">
        <v>4</v>
      </c>
      <c r="W46" s="3">
        <v>13.8</v>
      </c>
    </row>
    <row r="47" spans="1:23" x14ac:dyDescent="0.2">
      <c r="A47" s="1" t="s">
        <v>52</v>
      </c>
      <c r="B47" s="1">
        <v>13264</v>
      </c>
      <c r="C47" s="1">
        <v>6179</v>
      </c>
      <c r="D47" s="1">
        <v>3277</v>
      </c>
      <c r="E47" s="1">
        <v>1958</v>
      </c>
      <c r="F47" s="1">
        <v>1269</v>
      </c>
      <c r="G47" s="1">
        <v>581</v>
      </c>
      <c r="H47" s="3">
        <v>17.100000000000001</v>
      </c>
      <c r="I47" s="1" t="s">
        <v>52</v>
      </c>
      <c r="J47" s="1">
        <v>6771</v>
      </c>
      <c r="K47" s="1">
        <v>3226</v>
      </c>
      <c r="L47" s="1">
        <v>1615</v>
      </c>
      <c r="M47" s="1">
        <v>993</v>
      </c>
      <c r="N47" s="1">
        <v>641</v>
      </c>
      <c r="O47" s="1">
        <v>296</v>
      </c>
      <c r="P47" s="3">
        <v>16.5</v>
      </c>
      <c r="Q47" s="1">
        <v>6493</v>
      </c>
      <c r="R47" s="1">
        <v>2953</v>
      </c>
      <c r="S47" s="1">
        <v>1662</v>
      </c>
      <c r="T47" s="1">
        <v>965</v>
      </c>
      <c r="U47" s="1">
        <v>628</v>
      </c>
      <c r="V47" s="1">
        <v>285</v>
      </c>
      <c r="W47" s="3">
        <v>17.600000000000001</v>
      </c>
    </row>
    <row r="48" spans="1:23" x14ac:dyDescent="0.2">
      <c r="A48" s="1" t="s">
        <v>53</v>
      </c>
      <c r="B48" s="1">
        <v>324</v>
      </c>
      <c r="C48" s="1">
        <v>180</v>
      </c>
      <c r="D48" s="1">
        <v>65</v>
      </c>
      <c r="E48" s="1">
        <v>47</v>
      </c>
      <c r="F48" s="1">
        <v>24</v>
      </c>
      <c r="G48" s="1">
        <v>8</v>
      </c>
      <c r="H48" s="3">
        <v>13.5</v>
      </c>
      <c r="I48" s="1" t="s">
        <v>53</v>
      </c>
      <c r="J48" s="1">
        <v>168</v>
      </c>
      <c r="K48" s="1">
        <v>98</v>
      </c>
      <c r="L48" s="1">
        <v>27</v>
      </c>
      <c r="M48" s="1">
        <v>25</v>
      </c>
      <c r="N48" s="1">
        <v>14</v>
      </c>
      <c r="O48" s="1">
        <v>4</v>
      </c>
      <c r="P48" s="3">
        <v>12.9</v>
      </c>
      <c r="Q48" s="1">
        <v>156</v>
      </c>
      <c r="R48" s="1">
        <v>82</v>
      </c>
      <c r="S48" s="1">
        <v>38</v>
      </c>
      <c r="T48" s="1">
        <v>22</v>
      </c>
      <c r="U48" s="1">
        <v>10</v>
      </c>
      <c r="V48" s="1">
        <v>4</v>
      </c>
      <c r="W48" s="3">
        <v>14.3</v>
      </c>
    </row>
    <row r="49" spans="1:23" x14ac:dyDescent="0.2">
      <c r="A49" s="1" t="s">
        <v>54</v>
      </c>
      <c r="B49" s="1">
        <v>2742</v>
      </c>
      <c r="C49" s="1">
        <v>1372</v>
      </c>
      <c r="D49" s="1">
        <v>633</v>
      </c>
      <c r="E49" s="1">
        <v>371</v>
      </c>
      <c r="F49" s="1">
        <v>271</v>
      </c>
      <c r="G49" s="1">
        <v>95</v>
      </c>
      <c r="H49" s="3">
        <v>15</v>
      </c>
      <c r="I49" s="1" t="s">
        <v>54</v>
      </c>
      <c r="J49" s="1">
        <v>1423</v>
      </c>
      <c r="K49" s="1">
        <v>734</v>
      </c>
      <c r="L49" s="1">
        <v>318</v>
      </c>
      <c r="M49" s="1">
        <v>179</v>
      </c>
      <c r="N49" s="1">
        <v>140</v>
      </c>
      <c r="O49" s="1">
        <v>52</v>
      </c>
      <c r="P49" s="3">
        <v>14.5</v>
      </c>
      <c r="Q49" s="1">
        <v>1319</v>
      </c>
      <c r="R49" s="1">
        <v>638</v>
      </c>
      <c r="S49" s="1">
        <v>315</v>
      </c>
      <c r="T49" s="1">
        <v>192</v>
      </c>
      <c r="U49" s="1">
        <v>131</v>
      </c>
      <c r="V49" s="1">
        <v>43</v>
      </c>
      <c r="W49" s="3">
        <v>16</v>
      </c>
    </row>
    <row r="50" spans="1:23" x14ac:dyDescent="0.2">
      <c r="A50" s="1" t="s">
        <v>55</v>
      </c>
      <c r="B50" s="1">
        <v>2843</v>
      </c>
      <c r="C50" s="1">
        <v>1362</v>
      </c>
      <c r="D50" s="1">
        <v>642</v>
      </c>
      <c r="E50" s="1">
        <v>453</v>
      </c>
      <c r="F50" s="1">
        <v>270</v>
      </c>
      <c r="G50" s="1">
        <v>116</v>
      </c>
      <c r="H50" s="3">
        <v>16.399999999999999</v>
      </c>
      <c r="I50" s="1" t="s">
        <v>55</v>
      </c>
      <c r="J50" s="1">
        <v>1450</v>
      </c>
      <c r="K50" s="1">
        <v>708</v>
      </c>
      <c r="L50" s="1">
        <v>312</v>
      </c>
      <c r="M50" s="1">
        <v>230</v>
      </c>
      <c r="N50" s="1">
        <v>136</v>
      </c>
      <c r="O50" s="1">
        <v>64</v>
      </c>
      <c r="P50" s="3">
        <v>15.8</v>
      </c>
      <c r="Q50" s="1">
        <v>1393</v>
      </c>
      <c r="R50" s="1">
        <v>654</v>
      </c>
      <c r="S50" s="1">
        <v>330</v>
      </c>
      <c r="T50" s="1">
        <v>223</v>
      </c>
      <c r="U50" s="1">
        <v>134</v>
      </c>
      <c r="V50" s="1">
        <v>52</v>
      </c>
      <c r="W50" s="3">
        <v>16.899999999999999</v>
      </c>
    </row>
    <row r="51" spans="1:23" x14ac:dyDescent="0.2">
      <c r="A51" s="1" t="s">
        <v>56</v>
      </c>
      <c r="B51" s="1">
        <v>761</v>
      </c>
      <c r="C51" s="1">
        <v>377</v>
      </c>
      <c r="D51" s="1">
        <v>155</v>
      </c>
      <c r="E51" s="1">
        <v>119</v>
      </c>
      <c r="F51" s="1">
        <v>83</v>
      </c>
      <c r="G51" s="1">
        <v>27</v>
      </c>
      <c r="H51" s="3">
        <v>15.3</v>
      </c>
      <c r="I51" s="1" t="s">
        <v>56</v>
      </c>
      <c r="J51" s="1">
        <v>388</v>
      </c>
      <c r="K51" s="1">
        <v>203</v>
      </c>
      <c r="L51" s="1">
        <v>67</v>
      </c>
      <c r="M51" s="1">
        <v>59</v>
      </c>
      <c r="N51" s="1">
        <v>47</v>
      </c>
      <c r="O51" s="1">
        <v>12</v>
      </c>
      <c r="P51" s="3">
        <v>14.3</v>
      </c>
      <c r="Q51" s="1">
        <v>373</v>
      </c>
      <c r="R51" s="1">
        <v>174</v>
      </c>
      <c r="S51" s="1">
        <v>88</v>
      </c>
      <c r="T51" s="1">
        <v>60</v>
      </c>
      <c r="U51" s="1">
        <v>36</v>
      </c>
      <c r="V51" s="1">
        <v>15</v>
      </c>
      <c r="W51" s="3">
        <v>17.100000000000001</v>
      </c>
    </row>
    <row r="52" spans="1:23" x14ac:dyDescent="0.2">
      <c r="A52" s="1" t="s">
        <v>57</v>
      </c>
      <c r="B52" s="1">
        <v>6174</v>
      </c>
      <c r="C52" s="1">
        <v>2794</v>
      </c>
      <c r="D52" s="1">
        <v>1634</v>
      </c>
      <c r="E52" s="1">
        <v>871</v>
      </c>
      <c r="F52" s="1">
        <v>551</v>
      </c>
      <c r="G52" s="1">
        <v>324</v>
      </c>
      <c r="H52" s="3">
        <v>17.7</v>
      </c>
      <c r="I52" s="1" t="s">
        <v>57</v>
      </c>
      <c r="J52" s="1">
        <v>3089</v>
      </c>
      <c r="K52" s="1">
        <v>1439</v>
      </c>
      <c r="L52" s="1">
        <v>792</v>
      </c>
      <c r="M52" s="1">
        <v>434</v>
      </c>
      <c r="N52" s="1">
        <v>266</v>
      </c>
      <c r="O52" s="1">
        <v>158</v>
      </c>
      <c r="P52" s="3">
        <v>17</v>
      </c>
      <c r="Q52" s="1">
        <v>3085</v>
      </c>
      <c r="R52" s="1">
        <v>1355</v>
      </c>
      <c r="S52" s="1">
        <v>842</v>
      </c>
      <c r="T52" s="1">
        <v>437</v>
      </c>
      <c r="U52" s="1">
        <v>285</v>
      </c>
      <c r="V52" s="1">
        <v>166</v>
      </c>
      <c r="W52" s="3">
        <v>18.3</v>
      </c>
    </row>
    <row r="53" spans="1:23" x14ac:dyDescent="0.2">
      <c r="A53" s="1" t="s">
        <v>58</v>
      </c>
      <c r="B53" s="1">
        <v>420</v>
      </c>
      <c r="C53" s="1">
        <v>94</v>
      </c>
      <c r="D53" s="1">
        <v>148</v>
      </c>
      <c r="E53" s="1">
        <v>97</v>
      </c>
      <c r="F53" s="1">
        <v>70</v>
      </c>
      <c r="G53" s="1">
        <v>11</v>
      </c>
      <c r="H53" s="3">
        <v>26.8</v>
      </c>
      <c r="I53" s="1" t="s">
        <v>58</v>
      </c>
      <c r="J53" s="1">
        <v>253</v>
      </c>
      <c r="K53" s="1">
        <v>44</v>
      </c>
      <c r="L53" s="1">
        <v>99</v>
      </c>
      <c r="M53" s="1">
        <v>66</v>
      </c>
      <c r="N53" s="1">
        <v>38</v>
      </c>
      <c r="O53" s="1">
        <v>6</v>
      </c>
      <c r="P53" s="3">
        <v>27.5</v>
      </c>
      <c r="Q53" s="1">
        <v>167</v>
      </c>
      <c r="R53" s="1">
        <v>50</v>
      </c>
      <c r="S53" s="1">
        <v>49</v>
      </c>
      <c r="T53" s="1">
        <v>31</v>
      </c>
      <c r="U53" s="1">
        <v>32</v>
      </c>
      <c r="V53" s="1">
        <v>5</v>
      </c>
      <c r="W53" s="3">
        <v>25.3</v>
      </c>
    </row>
    <row r="54" spans="1:23" x14ac:dyDescent="0.2">
      <c r="A54" s="2" t="s">
        <v>258</v>
      </c>
      <c r="B54" s="2"/>
      <c r="C54" s="2"/>
      <c r="D54" s="2"/>
      <c r="E54" s="2"/>
      <c r="F54" s="2"/>
      <c r="G54" s="2"/>
      <c r="H54" s="10"/>
      <c r="I54" s="2" t="s">
        <v>258</v>
      </c>
      <c r="J54" s="2" t="s">
        <v>258</v>
      </c>
      <c r="K54" s="2"/>
      <c r="L54" s="2"/>
      <c r="M54" s="2"/>
      <c r="N54" s="2"/>
      <c r="O54" s="2"/>
      <c r="P54" s="10"/>
      <c r="Q54" s="2"/>
      <c r="R54" s="2"/>
      <c r="S54" s="2"/>
      <c r="T54" s="2"/>
      <c r="U54" s="2"/>
      <c r="V54" s="2"/>
      <c r="W54" s="10"/>
    </row>
    <row r="57" spans="1:23" x14ac:dyDescent="0.2">
      <c r="A57" s="1" t="s">
        <v>263</v>
      </c>
      <c r="I57" s="1" t="s">
        <v>263</v>
      </c>
    </row>
    <row r="58" spans="1:23" x14ac:dyDescent="0.2">
      <c r="A58" s="13"/>
      <c r="B58" s="30" t="s">
        <v>1</v>
      </c>
      <c r="C58" s="30"/>
      <c r="D58" s="30"/>
      <c r="E58" s="30"/>
      <c r="F58" s="30"/>
      <c r="G58" s="30"/>
      <c r="H58" s="31"/>
      <c r="I58" s="13"/>
      <c r="J58" s="30" t="s">
        <v>2</v>
      </c>
      <c r="K58" s="30"/>
      <c r="L58" s="30"/>
      <c r="M58" s="30"/>
      <c r="N58" s="30"/>
      <c r="O58" s="30"/>
      <c r="P58" s="30"/>
      <c r="Q58" s="30" t="s">
        <v>3</v>
      </c>
      <c r="R58" s="30"/>
      <c r="S58" s="30"/>
      <c r="T58" s="30"/>
      <c r="U58" s="30"/>
      <c r="V58" s="30"/>
      <c r="W58" s="31"/>
    </row>
    <row r="59" spans="1:23" s="5" customFormat="1" x14ac:dyDescent="0.2">
      <c r="A59" s="14"/>
      <c r="B59" s="7" t="s">
        <v>1</v>
      </c>
      <c r="C59" s="7" t="s">
        <v>4</v>
      </c>
      <c r="D59" s="7" t="s">
        <v>5</v>
      </c>
      <c r="E59" s="7" t="s">
        <v>6</v>
      </c>
      <c r="F59" s="7" t="s">
        <v>7</v>
      </c>
      <c r="G59" s="7" t="s">
        <v>8</v>
      </c>
      <c r="H59" s="12" t="s">
        <v>9</v>
      </c>
      <c r="I59" s="14"/>
      <c r="J59" s="7" t="s">
        <v>1</v>
      </c>
      <c r="K59" s="7" t="s">
        <v>4</v>
      </c>
      <c r="L59" s="7" t="s">
        <v>5</v>
      </c>
      <c r="M59" s="7" t="s">
        <v>6</v>
      </c>
      <c r="N59" s="7" t="s">
        <v>7</v>
      </c>
      <c r="O59" s="7" t="s">
        <v>8</v>
      </c>
      <c r="P59" s="11" t="s">
        <v>9</v>
      </c>
      <c r="Q59" s="7" t="s">
        <v>1</v>
      </c>
      <c r="R59" s="7" t="s">
        <v>4</v>
      </c>
      <c r="S59" s="7" t="s">
        <v>5</v>
      </c>
      <c r="T59" s="7" t="s">
        <v>6</v>
      </c>
      <c r="U59" s="7" t="s">
        <v>7</v>
      </c>
      <c r="V59" s="7" t="s">
        <v>8</v>
      </c>
      <c r="W59" s="12" t="s">
        <v>9</v>
      </c>
    </row>
    <row r="60" spans="1:23" x14ac:dyDescent="0.2">
      <c r="A60" s="1" t="s">
        <v>59</v>
      </c>
      <c r="B60" s="1">
        <v>44433</v>
      </c>
      <c r="C60" s="1">
        <v>21789</v>
      </c>
      <c r="D60" s="1">
        <v>11642</v>
      </c>
      <c r="E60" s="1">
        <v>6394</v>
      </c>
      <c r="F60" s="1">
        <v>3187</v>
      </c>
      <c r="G60" s="1">
        <v>1421</v>
      </c>
      <c r="H60" s="3">
        <v>15.6</v>
      </c>
      <c r="I60" s="1" t="s">
        <v>59</v>
      </c>
      <c r="J60" s="1">
        <v>22687</v>
      </c>
      <c r="K60" s="1">
        <v>11022</v>
      </c>
      <c r="L60" s="1">
        <v>5835</v>
      </c>
      <c r="M60" s="1">
        <v>3274</v>
      </c>
      <c r="N60" s="1">
        <v>1762</v>
      </c>
      <c r="O60" s="1">
        <v>794</v>
      </c>
      <c r="P60" s="3">
        <v>15.8</v>
      </c>
      <c r="Q60" s="1">
        <v>21746</v>
      </c>
      <c r="R60" s="1">
        <v>10767</v>
      </c>
      <c r="S60" s="1">
        <v>5807</v>
      </c>
      <c r="T60" s="1">
        <v>3120</v>
      </c>
      <c r="U60" s="1">
        <v>1425</v>
      </c>
      <c r="V60" s="1">
        <v>627</v>
      </c>
      <c r="W60" s="3">
        <v>15.3</v>
      </c>
    </row>
    <row r="61" spans="1:23" x14ac:dyDescent="0.2">
      <c r="A61" s="1" t="s">
        <v>60</v>
      </c>
      <c r="B61" s="1">
        <v>251</v>
      </c>
      <c r="C61" s="1">
        <v>117</v>
      </c>
      <c r="D61" s="1">
        <v>60</v>
      </c>
      <c r="E61" s="1">
        <v>34</v>
      </c>
      <c r="F61" s="1">
        <v>30</v>
      </c>
      <c r="G61" s="1">
        <v>10</v>
      </c>
      <c r="H61" s="3">
        <v>17.100000000000001</v>
      </c>
      <c r="I61" s="1" t="s">
        <v>60</v>
      </c>
      <c r="J61" s="1">
        <v>123</v>
      </c>
      <c r="K61" s="1">
        <v>62</v>
      </c>
      <c r="L61" s="1">
        <v>23</v>
      </c>
      <c r="M61" s="1">
        <v>16</v>
      </c>
      <c r="N61" s="1">
        <v>18</v>
      </c>
      <c r="O61" s="1">
        <v>4</v>
      </c>
      <c r="P61" s="3">
        <v>14.9</v>
      </c>
      <c r="Q61" s="1">
        <v>128</v>
      </c>
      <c r="R61" s="1">
        <v>55</v>
      </c>
      <c r="S61" s="1">
        <v>37</v>
      </c>
      <c r="T61" s="1">
        <v>18</v>
      </c>
      <c r="U61" s="1">
        <v>12</v>
      </c>
      <c r="V61" s="1">
        <v>6</v>
      </c>
      <c r="W61" s="3">
        <v>18.600000000000001</v>
      </c>
    </row>
    <row r="62" spans="1:23" x14ac:dyDescent="0.2">
      <c r="A62" s="1" t="s">
        <v>61</v>
      </c>
      <c r="B62" s="1">
        <v>1509</v>
      </c>
      <c r="C62" s="1">
        <v>655</v>
      </c>
      <c r="D62" s="1">
        <v>340</v>
      </c>
      <c r="E62" s="1">
        <v>245</v>
      </c>
      <c r="F62" s="1">
        <v>186</v>
      </c>
      <c r="G62" s="1">
        <v>83</v>
      </c>
      <c r="H62" s="3">
        <v>19.399999999999999</v>
      </c>
      <c r="I62" s="1" t="s">
        <v>61</v>
      </c>
      <c r="J62" s="1">
        <v>762</v>
      </c>
      <c r="K62" s="1">
        <v>355</v>
      </c>
      <c r="L62" s="1">
        <v>153</v>
      </c>
      <c r="M62" s="1">
        <v>122</v>
      </c>
      <c r="N62" s="1">
        <v>94</v>
      </c>
      <c r="O62" s="1">
        <v>38</v>
      </c>
      <c r="P62" s="3">
        <v>17.5</v>
      </c>
      <c r="Q62" s="1">
        <v>747</v>
      </c>
      <c r="R62" s="1">
        <v>300</v>
      </c>
      <c r="S62" s="1">
        <v>187</v>
      </c>
      <c r="T62" s="1">
        <v>123</v>
      </c>
      <c r="U62" s="1">
        <v>92</v>
      </c>
      <c r="V62" s="1">
        <v>45</v>
      </c>
      <c r="W62" s="3">
        <v>20.9</v>
      </c>
    </row>
    <row r="63" spans="1:23" x14ac:dyDescent="0.2">
      <c r="A63" s="1" t="s">
        <v>62</v>
      </c>
      <c r="B63" s="1">
        <v>33665</v>
      </c>
      <c r="C63" s="1">
        <v>16547</v>
      </c>
      <c r="D63" s="1">
        <v>9146</v>
      </c>
      <c r="E63" s="1">
        <v>4885</v>
      </c>
      <c r="F63" s="1">
        <v>2177</v>
      </c>
      <c r="G63" s="1">
        <v>910</v>
      </c>
      <c r="H63" s="3">
        <v>15.5</v>
      </c>
      <c r="I63" s="1" t="s">
        <v>62</v>
      </c>
      <c r="J63" s="1">
        <v>17258</v>
      </c>
      <c r="K63" s="1">
        <v>8305</v>
      </c>
      <c r="L63" s="1">
        <v>4659</v>
      </c>
      <c r="M63" s="1">
        <v>2533</v>
      </c>
      <c r="N63" s="1">
        <v>1230</v>
      </c>
      <c r="O63" s="1">
        <v>531</v>
      </c>
      <c r="P63" s="3">
        <v>16</v>
      </c>
      <c r="Q63" s="1">
        <v>16407</v>
      </c>
      <c r="R63" s="1">
        <v>8242</v>
      </c>
      <c r="S63" s="1">
        <v>4487</v>
      </c>
      <c r="T63" s="1">
        <v>2352</v>
      </c>
      <c r="U63" s="1">
        <v>947</v>
      </c>
      <c r="V63" s="1">
        <v>379</v>
      </c>
      <c r="W63" s="3">
        <v>14.9</v>
      </c>
    </row>
    <row r="64" spans="1:23" x14ac:dyDescent="0.2">
      <c r="A64" s="1" t="s">
        <v>63</v>
      </c>
      <c r="B64" s="1">
        <v>5587</v>
      </c>
      <c r="C64" s="1">
        <v>2761</v>
      </c>
      <c r="D64" s="1">
        <v>1289</v>
      </c>
      <c r="E64" s="1">
        <v>779</v>
      </c>
      <c r="F64" s="1">
        <v>490</v>
      </c>
      <c r="G64" s="1">
        <v>268</v>
      </c>
      <c r="H64" s="3">
        <v>15.4</v>
      </c>
      <c r="I64" s="1" t="s">
        <v>63</v>
      </c>
      <c r="J64" s="1">
        <v>2792</v>
      </c>
      <c r="K64" s="1">
        <v>1400</v>
      </c>
      <c r="L64" s="1">
        <v>608</v>
      </c>
      <c r="M64" s="1">
        <v>383</v>
      </c>
      <c r="N64" s="1">
        <v>258</v>
      </c>
      <c r="O64" s="1">
        <v>143</v>
      </c>
      <c r="P64" s="3">
        <v>15</v>
      </c>
      <c r="Q64" s="1">
        <v>2795</v>
      </c>
      <c r="R64" s="1">
        <v>1361</v>
      </c>
      <c r="S64" s="1">
        <v>681</v>
      </c>
      <c r="T64" s="1">
        <v>396</v>
      </c>
      <c r="U64" s="1">
        <v>232</v>
      </c>
      <c r="V64" s="1">
        <v>125</v>
      </c>
      <c r="W64" s="3">
        <v>15.8</v>
      </c>
    </row>
    <row r="65" spans="1:23" x14ac:dyDescent="0.2">
      <c r="A65" s="1" t="s">
        <v>64</v>
      </c>
      <c r="B65" s="1">
        <v>3421</v>
      </c>
      <c r="C65" s="1">
        <v>1709</v>
      </c>
      <c r="D65" s="1">
        <v>807</v>
      </c>
      <c r="E65" s="1">
        <v>451</v>
      </c>
      <c r="F65" s="1">
        <v>304</v>
      </c>
      <c r="G65" s="1">
        <v>150</v>
      </c>
      <c r="H65" s="3">
        <v>15</v>
      </c>
      <c r="I65" s="1" t="s">
        <v>64</v>
      </c>
      <c r="J65" s="1">
        <v>1752</v>
      </c>
      <c r="K65" s="1">
        <v>900</v>
      </c>
      <c r="L65" s="1">
        <v>392</v>
      </c>
      <c r="M65" s="1">
        <v>220</v>
      </c>
      <c r="N65" s="1">
        <v>162</v>
      </c>
      <c r="O65" s="1">
        <v>78</v>
      </c>
      <c r="P65" s="3">
        <v>14.6</v>
      </c>
      <c r="Q65" s="1">
        <v>1669</v>
      </c>
      <c r="R65" s="1">
        <v>809</v>
      </c>
      <c r="S65" s="1">
        <v>415</v>
      </c>
      <c r="T65" s="1">
        <v>231</v>
      </c>
      <c r="U65" s="1">
        <v>142</v>
      </c>
      <c r="V65" s="1">
        <v>72</v>
      </c>
      <c r="W65" s="3">
        <v>15.9</v>
      </c>
    </row>
    <row r="66" spans="1:23" x14ac:dyDescent="0.2">
      <c r="A66" s="1" t="s">
        <v>65</v>
      </c>
      <c r="B66" s="1">
        <v>37494</v>
      </c>
      <c r="C66" s="1">
        <v>17541</v>
      </c>
      <c r="D66" s="1">
        <v>9795</v>
      </c>
      <c r="E66" s="1">
        <v>5473</v>
      </c>
      <c r="F66" s="1">
        <v>3209</v>
      </c>
      <c r="G66" s="1">
        <v>1476</v>
      </c>
      <c r="H66" s="3">
        <v>16.8</v>
      </c>
      <c r="I66" s="1" t="s">
        <v>65</v>
      </c>
      <c r="J66" s="1">
        <v>19024</v>
      </c>
      <c r="K66" s="1">
        <v>8812</v>
      </c>
      <c r="L66" s="1">
        <v>4857</v>
      </c>
      <c r="M66" s="1">
        <v>2849</v>
      </c>
      <c r="N66" s="1">
        <v>1716</v>
      </c>
      <c r="O66" s="1">
        <v>790</v>
      </c>
      <c r="P66" s="3">
        <v>17.2</v>
      </c>
      <c r="Q66" s="1">
        <v>18470</v>
      </c>
      <c r="R66" s="1">
        <v>8729</v>
      </c>
      <c r="S66" s="1">
        <v>4938</v>
      </c>
      <c r="T66" s="1">
        <v>2624</v>
      </c>
      <c r="U66" s="1">
        <v>1493</v>
      </c>
      <c r="V66" s="1">
        <v>686</v>
      </c>
      <c r="W66" s="3">
        <v>16.5</v>
      </c>
    </row>
    <row r="67" spans="1:23" x14ac:dyDescent="0.2">
      <c r="A67" s="1" t="s">
        <v>66</v>
      </c>
      <c r="B67" s="1">
        <v>5460</v>
      </c>
      <c r="C67" s="1">
        <v>2444</v>
      </c>
      <c r="D67" s="1">
        <v>1426</v>
      </c>
      <c r="E67" s="1">
        <v>789</v>
      </c>
      <c r="F67" s="1">
        <v>535</v>
      </c>
      <c r="G67" s="1">
        <v>266</v>
      </c>
      <c r="H67" s="3">
        <v>18</v>
      </c>
      <c r="I67" s="1" t="s">
        <v>66</v>
      </c>
      <c r="J67" s="1">
        <v>2714</v>
      </c>
      <c r="K67" s="1">
        <v>1213</v>
      </c>
      <c r="L67" s="1">
        <v>682</v>
      </c>
      <c r="M67" s="1">
        <v>397</v>
      </c>
      <c r="N67" s="1">
        <v>276</v>
      </c>
      <c r="O67" s="1">
        <v>146</v>
      </c>
      <c r="P67" s="3">
        <v>18.2</v>
      </c>
      <c r="Q67" s="1">
        <v>2746</v>
      </c>
      <c r="R67" s="1">
        <v>1231</v>
      </c>
      <c r="S67" s="1">
        <v>744</v>
      </c>
      <c r="T67" s="1">
        <v>392</v>
      </c>
      <c r="U67" s="1">
        <v>259</v>
      </c>
      <c r="V67" s="1">
        <v>120</v>
      </c>
      <c r="W67" s="3">
        <v>17.899999999999999</v>
      </c>
    </row>
    <row r="68" spans="1:23" x14ac:dyDescent="0.2">
      <c r="A68" s="1" t="s">
        <v>67</v>
      </c>
      <c r="B68" s="1">
        <v>3965</v>
      </c>
      <c r="C68" s="1">
        <v>1855</v>
      </c>
      <c r="D68" s="1">
        <v>1103</v>
      </c>
      <c r="E68" s="1">
        <v>514</v>
      </c>
      <c r="F68" s="1">
        <v>353</v>
      </c>
      <c r="G68" s="1">
        <v>140</v>
      </c>
      <c r="H68" s="3">
        <v>16.7</v>
      </c>
      <c r="I68" s="1" t="s">
        <v>67</v>
      </c>
      <c r="J68" s="1">
        <v>2009</v>
      </c>
      <c r="K68" s="1">
        <v>916</v>
      </c>
      <c r="L68" s="1">
        <v>554</v>
      </c>
      <c r="M68" s="1">
        <v>272</v>
      </c>
      <c r="N68" s="1">
        <v>191</v>
      </c>
      <c r="O68" s="1">
        <v>76</v>
      </c>
      <c r="P68" s="3">
        <v>17.399999999999999</v>
      </c>
      <c r="Q68" s="1">
        <v>1956</v>
      </c>
      <c r="R68" s="1">
        <v>939</v>
      </c>
      <c r="S68" s="1">
        <v>549</v>
      </c>
      <c r="T68" s="1">
        <v>242</v>
      </c>
      <c r="U68" s="1">
        <v>162</v>
      </c>
      <c r="V68" s="1">
        <v>64</v>
      </c>
      <c r="W68" s="3">
        <v>16.100000000000001</v>
      </c>
    </row>
    <row r="69" spans="1:23" x14ac:dyDescent="0.2">
      <c r="A69" s="1" t="s">
        <v>68</v>
      </c>
      <c r="B69" s="1">
        <v>12534</v>
      </c>
      <c r="C69" s="1">
        <v>6162</v>
      </c>
      <c r="D69" s="1">
        <v>3306</v>
      </c>
      <c r="E69" s="1">
        <v>1774</v>
      </c>
      <c r="F69" s="1">
        <v>912</v>
      </c>
      <c r="G69" s="1">
        <v>380</v>
      </c>
      <c r="H69" s="3">
        <v>15.5</v>
      </c>
      <c r="I69" s="1" t="s">
        <v>68</v>
      </c>
      <c r="J69" s="1">
        <v>6456</v>
      </c>
      <c r="K69" s="1">
        <v>3128</v>
      </c>
      <c r="L69" s="1">
        <v>1661</v>
      </c>
      <c r="M69" s="1">
        <v>936</v>
      </c>
      <c r="N69" s="1">
        <v>501</v>
      </c>
      <c r="O69" s="1">
        <v>230</v>
      </c>
      <c r="P69" s="3">
        <v>15.9</v>
      </c>
      <c r="Q69" s="1">
        <v>6078</v>
      </c>
      <c r="R69" s="1">
        <v>3034</v>
      </c>
      <c r="S69" s="1">
        <v>1645</v>
      </c>
      <c r="T69" s="1">
        <v>838</v>
      </c>
      <c r="U69" s="1">
        <v>411</v>
      </c>
      <c r="V69" s="1">
        <v>150</v>
      </c>
      <c r="W69" s="3">
        <v>15</v>
      </c>
    </row>
    <row r="70" spans="1:23" x14ac:dyDescent="0.2">
      <c r="A70" s="1" t="s">
        <v>69</v>
      </c>
      <c r="B70" s="1">
        <v>686</v>
      </c>
      <c r="C70" s="1">
        <v>335</v>
      </c>
      <c r="D70" s="1">
        <v>153</v>
      </c>
      <c r="E70" s="1">
        <v>132</v>
      </c>
      <c r="F70" s="1">
        <v>46</v>
      </c>
      <c r="G70" s="1">
        <v>20</v>
      </c>
      <c r="H70" s="3">
        <v>15.8</v>
      </c>
      <c r="I70" s="1" t="s">
        <v>69</v>
      </c>
      <c r="J70" s="1">
        <v>338</v>
      </c>
      <c r="K70" s="1">
        <v>165</v>
      </c>
      <c r="L70" s="1">
        <v>72</v>
      </c>
      <c r="M70" s="1">
        <v>70</v>
      </c>
      <c r="N70" s="1">
        <v>24</v>
      </c>
      <c r="O70" s="1">
        <v>7</v>
      </c>
      <c r="P70" s="3">
        <v>15.8</v>
      </c>
      <c r="Q70" s="1">
        <v>348</v>
      </c>
      <c r="R70" s="1">
        <v>170</v>
      </c>
      <c r="S70" s="1">
        <v>81</v>
      </c>
      <c r="T70" s="1">
        <v>62</v>
      </c>
      <c r="U70" s="1">
        <v>22</v>
      </c>
      <c r="V70" s="1">
        <v>13</v>
      </c>
      <c r="W70" s="3">
        <v>15.7</v>
      </c>
    </row>
    <row r="71" spans="1:23" x14ac:dyDescent="0.2">
      <c r="A71" s="1" t="s">
        <v>70</v>
      </c>
      <c r="B71" s="1">
        <v>7057</v>
      </c>
      <c r="C71" s="1">
        <v>3250</v>
      </c>
      <c r="D71" s="1">
        <v>1807</v>
      </c>
      <c r="E71" s="1">
        <v>1062</v>
      </c>
      <c r="F71" s="1">
        <v>650</v>
      </c>
      <c r="G71" s="1">
        <v>288</v>
      </c>
      <c r="H71" s="3">
        <v>17.3</v>
      </c>
      <c r="I71" s="1" t="s">
        <v>70</v>
      </c>
      <c r="J71" s="1">
        <v>3575</v>
      </c>
      <c r="K71" s="1">
        <v>1667</v>
      </c>
      <c r="L71" s="1">
        <v>867</v>
      </c>
      <c r="M71" s="1">
        <v>555</v>
      </c>
      <c r="N71" s="1">
        <v>334</v>
      </c>
      <c r="O71" s="1">
        <v>152</v>
      </c>
      <c r="P71" s="3">
        <v>17.100000000000001</v>
      </c>
      <c r="Q71" s="1">
        <v>3482</v>
      </c>
      <c r="R71" s="1">
        <v>1583</v>
      </c>
      <c r="S71" s="1">
        <v>940</v>
      </c>
      <c r="T71" s="1">
        <v>507</v>
      </c>
      <c r="U71" s="1">
        <v>316</v>
      </c>
      <c r="V71" s="1">
        <v>136</v>
      </c>
      <c r="W71" s="3">
        <v>17.5</v>
      </c>
    </row>
    <row r="72" spans="1:23" x14ac:dyDescent="0.2">
      <c r="A72" s="1" t="s">
        <v>71</v>
      </c>
      <c r="B72" s="1">
        <v>3139</v>
      </c>
      <c r="C72" s="1">
        <v>1339</v>
      </c>
      <c r="D72" s="1">
        <v>828</v>
      </c>
      <c r="E72" s="1">
        <v>491</v>
      </c>
      <c r="F72" s="1">
        <v>305</v>
      </c>
      <c r="G72" s="1">
        <v>176</v>
      </c>
      <c r="H72" s="3">
        <v>19.2</v>
      </c>
      <c r="I72" s="1" t="s">
        <v>71</v>
      </c>
      <c r="J72" s="1">
        <v>1598</v>
      </c>
      <c r="K72" s="1">
        <v>657</v>
      </c>
      <c r="L72" s="1">
        <v>435</v>
      </c>
      <c r="M72" s="1">
        <v>259</v>
      </c>
      <c r="N72" s="1">
        <v>164</v>
      </c>
      <c r="O72" s="1">
        <v>83</v>
      </c>
      <c r="P72" s="3">
        <v>19.899999999999999</v>
      </c>
      <c r="Q72" s="1">
        <v>1541</v>
      </c>
      <c r="R72" s="1">
        <v>682</v>
      </c>
      <c r="S72" s="1">
        <v>393</v>
      </c>
      <c r="T72" s="1">
        <v>232</v>
      </c>
      <c r="U72" s="1">
        <v>141</v>
      </c>
      <c r="V72" s="1">
        <v>93</v>
      </c>
      <c r="W72" s="3">
        <v>18.399999999999999</v>
      </c>
    </row>
    <row r="73" spans="1:23" x14ac:dyDescent="0.2">
      <c r="A73" s="1" t="s">
        <v>72</v>
      </c>
      <c r="B73" s="1">
        <v>3921</v>
      </c>
      <c r="C73" s="1">
        <v>1799</v>
      </c>
      <c r="D73" s="1">
        <v>1012</v>
      </c>
      <c r="E73" s="1">
        <v>602</v>
      </c>
      <c r="F73" s="1">
        <v>331</v>
      </c>
      <c r="G73" s="1">
        <v>177</v>
      </c>
      <c r="H73" s="3">
        <v>17.399999999999999</v>
      </c>
      <c r="I73" s="1" t="s">
        <v>72</v>
      </c>
      <c r="J73" s="1">
        <v>1978</v>
      </c>
      <c r="K73" s="1">
        <v>892</v>
      </c>
      <c r="L73" s="1">
        <v>510</v>
      </c>
      <c r="M73" s="1">
        <v>309</v>
      </c>
      <c r="N73" s="1">
        <v>180</v>
      </c>
      <c r="O73" s="1">
        <v>87</v>
      </c>
      <c r="P73" s="3">
        <v>17.899999999999999</v>
      </c>
      <c r="Q73" s="1">
        <v>1943</v>
      </c>
      <c r="R73" s="1">
        <v>907</v>
      </c>
      <c r="S73" s="1">
        <v>502</v>
      </c>
      <c r="T73" s="1">
        <v>293</v>
      </c>
      <c r="U73" s="1">
        <v>151</v>
      </c>
      <c r="V73" s="1">
        <v>90</v>
      </c>
      <c r="W73" s="3">
        <v>16.899999999999999</v>
      </c>
    </row>
    <row r="74" spans="1:23" x14ac:dyDescent="0.2">
      <c r="A74" s="1" t="s">
        <v>73</v>
      </c>
      <c r="B74" s="1">
        <v>732</v>
      </c>
      <c r="C74" s="1">
        <v>357</v>
      </c>
      <c r="D74" s="1">
        <v>160</v>
      </c>
      <c r="E74" s="1">
        <v>109</v>
      </c>
      <c r="F74" s="1">
        <v>77</v>
      </c>
      <c r="G74" s="1">
        <v>29</v>
      </c>
      <c r="H74" s="3">
        <v>15.8</v>
      </c>
      <c r="I74" s="1" t="s">
        <v>73</v>
      </c>
      <c r="J74" s="1">
        <v>356</v>
      </c>
      <c r="K74" s="1">
        <v>174</v>
      </c>
      <c r="L74" s="1">
        <v>76</v>
      </c>
      <c r="M74" s="1">
        <v>51</v>
      </c>
      <c r="N74" s="1">
        <v>46</v>
      </c>
      <c r="O74" s="1">
        <v>9</v>
      </c>
      <c r="P74" s="3">
        <v>15.8</v>
      </c>
      <c r="Q74" s="1">
        <v>376</v>
      </c>
      <c r="R74" s="1">
        <v>183</v>
      </c>
      <c r="S74" s="1">
        <v>84</v>
      </c>
      <c r="T74" s="1">
        <v>58</v>
      </c>
      <c r="U74" s="1">
        <v>31</v>
      </c>
      <c r="V74" s="1">
        <v>20</v>
      </c>
      <c r="W74" s="3">
        <v>15.9</v>
      </c>
    </row>
    <row r="75" spans="1:23" x14ac:dyDescent="0.2">
      <c r="A75" s="1" t="s">
        <v>74</v>
      </c>
      <c r="B75" s="1">
        <v>39485</v>
      </c>
      <c r="C75" s="1">
        <v>18398</v>
      </c>
      <c r="D75" s="1">
        <v>10917</v>
      </c>
      <c r="E75" s="1">
        <v>5557</v>
      </c>
      <c r="F75" s="1">
        <v>3135</v>
      </c>
      <c r="G75" s="1">
        <v>1478</v>
      </c>
      <c r="H75" s="3">
        <v>16.8</v>
      </c>
      <c r="I75" s="1" t="s">
        <v>74</v>
      </c>
      <c r="J75" s="1">
        <v>20110</v>
      </c>
      <c r="K75" s="1">
        <v>9255</v>
      </c>
      <c r="L75" s="1">
        <v>5600</v>
      </c>
      <c r="M75" s="1">
        <v>2791</v>
      </c>
      <c r="N75" s="1">
        <v>1639</v>
      </c>
      <c r="O75" s="1">
        <v>825</v>
      </c>
      <c r="P75" s="3">
        <v>17.100000000000001</v>
      </c>
      <c r="Q75" s="1">
        <v>19375</v>
      </c>
      <c r="R75" s="1">
        <v>9143</v>
      </c>
      <c r="S75" s="1">
        <v>5317</v>
      </c>
      <c r="T75" s="1">
        <v>2766</v>
      </c>
      <c r="U75" s="1">
        <v>1496</v>
      </c>
      <c r="V75" s="1">
        <v>653</v>
      </c>
      <c r="W75" s="3">
        <v>16.5</v>
      </c>
    </row>
    <row r="76" spans="1:23" x14ac:dyDescent="0.2">
      <c r="A76" s="1" t="s">
        <v>75</v>
      </c>
      <c r="B76" s="1">
        <v>4067</v>
      </c>
      <c r="C76" s="1">
        <v>1966</v>
      </c>
      <c r="D76" s="1">
        <v>931</v>
      </c>
      <c r="E76" s="1">
        <v>647</v>
      </c>
      <c r="F76" s="1">
        <v>350</v>
      </c>
      <c r="G76" s="1">
        <v>173</v>
      </c>
      <c r="H76" s="3">
        <v>16.100000000000001</v>
      </c>
      <c r="I76" s="1" t="s">
        <v>75</v>
      </c>
      <c r="J76" s="1">
        <v>2046</v>
      </c>
      <c r="K76" s="1">
        <v>982</v>
      </c>
      <c r="L76" s="1">
        <v>461</v>
      </c>
      <c r="M76" s="1">
        <v>336</v>
      </c>
      <c r="N76" s="1">
        <v>185</v>
      </c>
      <c r="O76" s="1">
        <v>82</v>
      </c>
      <c r="P76" s="3">
        <v>16.3</v>
      </c>
      <c r="Q76" s="1">
        <v>2021</v>
      </c>
      <c r="R76" s="1">
        <v>984</v>
      </c>
      <c r="S76" s="1">
        <v>470</v>
      </c>
      <c r="T76" s="1">
        <v>311</v>
      </c>
      <c r="U76" s="1">
        <v>165</v>
      </c>
      <c r="V76" s="1">
        <v>91</v>
      </c>
      <c r="W76" s="3">
        <v>15.8</v>
      </c>
    </row>
    <row r="77" spans="1:23" x14ac:dyDescent="0.2">
      <c r="A77" s="1" t="s">
        <v>76</v>
      </c>
      <c r="B77" s="1">
        <v>2383</v>
      </c>
      <c r="C77" s="1">
        <v>1144</v>
      </c>
      <c r="D77" s="1">
        <v>543</v>
      </c>
      <c r="E77" s="1">
        <v>305</v>
      </c>
      <c r="F77" s="1">
        <v>247</v>
      </c>
      <c r="G77" s="1">
        <v>144</v>
      </c>
      <c r="H77" s="3">
        <v>16.3</v>
      </c>
      <c r="I77" s="1" t="s">
        <v>76</v>
      </c>
      <c r="J77" s="1">
        <v>1207</v>
      </c>
      <c r="K77" s="1">
        <v>609</v>
      </c>
      <c r="L77" s="1">
        <v>266</v>
      </c>
      <c r="M77" s="1">
        <v>147</v>
      </c>
      <c r="N77" s="1">
        <v>116</v>
      </c>
      <c r="O77" s="1">
        <v>69</v>
      </c>
      <c r="P77" s="3">
        <v>14.9</v>
      </c>
      <c r="Q77" s="1">
        <v>1176</v>
      </c>
      <c r="R77" s="1">
        <v>535</v>
      </c>
      <c r="S77" s="1">
        <v>277</v>
      </c>
      <c r="T77" s="1">
        <v>158</v>
      </c>
      <c r="U77" s="1">
        <v>131</v>
      </c>
      <c r="V77" s="1">
        <v>75</v>
      </c>
      <c r="W77" s="3">
        <v>17.899999999999999</v>
      </c>
    </row>
    <row r="78" spans="1:23" x14ac:dyDescent="0.2">
      <c r="A78" s="1" t="s">
        <v>77</v>
      </c>
      <c r="B78" s="1">
        <v>29130</v>
      </c>
      <c r="C78" s="1">
        <v>13486</v>
      </c>
      <c r="D78" s="1">
        <v>8523</v>
      </c>
      <c r="E78" s="1">
        <v>4006</v>
      </c>
      <c r="F78" s="1">
        <v>2176</v>
      </c>
      <c r="G78" s="1">
        <v>939</v>
      </c>
      <c r="H78" s="3">
        <v>16.899999999999999</v>
      </c>
      <c r="I78" s="1" t="s">
        <v>77</v>
      </c>
      <c r="J78" s="1">
        <v>14856</v>
      </c>
      <c r="K78" s="1">
        <v>6729</v>
      </c>
      <c r="L78" s="1">
        <v>4393</v>
      </c>
      <c r="M78" s="1">
        <v>2014</v>
      </c>
      <c r="N78" s="1">
        <v>1155</v>
      </c>
      <c r="O78" s="1">
        <v>565</v>
      </c>
      <c r="P78" s="3">
        <v>17.399999999999999</v>
      </c>
      <c r="Q78" s="1">
        <v>14274</v>
      </c>
      <c r="R78" s="1">
        <v>6757</v>
      </c>
      <c r="S78" s="1">
        <v>4130</v>
      </c>
      <c r="T78" s="1">
        <v>1992</v>
      </c>
      <c r="U78" s="1">
        <v>1021</v>
      </c>
      <c r="V78" s="1">
        <v>374</v>
      </c>
      <c r="W78" s="3">
        <v>16.399999999999999</v>
      </c>
    </row>
    <row r="79" spans="1:23" x14ac:dyDescent="0.2">
      <c r="A79" s="1" t="s">
        <v>78</v>
      </c>
      <c r="B79" s="1">
        <v>2389</v>
      </c>
      <c r="C79" s="1">
        <v>1056</v>
      </c>
      <c r="D79" s="1">
        <v>602</v>
      </c>
      <c r="E79" s="1">
        <v>384</v>
      </c>
      <c r="F79" s="1">
        <v>221</v>
      </c>
      <c r="G79" s="1">
        <v>126</v>
      </c>
      <c r="H79" s="3">
        <v>18.5</v>
      </c>
      <c r="I79" s="1" t="s">
        <v>78</v>
      </c>
      <c r="J79" s="1">
        <v>1242</v>
      </c>
      <c r="K79" s="1">
        <v>559</v>
      </c>
      <c r="L79" s="1">
        <v>313</v>
      </c>
      <c r="M79" s="1">
        <v>192</v>
      </c>
      <c r="N79" s="1">
        <v>117</v>
      </c>
      <c r="O79" s="1">
        <v>61</v>
      </c>
      <c r="P79" s="3">
        <v>18</v>
      </c>
      <c r="Q79" s="1">
        <v>1147</v>
      </c>
      <c r="R79" s="1">
        <v>497</v>
      </c>
      <c r="S79" s="1">
        <v>289</v>
      </c>
      <c r="T79" s="1">
        <v>192</v>
      </c>
      <c r="U79" s="1">
        <v>104</v>
      </c>
      <c r="V79" s="1">
        <v>65</v>
      </c>
      <c r="W79" s="3">
        <v>19</v>
      </c>
    </row>
    <row r="80" spans="1:23" x14ac:dyDescent="0.2">
      <c r="A80" s="1" t="s">
        <v>79</v>
      </c>
      <c r="B80" s="1">
        <v>1516</v>
      </c>
      <c r="C80" s="1">
        <v>746</v>
      </c>
      <c r="D80" s="1">
        <v>318</v>
      </c>
      <c r="E80" s="1">
        <v>215</v>
      </c>
      <c r="F80" s="1">
        <v>141</v>
      </c>
      <c r="G80" s="1">
        <v>96</v>
      </c>
      <c r="H80" s="3">
        <v>15.6</v>
      </c>
      <c r="I80" s="1" t="s">
        <v>79</v>
      </c>
      <c r="J80" s="1">
        <v>759</v>
      </c>
      <c r="K80" s="1">
        <v>376</v>
      </c>
      <c r="L80" s="1">
        <v>167</v>
      </c>
      <c r="M80" s="1">
        <v>102</v>
      </c>
      <c r="N80" s="1">
        <v>66</v>
      </c>
      <c r="O80" s="1">
        <v>48</v>
      </c>
      <c r="P80" s="3">
        <v>15.3</v>
      </c>
      <c r="Q80" s="1">
        <v>757</v>
      </c>
      <c r="R80" s="1">
        <v>370</v>
      </c>
      <c r="S80" s="1">
        <v>151</v>
      </c>
      <c r="T80" s="1">
        <v>113</v>
      </c>
      <c r="U80" s="1">
        <v>75</v>
      </c>
      <c r="V80" s="1">
        <v>48</v>
      </c>
      <c r="W80" s="3">
        <v>15.8</v>
      </c>
    </row>
    <row r="81" spans="1:23" x14ac:dyDescent="0.2">
      <c r="A81" s="1" t="s">
        <v>80</v>
      </c>
      <c r="B81" s="1">
        <v>2721</v>
      </c>
      <c r="C81" s="1">
        <v>1355</v>
      </c>
      <c r="D81" s="1">
        <v>602</v>
      </c>
      <c r="E81" s="1">
        <v>364</v>
      </c>
      <c r="F81" s="1">
        <v>273</v>
      </c>
      <c r="G81" s="1">
        <v>127</v>
      </c>
      <c r="H81" s="3">
        <v>15.1</v>
      </c>
      <c r="I81" s="1" t="s">
        <v>80</v>
      </c>
      <c r="J81" s="1">
        <v>1357</v>
      </c>
      <c r="K81" s="1">
        <v>689</v>
      </c>
      <c r="L81" s="1">
        <v>281</v>
      </c>
      <c r="M81" s="1">
        <v>182</v>
      </c>
      <c r="N81" s="1">
        <v>136</v>
      </c>
      <c r="O81" s="1">
        <v>69</v>
      </c>
      <c r="P81" s="3">
        <v>14.8</v>
      </c>
      <c r="Q81" s="1">
        <v>1364</v>
      </c>
      <c r="R81" s="1">
        <v>666</v>
      </c>
      <c r="S81" s="1">
        <v>321</v>
      </c>
      <c r="T81" s="1">
        <v>182</v>
      </c>
      <c r="U81" s="1">
        <v>137</v>
      </c>
      <c r="V81" s="1">
        <v>58</v>
      </c>
      <c r="W81" s="3">
        <v>15.7</v>
      </c>
    </row>
    <row r="82" spans="1:23" x14ac:dyDescent="0.2">
      <c r="A82" s="1" t="s">
        <v>81</v>
      </c>
      <c r="B82" s="1">
        <v>476</v>
      </c>
      <c r="C82" s="1">
        <v>237</v>
      </c>
      <c r="D82" s="1">
        <v>98</v>
      </c>
      <c r="E82" s="1">
        <v>74</v>
      </c>
      <c r="F82" s="1">
        <v>49</v>
      </c>
      <c r="G82" s="1">
        <v>18</v>
      </c>
      <c r="H82" s="3">
        <v>15.2</v>
      </c>
      <c r="I82" s="1" t="s">
        <v>81</v>
      </c>
      <c r="J82" s="1">
        <v>236</v>
      </c>
      <c r="K82" s="1">
        <v>119</v>
      </c>
      <c r="L82" s="1">
        <v>48</v>
      </c>
      <c r="M82" s="1">
        <v>38</v>
      </c>
      <c r="N82" s="1">
        <v>21</v>
      </c>
      <c r="O82" s="1">
        <v>10</v>
      </c>
      <c r="P82" s="3">
        <v>14.9</v>
      </c>
      <c r="Q82" s="1">
        <v>240</v>
      </c>
      <c r="R82" s="1">
        <v>118</v>
      </c>
      <c r="S82" s="1">
        <v>50</v>
      </c>
      <c r="T82" s="1">
        <v>36</v>
      </c>
      <c r="U82" s="1">
        <v>28</v>
      </c>
      <c r="V82" s="1">
        <v>8</v>
      </c>
      <c r="W82" s="3">
        <v>15.6</v>
      </c>
    </row>
    <row r="83" spans="1:23" x14ac:dyDescent="0.2">
      <c r="A83" s="1" t="s">
        <v>82</v>
      </c>
      <c r="B83" s="1">
        <v>1152</v>
      </c>
      <c r="C83" s="1">
        <v>564</v>
      </c>
      <c r="D83" s="1">
        <v>252</v>
      </c>
      <c r="E83" s="1">
        <v>154</v>
      </c>
      <c r="F83" s="1">
        <v>124</v>
      </c>
      <c r="G83" s="1">
        <v>58</v>
      </c>
      <c r="H83" s="3">
        <v>15.7</v>
      </c>
      <c r="I83" s="1" t="s">
        <v>82</v>
      </c>
      <c r="J83" s="1">
        <v>571</v>
      </c>
      <c r="K83" s="1">
        <v>286</v>
      </c>
      <c r="L83" s="1">
        <v>110</v>
      </c>
      <c r="M83" s="1">
        <v>78</v>
      </c>
      <c r="N83" s="1">
        <v>67</v>
      </c>
      <c r="O83" s="1">
        <v>30</v>
      </c>
      <c r="P83" s="3">
        <v>15</v>
      </c>
      <c r="Q83" s="1">
        <v>581</v>
      </c>
      <c r="R83" s="1">
        <v>278</v>
      </c>
      <c r="S83" s="1">
        <v>142</v>
      </c>
      <c r="T83" s="1">
        <v>76</v>
      </c>
      <c r="U83" s="1">
        <v>57</v>
      </c>
      <c r="V83" s="1">
        <v>28</v>
      </c>
      <c r="W83" s="3">
        <v>16.3</v>
      </c>
    </row>
    <row r="84" spans="1:23" x14ac:dyDescent="0.2">
      <c r="A84" s="1" t="s">
        <v>83</v>
      </c>
      <c r="B84" s="1">
        <v>1093</v>
      </c>
      <c r="C84" s="1">
        <v>554</v>
      </c>
      <c r="D84" s="1">
        <v>252</v>
      </c>
      <c r="E84" s="1">
        <v>136</v>
      </c>
      <c r="F84" s="1">
        <v>100</v>
      </c>
      <c r="G84" s="1">
        <v>51</v>
      </c>
      <c r="H84" s="3">
        <v>14.8</v>
      </c>
      <c r="I84" s="1" t="s">
        <v>83</v>
      </c>
      <c r="J84" s="1">
        <v>550</v>
      </c>
      <c r="K84" s="1">
        <v>284</v>
      </c>
      <c r="L84" s="1">
        <v>123</v>
      </c>
      <c r="M84" s="1">
        <v>66</v>
      </c>
      <c r="N84" s="1">
        <v>48</v>
      </c>
      <c r="O84" s="1">
        <v>29</v>
      </c>
      <c r="P84" s="3">
        <v>14.5</v>
      </c>
      <c r="Q84" s="1">
        <v>543</v>
      </c>
      <c r="R84" s="1">
        <v>270</v>
      </c>
      <c r="S84" s="1">
        <v>129</v>
      </c>
      <c r="T84" s="1">
        <v>70</v>
      </c>
      <c r="U84" s="1">
        <v>52</v>
      </c>
      <c r="V84" s="1">
        <v>22</v>
      </c>
      <c r="W84" s="3">
        <v>15.2</v>
      </c>
    </row>
    <row r="85" spans="1:23" x14ac:dyDescent="0.2">
      <c r="A85" s="1" t="s">
        <v>84</v>
      </c>
      <c r="B85" s="1">
        <v>22298</v>
      </c>
      <c r="C85" s="1">
        <v>10589</v>
      </c>
      <c r="D85" s="1">
        <v>5710</v>
      </c>
      <c r="E85" s="1">
        <v>3137</v>
      </c>
      <c r="F85" s="1">
        <v>1910</v>
      </c>
      <c r="G85" s="1">
        <v>952</v>
      </c>
      <c r="H85" s="3">
        <v>16.5</v>
      </c>
      <c r="I85" s="1" t="s">
        <v>84</v>
      </c>
      <c r="J85" s="1">
        <v>11148</v>
      </c>
      <c r="K85" s="1">
        <v>5328</v>
      </c>
      <c r="L85" s="1">
        <v>2733</v>
      </c>
      <c r="M85" s="1">
        <v>1580</v>
      </c>
      <c r="N85" s="1">
        <v>968</v>
      </c>
      <c r="O85" s="1">
        <v>539</v>
      </c>
      <c r="P85" s="3">
        <v>16.399999999999999</v>
      </c>
      <c r="Q85" s="1">
        <v>11150</v>
      </c>
      <c r="R85" s="1">
        <v>5261</v>
      </c>
      <c r="S85" s="1">
        <v>2977</v>
      </c>
      <c r="T85" s="1">
        <v>1557</v>
      </c>
      <c r="U85" s="1">
        <v>942</v>
      </c>
      <c r="V85" s="1">
        <v>413</v>
      </c>
      <c r="W85" s="3">
        <v>16.600000000000001</v>
      </c>
    </row>
    <row r="86" spans="1:23" x14ac:dyDescent="0.2">
      <c r="A86" s="1" t="s">
        <v>85</v>
      </c>
      <c r="B86" s="1">
        <v>2936</v>
      </c>
      <c r="C86" s="1">
        <v>1379</v>
      </c>
      <c r="D86" s="1">
        <v>680</v>
      </c>
      <c r="E86" s="1">
        <v>388</v>
      </c>
      <c r="F86" s="1">
        <v>308</v>
      </c>
      <c r="G86" s="1">
        <v>181</v>
      </c>
      <c r="H86" s="3">
        <v>17</v>
      </c>
      <c r="I86" s="1" t="s">
        <v>85</v>
      </c>
      <c r="J86" s="1">
        <v>1468</v>
      </c>
      <c r="K86" s="1">
        <v>741</v>
      </c>
      <c r="L86" s="1">
        <v>303</v>
      </c>
      <c r="M86" s="1">
        <v>186</v>
      </c>
      <c r="N86" s="1">
        <v>142</v>
      </c>
      <c r="O86" s="1">
        <v>96</v>
      </c>
      <c r="P86" s="3">
        <v>14.9</v>
      </c>
      <c r="Q86" s="1">
        <v>1468</v>
      </c>
      <c r="R86" s="1">
        <v>638</v>
      </c>
      <c r="S86" s="1">
        <v>377</v>
      </c>
      <c r="T86" s="1">
        <v>202</v>
      </c>
      <c r="U86" s="1">
        <v>166</v>
      </c>
      <c r="V86" s="1">
        <v>85</v>
      </c>
      <c r="W86" s="3">
        <v>18.8</v>
      </c>
    </row>
    <row r="87" spans="1:23" x14ac:dyDescent="0.2">
      <c r="A87" s="1" t="s">
        <v>86</v>
      </c>
      <c r="B87" s="1">
        <v>3196</v>
      </c>
      <c r="C87" s="1">
        <v>1564</v>
      </c>
      <c r="D87" s="1">
        <v>770</v>
      </c>
      <c r="E87" s="1">
        <v>412</v>
      </c>
      <c r="F87" s="1">
        <v>293</v>
      </c>
      <c r="G87" s="1">
        <v>157</v>
      </c>
      <c r="H87" s="3">
        <v>15.7</v>
      </c>
      <c r="I87" s="1" t="s">
        <v>86</v>
      </c>
      <c r="J87" s="1">
        <v>1576</v>
      </c>
      <c r="K87" s="1">
        <v>793</v>
      </c>
      <c r="L87" s="1">
        <v>360</v>
      </c>
      <c r="M87" s="1">
        <v>206</v>
      </c>
      <c r="N87" s="1">
        <v>135</v>
      </c>
      <c r="O87" s="1">
        <v>82</v>
      </c>
      <c r="P87" s="3">
        <v>14.9</v>
      </c>
      <c r="Q87" s="1">
        <v>1620</v>
      </c>
      <c r="R87" s="1">
        <v>771</v>
      </c>
      <c r="S87" s="1">
        <v>410</v>
      </c>
      <c r="T87" s="1">
        <v>206</v>
      </c>
      <c r="U87" s="1">
        <v>158</v>
      </c>
      <c r="V87" s="1">
        <v>75</v>
      </c>
      <c r="W87" s="3">
        <v>16.399999999999999</v>
      </c>
    </row>
    <row r="88" spans="1:23" x14ac:dyDescent="0.2">
      <c r="A88" s="1" t="s">
        <v>87</v>
      </c>
      <c r="B88" s="1">
        <v>11807</v>
      </c>
      <c r="C88" s="1">
        <v>5609</v>
      </c>
      <c r="D88" s="1">
        <v>3161</v>
      </c>
      <c r="E88" s="1">
        <v>1709</v>
      </c>
      <c r="F88" s="1">
        <v>905</v>
      </c>
      <c r="G88" s="1">
        <v>423</v>
      </c>
      <c r="H88" s="3">
        <v>16.399999999999999</v>
      </c>
      <c r="I88" s="1" t="s">
        <v>87</v>
      </c>
      <c r="J88" s="1">
        <v>5930</v>
      </c>
      <c r="K88" s="1">
        <v>2783</v>
      </c>
      <c r="L88" s="1">
        <v>1522</v>
      </c>
      <c r="M88" s="1">
        <v>875</v>
      </c>
      <c r="N88" s="1">
        <v>487</v>
      </c>
      <c r="O88" s="1">
        <v>263</v>
      </c>
      <c r="P88" s="3">
        <v>16.8</v>
      </c>
      <c r="Q88" s="1">
        <v>5877</v>
      </c>
      <c r="R88" s="1">
        <v>2826</v>
      </c>
      <c r="S88" s="1">
        <v>1639</v>
      </c>
      <c r="T88" s="1">
        <v>834</v>
      </c>
      <c r="U88" s="1">
        <v>418</v>
      </c>
      <c r="V88" s="1">
        <v>160</v>
      </c>
      <c r="W88" s="3">
        <v>16</v>
      </c>
    </row>
    <row r="89" spans="1:23" x14ac:dyDescent="0.2">
      <c r="A89" s="1" t="s">
        <v>88</v>
      </c>
      <c r="B89" s="1">
        <v>4359</v>
      </c>
      <c r="C89" s="1">
        <v>2037</v>
      </c>
      <c r="D89" s="1">
        <v>1099</v>
      </c>
      <c r="E89" s="1">
        <v>628</v>
      </c>
      <c r="F89" s="1">
        <v>404</v>
      </c>
      <c r="G89" s="1">
        <v>191</v>
      </c>
      <c r="H89" s="3">
        <v>16.899999999999999</v>
      </c>
      <c r="I89" s="1" t="s">
        <v>88</v>
      </c>
      <c r="J89" s="1">
        <v>2174</v>
      </c>
      <c r="K89" s="1">
        <v>1011</v>
      </c>
      <c r="L89" s="1">
        <v>548</v>
      </c>
      <c r="M89" s="1">
        <v>313</v>
      </c>
      <c r="N89" s="1">
        <v>204</v>
      </c>
      <c r="O89" s="1">
        <v>98</v>
      </c>
      <c r="P89" s="3">
        <v>17.100000000000001</v>
      </c>
      <c r="Q89" s="1">
        <v>2185</v>
      </c>
      <c r="R89" s="1">
        <v>1026</v>
      </c>
      <c r="S89" s="1">
        <v>551</v>
      </c>
      <c r="T89" s="1">
        <v>315</v>
      </c>
      <c r="U89" s="1">
        <v>200</v>
      </c>
      <c r="V89" s="1">
        <v>93</v>
      </c>
      <c r="W89" s="3">
        <v>16.8</v>
      </c>
    </row>
    <row r="90" spans="1:23" x14ac:dyDescent="0.2">
      <c r="A90" s="1" t="s">
        <v>89</v>
      </c>
      <c r="B90" s="1">
        <v>15744</v>
      </c>
      <c r="C90" s="1">
        <v>7191</v>
      </c>
      <c r="D90" s="1">
        <v>4040</v>
      </c>
      <c r="E90" s="1">
        <v>2265</v>
      </c>
      <c r="F90" s="1">
        <v>1453</v>
      </c>
      <c r="G90" s="1">
        <v>795</v>
      </c>
      <c r="H90" s="3">
        <v>17.5</v>
      </c>
      <c r="I90" s="1" t="s">
        <v>89</v>
      </c>
      <c r="J90" s="1">
        <v>7917</v>
      </c>
      <c r="K90" s="1">
        <v>3712</v>
      </c>
      <c r="L90" s="1">
        <v>1966</v>
      </c>
      <c r="M90" s="1">
        <v>1086</v>
      </c>
      <c r="N90" s="1">
        <v>745</v>
      </c>
      <c r="O90" s="1">
        <v>408</v>
      </c>
      <c r="P90" s="3">
        <v>16.899999999999999</v>
      </c>
      <c r="Q90" s="1">
        <v>7827</v>
      </c>
      <c r="R90" s="1">
        <v>3479</v>
      </c>
      <c r="S90" s="1">
        <v>2074</v>
      </c>
      <c r="T90" s="1">
        <v>1179</v>
      </c>
      <c r="U90" s="1">
        <v>708</v>
      </c>
      <c r="V90" s="1">
        <v>387</v>
      </c>
      <c r="W90" s="3">
        <v>18.100000000000001</v>
      </c>
    </row>
    <row r="91" spans="1:23" x14ac:dyDescent="0.2">
      <c r="A91" s="1" t="s">
        <v>90</v>
      </c>
      <c r="B91" s="1">
        <v>1135</v>
      </c>
      <c r="C91" s="1">
        <v>538</v>
      </c>
      <c r="D91" s="1">
        <v>260</v>
      </c>
      <c r="E91" s="1">
        <v>157</v>
      </c>
      <c r="F91" s="1">
        <v>106</v>
      </c>
      <c r="G91" s="1">
        <v>74</v>
      </c>
      <c r="H91" s="3">
        <v>16.7</v>
      </c>
      <c r="I91" s="1" t="s">
        <v>90</v>
      </c>
      <c r="J91" s="1">
        <v>573</v>
      </c>
      <c r="K91" s="1">
        <v>267</v>
      </c>
      <c r="L91" s="1">
        <v>139</v>
      </c>
      <c r="M91" s="1">
        <v>70</v>
      </c>
      <c r="N91" s="1">
        <v>57</v>
      </c>
      <c r="O91" s="1">
        <v>40</v>
      </c>
      <c r="P91" s="3">
        <v>17.100000000000001</v>
      </c>
      <c r="Q91" s="1">
        <v>562</v>
      </c>
      <c r="R91" s="1">
        <v>271</v>
      </c>
      <c r="S91" s="1">
        <v>121</v>
      </c>
      <c r="T91" s="1">
        <v>87</v>
      </c>
      <c r="U91" s="1">
        <v>49</v>
      </c>
      <c r="V91" s="1">
        <v>34</v>
      </c>
      <c r="W91" s="3">
        <v>16.2</v>
      </c>
    </row>
    <row r="92" spans="1:23" x14ac:dyDescent="0.2">
      <c r="A92" s="1" t="s">
        <v>91</v>
      </c>
      <c r="B92" s="1">
        <v>1807</v>
      </c>
      <c r="C92" s="1">
        <v>845</v>
      </c>
      <c r="D92" s="1">
        <v>398</v>
      </c>
      <c r="E92" s="1">
        <v>184</v>
      </c>
      <c r="F92" s="1">
        <v>221</v>
      </c>
      <c r="G92" s="1">
        <v>159</v>
      </c>
      <c r="H92" s="3">
        <v>17.2</v>
      </c>
      <c r="I92" s="1" t="s">
        <v>91</v>
      </c>
      <c r="J92" s="1">
        <v>872</v>
      </c>
      <c r="K92" s="1">
        <v>445</v>
      </c>
      <c r="L92" s="1">
        <v>178</v>
      </c>
      <c r="M92" s="1">
        <v>75</v>
      </c>
      <c r="N92" s="1">
        <v>102</v>
      </c>
      <c r="O92" s="1">
        <v>72</v>
      </c>
      <c r="P92" s="3">
        <v>14.7</v>
      </c>
      <c r="Q92" s="1">
        <v>935</v>
      </c>
      <c r="R92" s="1">
        <v>400</v>
      </c>
      <c r="S92" s="1">
        <v>220</v>
      </c>
      <c r="T92" s="1">
        <v>109</v>
      </c>
      <c r="U92" s="1">
        <v>119</v>
      </c>
      <c r="V92" s="1">
        <v>87</v>
      </c>
      <c r="W92" s="3">
        <v>19.600000000000001</v>
      </c>
    </row>
    <row r="93" spans="1:23" x14ac:dyDescent="0.2">
      <c r="A93" s="1" t="s">
        <v>92</v>
      </c>
      <c r="B93" s="1">
        <v>4068</v>
      </c>
      <c r="C93" s="1">
        <v>2048</v>
      </c>
      <c r="D93" s="1">
        <v>913</v>
      </c>
      <c r="E93" s="1">
        <v>533</v>
      </c>
      <c r="F93" s="1">
        <v>377</v>
      </c>
      <c r="G93" s="1">
        <v>197</v>
      </c>
      <c r="H93" s="3">
        <v>14.9</v>
      </c>
      <c r="I93" s="1" t="s">
        <v>92</v>
      </c>
      <c r="J93" s="1">
        <v>2042</v>
      </c>
      <c r="K93" s="1">
        <v>1055</v>
      </c>
      <c r="L93" s="1">
        <v>445</v>
      </c>
      <c r="M93" s="1">
        <v>240</v>
      </c>
      <c r="N93" s="1">
        <v>200</v>
      </c>
      <c r="O93" s="1">
        <v>102</v>
      </c>
      <c r="P93" s="3">
        <v>14.5</v>
      </c>
      <c r="Q93" s="1">
        <v>2026</v>
      </c>
      <c r="R93" s="1">
        <v>993</v>
      </c>
      <c r="S93" s="1">
        <v>468</v>
      </c>
      <c r="T93" s="1">
        <v>293</v>
      </c>
      <c r="U93" s="1">
        <v>177</v>
      </c>
      <c r="V93" s="1">
        <v>95</v>
      </c>
      <c r="W93" s="3">
        <v>15.6</v>
      </c>
    </row>
    <row r="94" spans="1:23" x14ac:dyDescent="0.2">
      <c r="A94" s="1" t="s">
        <v>93</v>
      </c>
      <c r="B94" s="1">
        <v>8734</v>
      </c>
      <c r="C94" s="1">
        <v>3760</v>
      </c>
      <c r="D94" s="1">
        <v>2469</v>
      </c>
      <c r="E94" s="1">
        <v>1391</v>
      </c>
      <c r="F94" s="1">
        <v>749</v>
      </c>
      <c r="G94" s="1">
        <v>365</v>
      </c>
      <c r="H94" s="3">
        <v>18.7</v>
      </c>
      <c r="I94" s="1" t="s">
        <v>93</v>
      </c>
      <c r="J94" s="1">
        <v>4430</v>
      </c>
      <c r="K94" s="1">
        <v>1945</v>
      </c>
      <c r="L94" s="1">
        <v>1204</v>
      </c>
      <c r="M94" s="1">
        <v>701</v>
      </c>
      <c r="N94" s="1">
        <v>386</v>
      </c>
      <c r="O94" s="1">
        <v>194</v>
      </c>
      <c r="P94" s="3">
        <v>18.399999999999999</v>
      </c>
      <c r="Q94" s="1">
        <v>4304</v>
      </c>
      <c r="R94" s="1">
        <v>1815</v>
      </c>
      <c r="S94" s="1">
        <v>1265</v>
      </c>
      <c r="T94" s="1">
        <v>690</v>
      </c>
      <c r="U94" s="1">
        <v>363</v>
      </c>
      <c r="V94" s="1">
        <v>171</v>
      </c>
      <c r="W94" s="3">
        <v>19</v>
      </c>
    </row>
    <row r="95" spans="1:23" x14ac:dyDescent="0.2">
      <c r="A95" s="1" t="s">
        <v>94</v>
      </c>
      <c r="B95" s="1">
        <v>54157</v>
      </c>
      <c r="C95" s="1">
        <v>21883</v>
      </c>
      <c r="D95" s="1">
        <v>16640</v>
      </c>
      <c r="E95" s="1">
        <v>8930</v>
      </c>
      <c r="F95" s="1">
        <v>4689</v>
      </c>
      <c r="G95" s="1">
        <v>2015</v>
      </c>
      <c r="H95" s="3">
        <v>19.7</v>
      </c>
      <c r="I95" s="1" t="s">
        <v>94</v>
      </c>
      <c r="J95" s="1">
        <v>27173</v>
      </c>
      <c r="K95" s="1">
        <v>11013</v>
      </c>
      <c r="L95" s="1">
        <v>8128</v>
      </c>
      <c r="M95" s="1">
        <v>4508</v>
      </c>
      <c r="N95" s="1">
        <v>2460</v>
      </c>
      <c r="O95" s="1">
        <v>1064</v>
      </c>
      <c r="P95" s="3">
        <v>19.7</v>
      </c>
      <c r="Q95" s="1">
        <v>26984</v>
      </c>
      <c r="R95" s="1">
        <v>10870</v>
      </c>
      <c r="S95" s="1">
        <v>8512</v>
      </c>
      <c r="T95" s="1">
        <v>4422</v>
      </c>
      <c r="U95" s="1">
        <v>2229</v>
      </c>
      <c r="V95" s="1">
        <v>951</v>
      </c>
      <c r="W95" s="3">
        <v>19.600000000000001</v>
      </c>
    </row>
    <row r="96" spans="1:23" x14ac:dyDescent="0.2">
      <c r="A96" s="1" t="s">
        <v>95</v>
      </c>
      <c r="B96" s="1">
        <v>16046</v>
      </c>
      <c r="C96" s="1">
        <v>5917</v>
      </c>
      <c r="D96" s="1">
        <v>5152</v>
      </c>
      <c r="E96" s="1">
        <v>2614</v>
      </c>
      <c r="F96" s="1">
        <v>1605</v>
      </c>
      <c r="G96" s="1">
        <v>758</v>
      </c>
      <c r="H96" s="3">
        <v>21.1</v>
      </c>
      <c r="I96" s="1" t="s">
        <v>95</v>
      </c>
      <c r="J96" s="1">
        <v>7968</v>
      </c>
      <c r="K96" s="1">
        <v>2951</v>
      </c>
      <c r="L96" s="1">
        <v>2464</v>
      </c>
      <c r="M96" s="1">
        <v>1330</v>
      </c>
      <c r="N96" s="1">
        <v>821</v>
      </c>
      <c r="O96" s="1">
        <v>402</v>
      </c>
      <c r="P96" s="3">
        <v>21.3</v>
      </c>
      <c r="Q96" s="1">
        <v>8078</v>
      </c>
      <c r="R96" s="1">
        <v>2966</v>
      </c>
      <c r="S96" s="1">
        <v>2688</v>
      </c>
      <c r="T96" s="1">
        <v>1284</v>
      </c>
      <c r="U96" s="1">
        <v>784</v>
      </c>
      <c r="V96" s="1">
        <v>356</v>
      </c>
      <c r="W96" s="3">
        <v>21</v>
      </c>
    </row>
    <row r="97" spans="1:23" x14ac:dyDescent="0.2">
      <c r="A97" s="1" t="s">
        <v>96</v>
      </c>
      <c r="B97" s="1">
        <v>12909</v>
      </c>
      <c r="C97" s="1">
        <v>5347</v>
      </c>
      <c r="D97" s="1">
        <v>3835</v>
      </c>
      <c r="E97" s="1">
        <v>2324</v>
      </c>
      <c r="F97" s="1">
        <v>1027</v>
      </c>
      <c r="G97" s="1">
        <v>376</v>
      </c>
      <c r="H97" s="3">
        <v>19.3</v>
      </c>
      <c r="I97" s="1" t="s">
        <v>96</v>
      </c>
      <c r="J97" s="1">
        <v>6415</v>
      </c>
      <c r="K97" s="1">
        <v>2681</v>
      </c>
      <c r="L97" s="1">
        <v>1859</v>
      </c>
      <c r="M97" s="1">
        <v>1172</v>
      </c>
      <c r="N97" s="1">
        <v>537</v>
      </c>
      <c r="O97" s="1">
        <v>166</v>
      </c>
      <c r="P97" s="3">
        <v>19.2</v>
      </c>
      <c r="Q97" s="1">
        <v>6494</v>
      </c>
      <c r="R97" s="1">
        <v>2666</v>
      </c>
      <c r="S97" s="1">
        <v>1976</v>
      </c>
      <c r="T97" s="1">
        <v>1152</v>
      </c>
      <c r="U97" s="1">
        <v>490</v>
      </c>
      <c r="V97" s="1">
        <v>210</v>
      </c>
      <c r="W97" s="3">
        <v>19.399999999999999</v>
      </c>
    </row>
    <row r="98" spans="1:23" x14ac:dyDescent="0.2">
      <c r="A98" s="1" t="s">
        <v>97</v>
      </c>
      <c r="B98" s="1">
        <v>8181</v>
      </c>
      <c r="C98" s="1">
        <v>3965</v>
      </c>
      <c r="D98" s="1">
        <v>1899</v>
      </c>
      <c r="E98" s="1">
        <v>1214</v>
      </c>
      <c r="F98" s="1">
        <v>733</v>
      </c>
      <c r="G98" s="1">
        <v>370</v>
      </c>
      <c r="H98" s="3">
        <v>16</v>
      </c>
      <c r="I98" s="1" t="s">
        <v>97</v>
      </c>
      <c r="J98" s="1">
        <v>4063</v>
      </c>
      <c r="K98" s="1">
        <v>2002</v>
      </c>
      <c r="L98" s="1">
        <v>871</v>
      </c>
      <c r="M98" s="1">
        <v>581</v>
      </c>
      <c r="N98" s="1">
        <v>413</v>
      </c>
      <c r="O98" s="1">
        <v>196</v>
      </c>
      <c r="P98" s="3">
        <v>15.5</v>
      </c>
      <c r="Q98" s="1">
        <v>4118</v>
      </c>
      <c r="R98" s="1">
        <v>1963</v>
      </c>
      <c r="S98" s="1">
        <v>1028</v>
      </c>
      <c r="T98" s="1">
        <v>633</v>
      </c>
      <c r="U98" s="1">
        <v>320</v>
      </c>
      <c r="V98" s="1">
        <v>174</v>
      </c>
      <c r="W98" s="3">
        <v>16.399999999999999</v>
      </c>
    </row>
    <row r="99" spans="1:23" x14ac:dyDescent="0.2">
      <c r="A99" s="1" t="s">
        <v>98</v>
      </c>
      <c r="B99" s="1">
        <v>1676</v>
      </c>
      <c r="C99" s="1">
        <v>763</v>
      </c>
      <c r="D99" s="1">
        <v>419</v>
      </c>
      <c r="E99" s="1">
        <v>255</v>
      </c>
      <c r="F99" s="1">
        <v>166</v>
      </c>
      <c r="G99" s="1">
        <v>73</v>
      </c>
      <c r="H99" s="3">
        <v>17.7</v>
      </c>
      <c r="I99" s="1" t="s">
        <v>98</v>
      </c>
      <c r="J99" s="1">
        <v>854</v>
      </c>
      <c r="K99" s="1">
        <v>385</v>
      </c>
      <c r="L99" s="1">
        <v>214</v>
      </c>
      <c r="M99" s="1">
        <v>125</v>
      </c>
      <c r="N99" s="1">
        <v>97</v>
      </c>
      <c r="O99" s="1">
        <v>33</v>
      </c>
      <c r="P99" s="3">
        <v>17.899999999999999</v>
      </c>
      <c r="Q99" s="1">
        <v>822</v>
      </c>
      <c r="R99" s="1">
        <v>378</v>
      </c>
      <c r="S99" s="1">
        <v>205</v>
      </c>
      <c r="T99" s="1">
        <v>130</v>
      </c>
      <c r="U99" s="1">
        <v>69</v>
      </c>
      <c r="V99" s="1">
        <v>40</v>
      </c>
      <c r="W99" s="3">
        <v>17.399999999999999</v>
      </c>
    </row>
    <row r="100" spans="1:23" x14ac:dyDescent="0.2">
      <c r="A100" s="1" t="s">
        <v>99</v>
      </c>
      <c r="B100" s="1">
        <v>6505</v>
      </c>
      <c r="C100" s="1">
        <v>3202</v>
      </c>
      <c r="D100" s="1">
        <v>1480</v>
      </c>
      <c r="E100" s="1">
        <v>959</v>
      </c>
      <c r="F100" s="1">
        <v>567</v>
      </c>
      <c r="G100" s="1">
        <v>297</v>
      </c>
      <c r="H100" s="3">
        <v>15.5</v>
      </c>
      <c r="I100" s="1" t="s">
        <v>99</v>
      </c>
      <c r="J100" s="1">
        <v>3209</v>
      </c>
      <c r="K100" s="1">
        <v>1617</v>
      </c>
      <c r="L100" s="1">
        <v>657</v>
      </c>
      <c r="M100" s="1">
        <v>456</v>
      </c>
      <c r="N100" s="1">
        <v>316</v>
      </c>
      <c r="O100" s="1">
        <v>163</v>
      </c>
      <c r="P100" s="3">
        <v>14.9</v>
      </c>
      <c r="Q100" s="1">
        <v>3296</v>
      </c>
      <c r="R100" s="1">
        <v>1585</v>
      </c>
      <c r="S100" s="1">
        <v>823</v>
      </c>
      <c r="T100" s="1">
        <v>503</v>
      </c>
      <c r="U100" s="1">
        <v>251</v>
      </c>
      <c r="V100" s="1">
        <v>134</v>
      </c>
      <c r="W100" s="3">
        <v>16.100000000000001</v>
      </c>
    </row>
    <row r="101" spans="1:23" x14ac:dyDescent="0.2">
      <c r="A101" s="1" t="s">
        <v>100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3">
        <v>0</v>
      </c>
      <c r="I101" s="1" t="s">
        <v>100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3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3">
        <v>0</v>
      </c>
    </row>
    <row r="102" spans="1:23" x14ac:dyDescent="0.2">
      <c r="A102" s="1" t="s">
        <v>101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3">
        <v>0</v>
      </c>
      <c r="I102" s="1" t="s">
        <v>101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3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3">
        <v>0</v>
      </c>
    </row>
    <row r="103" spans="1:23" x14ac:dyDescent="0.2">
      <c r="A103" s="1" t="s">
        <v>102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3">
        <v>0</v>
      </c>
      <c r="I103" s="1" t="s">
        <v>102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3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3">
        <v>0</v>
      </c>
    </row>
    <row r="104" spans="1:23" x14ac:dyDescent="0.2">
      <c r="A104" s="1" t="s">
        <v>103</v>
      </c>
      <c r="B104" s="1">
        <v>34141</v>
      </c>
      <c r="C104" s="1">
        <v>16192</v>
      </c>
      <c r="D104" s="1">
        <v>8600</v>
      </c>
      <c r="E104" s="1">
        <v>4546</v>
      </c>
      <c r="F104" s="1">
        <v>3192</v>
      </c>
      <c r="G104" s="1">
        <v>1611</v>
      </c>
      <c r="H104" s="3">
        <v>16.5</v>
      </c>
      <c r="I104" s="1" t="s">
        <v>103</v>
      </c>
      <c r="J104" s="1">
        <v>17449</v>
      </c>
      <c r="K104" s="1">
        <v>8409</v>
      </c>
      <c r="L104" s="1">
        <v>4379</v>
      </c>
      <c r="M104" s="1">
        <v>2190</v>
      </c>
      <c r="N104" s="1">
        <v>1630</v>
      </c>
      <c r="O104" s="1">
        <v>841</v>
      </c>
      <c r="P104" s="3">
        <v>16.100000000000001</v>
      </c>
      <c r="Q104" s="1">
        <v>16692</v>
      </c>
      <c r="R104" s="1">
        <v>7783</v>
      </c>
      <c r="S104" s="1">
        <v>4221</v>
      </c>
      <c r="T104" s="1">
        <v>2356</v>
      </c>
      <c r="U104" s="1">
        <v>1562</v>
      </c>
      <c r="V104" s="1">
        <v>770</v>
      </c>
      <c r="W104" s="3">
        <v>17</v>
      </c>
    </row>
    <row r="105" spans="1:23" x14ac:dyDescent="0.2">
      <c r="A105" s="1" t="s">
        <v>104</v>
      </c>
      <c r="B105" s="1">
        <v>15188</v>
      </c>
      <c r="C105" s="1">
        <v>7272</v>
      </c>
      <c r="D105" s="1">
        <v>3959</v>
      </c>
      <c r="E105" s="1">
        <v>2047</v>
      </c>
      <c r="F105" s="1">
        <v>1305</v>
      </c>
      <c r="G105" s="1">
        <v>605</v>
      </c>
      <c r="H105" s="3">
        <v>16.2</v>
      </c>
      <c r="I105" s="1" t="s">
        <v>104</v>
      </c>
      <c r="J105" s="1">
        <v>7681</v>
      </c>
      <c r="K105" s="1">
        <v>3748</v>
      </c>
      <c r="L105" s="1">
        <v>1931</v>
      </c>
      <c r="M105" s="1">
        <v>991</v>
      </c>
      <c r="N105" s="1">
        <v>691</v>
      </c>
      <c r="O105" s="1">
        <v>320</v>
      </c>
      <c r="P105" s="3">
        <v>15.7</v>
      </c>
      <c r="Q105" s="1">
        <v>7507</v>
      </c>
      <c r="R105" s="1">
        <v>3524</v>
      </c>
      <c r="S105" s="1">
        <v>2028</v>
      </c>
      <c r="T105" s="1">
        <v>1056</v>
      </c>
      <c r="U105" s="1">
        <v>614</v>
      </c>
      <c r="V105" s="1">
        <v>285</v>
      </c>
      <c r="W105" s="3">
        <v>16.7</v>
      </c>
    </row>
    <row r="106" spans="1:23" x14ac:dyDescent="0.2">
      <c r="A106" s="1" t="s">
        <v>105</v>
      </c>
      <c r="B106" s="1">
        <v>5882</v>
      </c>
      <c r="C106" s="1">
        <v>2716</v>
      </c>
      <c r="D106" s="1">
        <v>1437</v>
      </c>
      <c r="E106" s="1">
        <v>781</v>
      </c>
      <c r="F106" s="1">
        <v>599</v>
      </c>
      <c r="G106" s="1">
        <v>349</v>
      </c>
      <c r="H106" s="3">
        <v>17.3</v>
      </c>
      <c r="I106" s="1" t="s">
        <v>105</v>
      </c>
      <c r="J106" s="1">
        <v>2991</v>
      </c>
      <c r="K106" s="1">
        <v>1399</v>
      </c>
      <c r="L106" s="1">
        <v>728</v>
      </c>
      <c r="M106" s="1">
        <v>383</v>
      </c>
      <c r="N106" s="1">
        <v>297</v>
      </c>
      <c r="O106" s="1">
        <v>184</v>
      </c>
      <c r="P106" s="3">
        <v>17</v>
      </c>
      <c r="Q106" s="1">
        <v>2891</v>
      </c>
      <c r="R106" s="1">
        <v>1317</v>
      </c>
      <c r="S106" s="1">
        <v>709</v>
      </c>
      <c r="T106" s="1">
        <v>398</v>
      </c>
      <c r="U106" s="1">
        <v>302</v>
      </c>
      <c r="V106" s="1">
        <v>165</v>
      </c>
      <c r="W106" s="3">
        <v>17.7</v>
      </c>
    </row>
    <row r="107" spans="1:23" x14ac:dyDescent="0.2">
      <c r="A107" s="1" t="s">
        <v>106</v>
      </c>
      <c r="B107" s="1">
        <v>4453</v>
      </c>
      <c r="C107" s="1">
        <v>2097</v>
      </c>
      <c r="D107" s="1">
        <v>1253</v>
      </c>
      <c r="E107" s="1">
        <v>542</v>
      </c>
      <c r="F107" s="1">
        <v>383</v>
      </c>
      <c r="G107" s="1">
        <v>178</v>
      </c>
      <c r="H107" s="3">
        <v>16.600000000000001</v>
      </c>
      <c r="I107" s="1" t="s">
        <v>106</v>
      </c>
      <c r="J107" s="1">
        <v>2573</v>
      </c>
      <c r="K107" s="1">
        <v>1208</v>
      </c>
      <c r="L107" s="1">
        <v>794</v>
      </c>
      <c r="M107" s="1">
        <v>274</v>
      </c>
      <c r="N107" s="1">
        <v>195</v>
      </c>
      <c r="O107" s="1">
        <v>102</v>
      </c>
      <c r="P107" s="3">
        <v>16.5</v>
      </c>
      <c r="Q107" s="1">
        <v>1880</v>
      </c>
      <c r="R107" s="1">
        <v>889</v>
      </c>
      <c r="S107" s="1">
        <v>459</v>
      </c>
      <c r="T107" s="1">
        <v>268</v>
      </c>
      <c r="U107" s="1">
        <v>188</v>
      </c>
      <c r="V107" s="1">
        <v>76</v>
      </c>
      <c r="W107" s="3">
        <v>16.7</v>
      </c>
    </row>
    <row r="108" spans="1:23" x14ac:dyDescent="0.2">
      <c r="A108" s="1" t="s">
        <v>107</v>
      </c>
      <c r="B108" s="1">
        <v>5892</v>
      </c>
      <c r="C108" s="1">
        <v>2694</v>
      </c>
      <c r="D108" s="1">
        <v>1467</v>
      </c>
      <c r="E108" s="1">
        <v>813</v>
      </c>
      <c r="F108" s="1">
        <v>625</v>
      </c>
      <c r="G108" s="1">
        <v>293</v>
      </c>
      <c r="H108" s="3">
        <v>17.600000000000001</v>
      </c>
      <c r="I108" s="1" t="s">
        <v>107</v>
      </c>
      <c r="J108" s="1">
        <v>2897</v>
      </c>
      <c r="K108" s="1">
        <v>1341</v>
      </c>
      <c r="L108" s="1">
        <v>713</v>
      </c>
      <c r="M108" s="1">
        <v>387</v>
      </c>
      <c r="N108" s="1">
        <v>318</v>
      </c>
      <c r="O108" s="1">
        <v>138</v>
      </c>
      <c r="P108" s="3">
        <v>17.3</v>
      </c>
      <c r="Q108" s="1">
        <v>2995</v>
      </c>
      <c r="R108" s="1">
        <v>1353</v>
      </c>
      <c r="S108" s="1">
        <v>754</v>
      </c>
      <c r="T108" s="1">
        <v>426</v>
      </c>
      <c r="U108" s="1">
        <v>307</v>
      </c>
      <c r="V108" s="1">
        <v>155</v>
      </c>
      <c r="W108" s="3">
        <v>17.899999999999999</v>
      </c>
    </row>
    <row r="109" spans="1:23" x14ac:dyDescent="0.2">
      <c r="A109" s="1" t="s">
        <v>108</v>
      </c>
      <c r="B109" s="1">
        <v>2726</v>
      </c>
      <c r="C109" s="1">
        <v>1413</v>
      </c>
      <c r="D109" s="1">
        <v>484</v>
      </c>
      <c r="E109" s="1">
        <v>363</v>
      </c>
      <c r="F109" s="1">
        <v>280</v>
      </c>
      <c r="G109" s="1">
        <v>186</v>
      </c>
      <c r="H109" s="3">
        <v>14.5</v>
      </c>
      <c r="I109" s="1" t="s">
        <v>108</v>
      </c>
      <c r="J109" s="1">
        <v>1307</v>
      </c>
      <c r="K109" s="1">
        <v>713</v>
      </c>
      <c r="L109" s="1">
        <v>213</v>
      </c>
      <c r="M109" s="1">
        <v>155</v>
      </c>
      <c r="N109" s="1">
        <v>129</v>
      </c>
      <c r="O109" s="1">
        <v>97</v>
      </c>
      <c r="P109" s="3">
        <v>13.7</v>
      </c>
      <c r="Q109" s="1">
        <v>1419</v>
      </c>
      <c r="R109" s="1">
        <v>700</v>
      </c>
      <c r="S109" s="1">
        <v>271</v>
      </c>
      <c r="T109" s="1">
        <v>208</v>
      </c>
      <c r="U109" s="1">
        <v>151</v>
      </c>
      <c r="V109" s="1">
        <v>89</v>
      </c>
      <c r="W109" s="3">
        <v>15.5</v>
      </c>
    </row>
    <row r="110" spans="1:23" x14ac:dyDescent="0.2">
      <c r="A110" s="1" t="s">
        <v>109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3">
        <v>0</v>
      </c>
      <c r="I110" s="1" t="s">
        <v>109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3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3">
        <v>0</v>
      </c>
    </row>
    <row r="111" spans="1:23" x14ac:dyDescent="0.2">
      <c r="A111" s="1" t="s">
        <v>110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3">
        <v>0</v>
      </c>
      <c r="I111" s="1" t="s">
        <v>110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3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3">
        <v>0</v>
      </c>
    </row>
    <row r="112" spans="1:23" x14ac:dyDescent="0.2">
      <c r="A112" s="2" t="s">
        <v>258</v>
      </c>
      <c r="B112" s="2"/>
      <c r="C112" s="2"/>
      <c r="D112" s="2"/>
      <c r="E112" s="2"/>
      <c r="F112" s="2"/>
      <c r="G112" s="2"/>
      <c r="H112" s="10"/>
      <c r="I112" s="2" t="s">
        <v>258</v>
      </c>
      <c r="J112" s="2" t="s">
        <v>258</v>
      </c>
      <c r="K112" s="2"/>
      <c r="L112" s="2"/>
      <c r="M112" s="2"/>
      <c r="N112" s="2"/>
      <c r="O112" s="2"/>
      <c r="P112" s="10"/>
      <c r="Q112" s="2"/>
      <c r="R112" s="2"/>
      <c r="S112" s="2"/>
      <c r="T112" s="2"/>
      <c r="U112" s="2"/>
      <c r="V112" s="2"/>
      <c r="W112" s="10"/>
    </row>
  </sheetData>
  <mergeCells count="6">
    <mergeCell ref="B2:H2"/>
    <mergeCell ref="J2:P2"/>
    <mergeCell ref="Q2:W2"/>
    <mergeCell ref="B58:H58"/>
    <mergeCell ref="J58:P58"/>
    <mergeCell ref="Q58:W58"/>
  </mergeCells>
  <pageMargins left="0.7" right="0.7" top="0.75" bottom="0.75" header="0.3" footer="0.3"/>
  <pageSetup orientation="portrait" r:id="rId1"/>
  <rowBreaks count="1" manualBreakCount="1">
    <brk id="5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C1E4F-C16A-4ADC-989C-7F158E3005CF}">
  <sheetPr>
    <tabColor rgb="FFC00000"/>
  </sheetPr>
  <dimension ref="A1:BR111"/>
  <sheetViews>
    <sheetView view="pageBreakPreview" zoomScale="125" zoomScaleNormal="100" zoomScaleSheetLayoutView="125" workbookViewId="0">
      <selection activeCell="BS1" sqref="BS1:BT1048576"/>
    </sheetView>
  </sheetViews>
  <sheetFormatPr defaultRowHeight="9.6" x14ac:dyDescent="0.2"/>
  <cols>
    <col min="1" max="16384" width="8.88671875" style="1"/>
  </cols>
  <sheetData>
    <row r="1" spans="1:70" x14ac:dyDescent="0.2">
      <c r="A1" s="1" t="s">
        <v>273</v>
      </c>
    </row>
    <row r="2" spans="1:70" x14ac:dyDescent="0.2">
      <c r="A2" s="1" t="s">
        <v>0</v>
      </c>
    </row>
    <row r="3" spans="1:70" x14ac:dyDescent="0.2"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  <c r="U3" s="1" t="s">
        <v>151</v>
      </c>
      <c r="V3" s="1" t="s">
        <v>152</v>
      </c>
      <c r="W3" s="1" t="s">
        <v>153</v>
      </c>
      <c r="X3" s="1" t="s">
        <v>154</v>
      </c>
      <c r="Y3" s="1" t="s">
        <v>155</v>
      </c>
      <c r="Z3" s="1" t="s">
        <v>156</v>
      </c>
      <c r="AA3" s="1" t="s">
        <v>157</v>
      </c>
      <c r="AB3" s="1" t="s">
        <v>158</v>
      </c>
      <c r="AC3" s="1" t="s">
        <v>159</v>
      </c>
      <c r="AD3" s="1" t="s">
        <v>160</v>
      </c>
      <c r="AE3" s="1" t="s">
        <v>161</v>
      </c>
      <c r="AF3" s="1" t="s">
        <v>162</v>
      </c>
      <c r="AG3" s="1" t="s">
        <v>163</v>
      </c>
      <c r="AH3" s="1" t="s">
        <v>164</v>
      </c>
      <c r="AI3" s="1" t="s">
        <v>165</v>
      </c>
      <c r="AJ3" s="1" t="s">
        <v>166</v>
      </c>
      <c r="AK3" s="1" t="s">
        <v>167</v>
      </c>
      <c r="AL3" s="1" t="s">
        <v>168</v>
      </c>
      <c r="AM3" s="1" t="s">
        <v>169</v>
      </c>
      <c r="AN3" s="1" t="s">
        <v>170</v>
      </c>
      <c r="AO3" s="1" t="s">
        <v>171</v>
      </c>
      <c r="AP3" s="1" t="s">
        <v>172</v>
      </c>
      <c r="AQ3" s="1" t="s">
        <v>173</v>
      </c>
      <c r="AR3" s="1" t="s">
        <v>174</v>
      </c>
      <c r="AS3" s="1" t="s">
        <v>175</v>
      </c>
      <c r="AT3" s="1" t="s">
        <v>176</v>
      </c>
      <c r="AU3" s="1" t="s">
        <v>177</v>
      </c>
      <c r="AV3" s="1" t="s">
        <v>178</v>
      </c>
      <c r="AW3" s="1" t="s">
        <v>179</v>
      </c>
      <c r="AX3" s="1" t="s">
        <v>180</v>
      </c>
      <c r="AY3" s="1" t="s">
        <v>181</v>
      </c>
      <c r="AZ3" s="1" t="s">
        <v>182</v>
      </c>
      <c r="BA3" s="1" t="s">
        <v>183</v>
      </c>
      <c r="BB3" s="1" t="s">
        <v>184</v>
      </c>
      <c r="BC3" s="1" t="s">
        <v>185</v>
      </c>
      <c r="BD3" s="1" t="s">
        <v>186</v>
      </c>
      <c r="BE3" s="1" t="s">
        <v>187</v>
      </c>
      <c r="BF3" s="1" t="s">
        <v>188</v>
      </c>
      <c r="BG3" s="1" t="s">
        <v>189</v>
      </c>
      <c r="BH3" s="1" t="s">
        <v>190</v>
      </c>
      <c r="BI3" s="1" t="s">
        <v>191</v>
      </c>
      <c r="BJ3" s="1" t="s">
        <v>192</v>
      </c>
      <c r="BK3" s="1" t="s">
        <v>193</v>
      </c>
      <c r="BL3" s="1" t="s">
        <v>194</v>
      </c>
      <c r="BM3" s="1" t="s">
        <v>119</v>
      </c>
      <c r="BN3" s="1" t="s">
        <v>195</v>
      </c>
      <c r="BO3" s="1" t="s">
        <v>196</v>
      </c>
      <c r="BP3" s="1" t="s">
        <v>197</v>
      </c>
      <c r="BQ3" s="1" t="s">
        <v>198</v>
      </c>
      <c r="BR3" s="1" t="s">
        <v>199</v>
      </c>
    </row>
    <row r="4" spans="1:70" x14ac:dyDescent="0.2">
      <c r="A4" s="1" t="s">
        <v>1</v>
      </c>
      <c r="B4" s="1">
        <v>124168</v>
      </c>
      <c r="C4" s="1">
        <v>25649</v>
      </c>
      <c r="D4" s="1">
        <v>2299</v>
      </c>
      <c r="E4" s="1">
        <v>57</v>
      </c>
      <c r="F4" s="1">
        <v>53</v>
      </c>
      <c r="G4" s="1">
        <v>865</v>
      </c>
      <c r="H4" s="1">
        <v>303</v>
      </c>
      <c r="I4" s="1">
        <v>18470</v>
      </c>
      <c r="J4" s="1">
        <v>6519</v>
      </c>
      <c r="K4" s="1">
        <v>910</v>
      </c>
      <c r="L4" s="1">
        <v>674</v>
      </c>
      <c r="M4" s="1">
        <v>523</v>
      </c>
      <c r="N4" s="1">
        <v>73</v>
      </c>
      <c r="O4" s="1">
        <v>3602</v>
      </c>
      <c r="P4" s="1">
        <v>3547</v>
      </c>
      <c r="Q4" s="1">
        <v>497</v>
      </c>
      <c r="R4" s="1">
        <v>874</v>
      </c>
      <c r="S4" s="1">
        <v>1378</v>
      </c>
      <c r="T4" s="1">
        <v>423</v>
      </c>
      <c r="U4" s="1">
        <v>1696</v>
      </c>
      <c r="V4" s="1">
        <v>125</v>
      </c>
      <c r="W4" s="1">
        <v>82</v>
      </c>
      <c r="X4" s="1">
        <v>2882</v>
      </c>
      <c r="Y4" s="1">
        <v>697</v>
      </c>
      <c r="Z4" s="1">
        <v>196</v>
      </c>
      <c r="AA4" s="1">
        <v>250</v>
      </c>
      <c r="AB4" s="1">
        <v>243</v>
      </c>
      <c r="AC4" s="1">
        <v>2013</v>
      </c>
      <c r="AD4" s="1">
        <v>288</v>
      </c>
      <c r="AE4" s="1">
        <v>734</v>
      </c>
      <c r="AF4" s="1">
        <v>28</v>
      </c>
      <c r="AG4" s="1">
        <v>421</v>
      </c>
      <c r="AH4" s="1">
        <v>26</v>
      </c>
      <c r="AI4" s="1">
        <v>823</v>
      </c>
      <c r="AJ4" s="1">
        <v>75</v>
      </c>
      <c r="AK4" s="1">
        <v>110</v>
      </c>
      <c r="AL4" s="1">
        <v>48</v>
      </c>
      <c r="AM4" s="1">
        <v>5108</v>
      </c>
      <c r="AN4" s="1">
        <v>2180</v>
      </c>
      <c r="AO4" s="1">
        <v>7908</v>
      </c>
      <c r="AP4" s="1">
        <v>697</v>
      </c>
      <c r="AQ4" s="1">
        <v>802</v>
      </c>
      <c r="AR4" s="1">
        <v>2345</v>
      </c>
      <c r="AS4" s="1">
        <v>375</v>
      </c>
      <c r="AT4" s="1">
        <v>844</v>
      </c>
      <c r="AU4" s="1">
        <v>1282</v>
      </c>
      <c r="AV4" s="1">
        <v>896</v>
      </c>
      <c r="AW4" s="1">
        <v>2081</v>
      </c>
      <c r="AX4" s="1">
        <v>234</v>
      </c>
      <c r="AY4" s="1">
        <v>187</v>
      </c>
      <c r="AZ4" s="1">
        <v>3154</v>
      </c>
      <c r="BA4" s="1">
        <v>41</v>
      </c>
      <c r="BB4" s="1">
        <v>1330</v>
      </c>
      <c r="BC4" s="1">
        <v>1124</v>
      </c>
      <c r="BD4" s="1">
        <v>1061</v>
      </c>
      <c r="BE4" s="1">
        <v>166</v>
      </c>
      <c r="BF4" s="1">
        <v>108</v>
      </c>
      <c r="BG4" s="1">
        <v>190</v>
      </c>
      <c r="BH4" s="1">
        <v>611</v>
      </c>
      <c r="BI4" s="1">
        <v>286</v>
      </c>
      <c r="BJ4" s="1">
        <v>1860</v>
      </c>
      <c r="BK4" s="1">
        <v>3710</v>
      </c>
      <c r="BL4" s="1">
        <v>309</v>
      </c>
      <c r="BM4" s="1">
        <v>829</v>
      </c>
      <c r="BN4" s="1">
        <v>9</v>
      </c>
      <c r="BO4" s="1">
        <v>92</v>
      </c>
      <c r="BP4" s="1">
        <v>376</v>
      </c>
      <c r="BQ4" s="1">
        <v>1295</v>
      </c>
      <c r="BR4" s="1">
        <v>5225</v>
      </c>
    </row>
    <row r="5" spans="1:70" x14ac:dyDescent="0.2">
      <c r="A5" s="1" t="s">
        <v>10</v>
      </c>
      <c r="B5" s="1">
        <v>36281</v>
      </c>
      <c r="C5" s="1">
        <v>2822</v>
      </c>
      <c r="D5" s="1">
        <v>29</v>
      </c>
      <c r="E5" s="1">
        <v>0</v>
      </c>
      <c r="F5" s="1">
        <v>0</v>
      </c>
      <c r="G5" s="1">
        <v>0</v>
      </c>
      <c r="H5" s="1">
        <v>4</v>
      </c>
      <c r="I5" s="1">
        <v>11291</v>
      </c>
      <c r="J5" s="1">
        <v>2803</v>
      </c>
      <c r="K5" s="1">
        <v>582</v>
      </c>
      <c r="L5" s="1">
        <v>399</v>
      </c>
      <c r="M5" s="1">
        <v>8</v>
      </c>
      <c r="N5" s="1">
        <v>0</v>
      </c>
      <c r="O5" s="1">
        <v>139</v>
      </c>
      <c r="P5" s="1">
        <v>400</v>
      </c>
      <c r="Q5" s="1">
        <v>56</v>
      </c>
      <c r="R5" s="1">
        <v>29</v>
      </c>
      <c r="S5" s="1">
        <v>215</v>
      </c>
      <c r="T5" s="1">
        <v>124</v>
      </c>
      <c r="U5" s="1">
        <v>1667</v>
      </c>
      <c r="V5" s="1">
        <v>30</v>
      </c>
      <c r="W5" s="1">
        <v>8</v>
      </c>
      <c r="X5" s="1">
        <v>1816</v>
      </c>
      <c r="Y5" s="1">
        <v>115</v>
      </c>
      <c r="Z5" s="1">
        <v>0</v>
      </c>
      <c r="AA5" s="1">
        <v>2</v>
      </c>
      <c r="AB5" s="1">
        <v>33</v>
      </c>
      <c r="AC5" s="1">
        <v>602</v>
      </c>
      <c r="AD5" s="1">
        <v>5</v>
      </c>
      <c r="AE5" s="1">
        <v>204</v>
      </c>
      <c r="AF5" s="1">
        <v>0</v>
      </c>
      <c r="AG5" s="1">
        <v>89</v>
      </c>
      <c r="AH5" s="1">
        <v>0</v>
      </c>
      <c r="AI5" s="1">
        <v>193</v>
      </c>
      <c r="AJ5" s="1">
        <v>1</v>
      </c>
      <c r="AK5" s="1">
        <v>32</v>
      </c>
      <c r="AL5" s="1">
        <v>1</v>
      </c>
      <c r="AM5" s="1">
        <v>1472</v>
      </c>
      <c r="AN5" s="1">
        <v>595</v>
      </c>
      <c r="AO5" s="1">
        <v>2253</v>
      </c>
      <c r="AP5" s="1">
        <v>208</v>
      </c>
      <c r="AQ5" s="1">
        <v>496</v>
      </c>
      <c r="AR5" s="1">
        <v>762</v>
      </c>
      <c r="AS5" s="1">
        <v>57</v>
      </c>
      <c r="AT5" s="1">
        <v>200</v>
      </c>
      <c r="AU5" s="1">
        <v>87</v>
      </c>
      <c r="AV5" s="1">
        <v>306</v>
      </c>
      <c r="AW5" s="1">
        <v>632</v>
      </c>
      <c r="AX5" s="1">
        <v>54</v>
      </c>
      <c r="AY5" s="1">
        <v>66</v>
      </c>
      <c r="AZ5" s="1">
        <v>699</v>
      </c>
      <c r="BA5" s="1">
        <v>0</v>
      </c>
      <c r="BB5" s="1">
        <v>221</v>
      </c>
      <c r="BC5" s="1">
        <v>124</v>
      </c>
      <c r="BD5" s="1">
        <v>266</v>
      </c>
      <c r="BE5" s="1">
        <v>48</v>
      </c>
      <c r="BF5" s="1">
        <v>36</v>
      </c>
      <c r="BG5" s="1">
        <v>49</v>
      </c>
      <c r="BH5" s="1">
        <v>70</v>
      </c>
      <c r="BI5" s="1">
        <v>45</v>
      </c>
      <c r="BJ5" s="1">
        <v>381</v>
      </c>
      <c r="BK5" s="1">
        <v>964</v>
      </c>
      <c r="BL5" s="1">
        <v>111</v>
      </c>
      <c r="BM5" s="1">
        <v>125</v>
      </c>
      <c r="BN5" s="1">
        <v>0</v>
      </c>
      <c r="BO5" s="1">
        <v>23</v>
      </c>
      <c r="BP5" s="1">
        <v>33</v>
      </c>
      <c r="BQ5" s="1">
        <v>680</v>
      </c>
      <c r="BR5" s="1">
        <v>1519</v>
      </c>
    </row>
    <row r="6" spans="1:70" x14ac:dyDescent="0.2">
      <c r="A6" s="1" t="s">
        <v>11</v>
      </c>
      <c r="B6" s="1">
        <v>8770</v>
      </c>
      <c r="C6" s="1">
        <v>231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3582</v>
      </c>
      <c r="J6" s="1">
        <v>988</v>
      </c>
      <c r="K6" s="1">
        <v>215</v>
      </c>
      <c r="L6" s="1">
        <v>68</v>
      </c>
      <c r="M6" s="1">
        <v>0</v>
      </c>
      <c r="N6" s="1">
        <v>0</v>
      </c>
      <c r="O6" s="1">
        <v>19</v>
      </c>
      <c r="P6" s="1">
        <v>27</v>
      </c>
      <c r="Q6" s="1">
        <v>8</v>
      </c>
      <c r="R6" s="1">
        <v>1</v>
      </c>
      <c r="S6" s="1">
        <v>30</v>
      </c>
      <c r="T6" s="1">
        <v>63</v>
      </c>
      <c r="U6" s="1">
        <v>4</v>
      </c>
      <c r="V6" s="1">
        <v>6</v>
      </c>
      <c r="W6" s="1">
        <v>1</v>
      </c>
      <c r="X6" s="1">
        <v>624</v>
      </c>
      <c r="Y6" s="1">
        <v>37</v>
      </c>
      <c r="Z6" s="1">
        <v>0</v>
      </c>
      <c r="AA6" s="1">
        <v>1</v>
      </c>
      <c r="AB6" s="1">
        <v>1</v>
      </c>
      <c r="AC6" s="1">
        <v>150</v>
      </c>
      <c r="AD6" s="1">
        <v>0</v>
      </c>
      <c r="AE6" s="1">
        <v>28</v>
      </c>
      <c r="AF6" s="1">
        <v>0</v>
      </c>
      <c r="AG6" s="1">
        <v>17</v>
      </c>
      <c r="AH6" s="1">
        <v>0</v>
      </c>
      <c r="AI6" s="1">
        <v>39</v>
      </c>
      <c r="AJ6" s="1">
        <v>0</v>
      </c>
      <c r="AK6" s="1">
        <v>10</v>
      </c>
      <c r="AL6" s="1">
        <v>0</v>
      </c>
      <c r="AM6" s="1">
        <v>285</v>
      </c>
      <c r="AN6" s="1">
        <v>151</v>
      </c>
      <c r="AO6" s="1">
        <v>555</v>
      </c>
      <c r="AP6" s="1">
        <v>42</v>
      </c>
      <c r="AQ6" s="1">
        <v>3</v>
      </c>
      <c r="AR6" s="1">
        <v>141</v>
      </c>
      <c r="AS6" s="1">
        <v>0</v>
      </c>
      <c r="AT6" s="1">
        <v>28</v>
      </c>
      <c r="AU6" s="1">
        <v>0</v>
      </c>
      <c r="AV6" s="1">
        <v>39</v>
      </c>
      <c r="AW6" s="1">
        <v>58</v>
      </c>
      <c r="AX6" s="1">
        <v>8</v>
      </c>
      <c r="AY6" s="1">
        <v>12</v>
      </c>
      <c r="AZ6" s="1">
        <v>125</v>
      </c>
      <c r="BA6" s="1">
        <v>0</v>
      </c>
      <c r="BB6" s="1">
        <v>12</v>
      </c>
      <c r="BC6" s="1">
        <v>39</v>
      </c>
      <c r="BD6" s="1">
        <v>46</v>
      </c>
      <c r="BE6" s="1">
        <v>4</v>
      </c>
      <c r="BF6" s="1">
        <v>4</v>
      </c>
      <c r="BG6" s="1">
        <v>3</v>
      </c>
      <c r="BH6" s="1">
        <v>18</v>
      </c>
      <c r="BI6" s="1">
        <v>17</v>
      </c>
      <c r="BJ6" s="1">
        <v>70</v>
      </c>
      <c r="BK6" s="1">
        <v>271</v>
      </c>
      <c r="BL6" s="1">
        <v>37</v>
      </c>
      <c r="BM6" s="1">
        <v>19</v>
      </c>
      <c r="BN6" s="1">
        <v>0</v>
      </c>
      <c r="BO6" s="1">
        <v>10</v>
      </c>
      <c r="BP6" s="1">
        <v>1</v>
      </c>
      <c r="BQ6" s="1">
        <v>302</v>
      </c>
      <c r="BR6" s="1">
        <v>320</v>
      </c>
    </row>
    <row r="7" spans="1:70" x14ac:dyDescent="0.2">
      <c r="A7" s="1" t="s">
        <v>12</v>
      </c>
      <c r="B7" s="1">
        <v>873</v>
      </c>
      <c r="C7" s="1">
        <v>325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134</v>
      </c>
      <c r="J7" s="1">
        <v>80</v>
      </c>
      <c r="K7" s="1">
        <v>10</v>
      </c>
      <c r="L7" s="1">
        <v>83</v>
      </c>
      <c r="M7" s="1">
        <v>0</v>
      </c>
      <c r="N7" s="1">
        <v>0</v>
      </c>
      <c r="O7" s="1">
        <v>63</v>
      </c>
      <c r="P7" s="1">
        <v>95</v>
      </c>
      <c r="Q7" s="1">
        <v>0</v>
      </c>
      <c r="R7" s="1">
        <v>0</v>
      </c>
      <c r="S7" s="1">
        <v>1</v>
      </c>
      <c r="T7" s="1">
        <v>0</v>
      </c>
      <c r="U7" s="1">
        <v>0</v>
      </c>
      <c r="V7" s="1">
        <v>1</v>
      </c>
      <c r="W7" s="1">
        <v>0</v>
      </c>
      <c r="X7" s="1">
        <v>1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1</v>
      </c>
      <c r="AJ7" s="1">
        <v>0</v>
      </c>
      <c r="AK7" s="1">
        <v>0</v>
      </c>
      <c r="AL7" s="1">
        <v>0</v>
      </c>
      <c r="AM7" s="1">
        <v>1</v>
      </c>
      <c r="AN7" s="1">
        <v>0</v>
      </c>
      <c r="AO7" s="1">
        <v>7</v>
      </c>
      <c r="AP7" s="1">
        <v>0</v>
      </c>
      <c r="AQ7" s="1">
        <v>0</v>
      </c>
      <c r="AR7" s="1">
        <v>6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10</v>
      </c>
      <c r="BA7" s="1">
        <v>0</v>
      </c>
      <c r="BB7" s="1">
        <v>1</v>
      </c>
      <c r="BC7" s="1">
        <v>2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1</v>
      </c>
      <c r="BK7" s="1">
        <v>15</v>
      </c>
      <c r="BL7" s="1">
        <v>0</v>
      </c>
      <c r="BM7" s="1">
        <v>2</v>
      </c>
      <c r="BN7" s="1">
        <v>0</v>
      </c>
      <c r="BO7" s="1">
        <v>0</v>
      </c>
      <c r="BP7" s="1">
        <v>0</v>
      </c>
      <c r="BQ7" s="1">
        <v>23</v>
      </c>
      <c r="BR7" s="1">
        <v>11</v>
      </c>
    </row>
    <row r="8" spans="1:70" x14ac:dyDescent="0.2">
      <c r="A8" s="1" t="s">
        <v>13</v>
      </c>
      <c r="B8" s="1">
        <v>6443</v>
      </c>
      <c r="C8" s="1">
        <v>235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1">
        <v>2166</v>
      </c>
      <c r="J8" s="1">
        <v>804</v>
      </c>
      <c r="K8" s="1">
        <v>71</v>
      </c>
      <c r="L8" s="1">
        <v>61</v>
      </c>
      <c r="M8" s="1">
        <v>0</v>
      </c>
      <c r="N8" s="1">
        <v>0</v>
      </c>
      <c r="O8" s="1">
        <v>10</v>
      </c>
      <c r="P8" s="1">
        <v>67</v>
      </c>
      <c r="Q8" s="1">
        <v>10</v>
      </c>
      <c r="R8" s="1">
        <v>2</v>
      </c>
      <c r="S8" s="1">
        <v>7</v>
      </c>
      <c r="T8" s="1">
        <v>4</v>
      </c>
      <c r="U8" s="1">
        <v>1</v>
      </c>
      <c r="V8" s="1">
        <v>3</v>
      </c>
      <c r="W8" s="1">
        <v>0</v>
      </c>
      <c r="X8" s="1">
        <v>75</v>
      </c>
      <c r="Y8" s="1">
        <v>6</v>
      </c>
      <c r="Z8" s="1">
        <v>0</v>
      </c>
      <c r="AA8" s="1">
        <v>0</v>
      </c>
      <c r="AB8" s="1">
        <v>0</v>
      </c>
      <c r="AC8" s="1">
        <v>91</v>
      </c>
      <c r="AD8" s="1">
        <v>0</v>
      </c>
      <c r="AE8" s="1">
        <v>24</v>
      </c>
      <c r="AF8" s="1">
        <v>0</v>
      </c>
      <c r="AG8" s="1">
        <v>25</v>
      </c>
      <c r="AH8" s="1">
        <v>0</v>
      </c>
      <c r="AI8" s="1">
        <v>40</v>
      </c>
      <c r="AJ8" s="1">
        <v>0</v>
      </c>
      <c r="AK8" s="1">
        <v>6</v>
      </c>
      <c r="AL8" s="1">
        <v>0</v>
      </c>
      <c r="AM8" s="1">
        <v>257</v>
      </c>
      <c r="AN8" s="1">
        <v>115</v>
      </c>
      <c r="AO8" s="1">
        <v>346</v>
      </c>
      <c r="AP8" s="1">
        <v>38</v>
      </c>
      <c r="AQ8" s="1">
        <v>419</v>
      </c>
      <c r="AR8" s="1">
        <v>139</v>
      </c>
      <c r="AS8" s="1">
        <v>3</v>
      </c>
      <c r="AT8" s="1">
        <v>69</v>
      </c>
      <c r="AU8" s="1">
        <v>0</v>
      </c>
      <c r="AV8" s="1">
        <v>70</v>
      </c>
      <c r="AW8" s="1">
        <v>303</v>
      </c>
      <c r="AX8" s="1">
        <v>16</v>
      </c>
      <c r="AY8" s="1">
        <v>34</v>
      </c>
      <c r="AZ8" s="1">
        <v>186</v>
      </c>
      <c r="BA8" s="1">
        <v>0</v>
      </c>
      <c r="BB8" s="1">
        <v>47</v>
      </c>
      <c r="BC8" s="1">
        <v>14</v>
      </c>
      <c r="BD8" s="1">
        <v>65</v>
      </c>
      <c r="BE8" s="1">
        <v>2</v>
      </c>
      <c r="BF8" s="1">
        <v>6</v>
      </c>
      <c r="BG8" s="1">
        <v>7</v>
      </c>
      <c r="BH8" s="1">
        <v>13</v>
      </c>
      <c r="BI8" s="1">
        <v>3</v>
      </c>
      <c r="BJ8" s="1">
        <v>44</v>
      </c>
      <c r="BK8" s="1">
        <v>171</v>
      </c>
      <c r="BL8" s="1">
        <v>21</v>
      </c>
      <c r="BM8" s="1">
        <v>21</v>
      </c>
      <c r="BN8" s="1">
        <v>0</v>
      </c>
      <c r="BO8" s="1">
        <v>4</v>
      </c>
      <c r="BP8" s="1">
        <v>30</v>
      </c>
      <c r="BQ8" s="1">
        <v>56</v>
      </c>
      <c r="BR8" s="1">
        <v>235</v>
      </c>
    </row>
    <row r="9" spans="1:70" x14ac:dyDescent="0.2">
      <c r="A9" s="1" t="s">
        <v>14</v>
      </c>
      <c r="B9" s="1">
        <v>468</v>
      </c>
      <c r="C9" s="1">
        <v>419</v>
      </c>
      <c r="D9" s="1">
        <v>0</v>
      </c>
      <c r="E9" s="1">
        <v>0</v>
      </c>
      <c r="F9" s="1">
        <v>0</v>
      </c>
      <c r="G9" s="1">
        <v>0</v>
      </c>
      <c r="H9" s="1">
        <v>3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3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3</v>
      </c>
      <c r="AN9" s="1">
        <v>0</v>
      </c>
      <c r="AO9" s="1">
        <v>2</v>
      </c>
      <c r="AP9" s="1">
        <v>0</v>
      </c>
      <c r="AQ9" s="1">
        <v>0</v>
      </c>
      <c r="AR9" s="1">
        <v>0</v>
      </c>
      <c r="AS9" s="1">
        <v>6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1</v>
      </c>
      <c r="BA9" s="1">
        <v>0</v>
      </c>
      <c r="BB9" s="1">
        <v>0</v>
      </c>
      <c r="BC9" s="1">
        <v>2</v>
      </c>
      <c r="BD9" s="1">
        <v>0</v>
      </c>
      <c r="BE9" s="1">
        <v>0</v>
      </c>
      <c r="BF9" s="1">
        <v>0</v>
      </c>
      <c r="BG9" s="1">
        <v>0</v>
      </c>
      <c r="BH9" s="1">
        <v>1</v>
      </c>
      <c r="BI9" s="1">
        <v>0</v>
      </c>
      <c r="BJ9" s="1">
        <v>4</v>
      </c>
      <c r="BK9" s="1">
        <v>14</v>
      </c>
      <c r="BL9" s="1">
        <v>0</v>
      </c>
      <c r="BM9" s="1">
        <v>10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</row>
    <row r="10" spans="1:70" x14ac:dyDescent="0.2">
      <c r="A10" s="1" t="s">
        <v>15</v>
      </c>
      <c r="B10" s="1">
        <v>1361</v>
      </c>
      <c r="C10" s="1">
        <v>262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493</v>
      </c>
      <c r="J10" s="1">
        <v>123</v>
      </c>
      <c r="K10" s="1">
        <v>30</v>
      </c>
      <c r="L10" s="1">
        <v>23</v>
      </c>
      <c r="M10" s="1">
        <v>5</v>
      </c>
      <c r="N10" s="1">
        <v>0</v>
      </c>
      <c r="O10" s="1">
        <v>0</v>
      </c>
      <c r="P10" s="1">
        <v>79</v>
      </c>
      <c r="Q10" s="1">
        <v>4</v>
      </c>
      <c r="R10" s="1">
        <v>9</v>
      </c>
      <c r="S10" s="1">
        <v>42</v>
      </c>
      <c r="T10" s="1">
        <v>0</v>
      </c>
      <c r="U10" s="1">
        <v>0</v>
      </c>
      <c r="V10" s="1">
        <v>0</v>
      </c>
      <c r="W10" s="1">
        <v>2</v>
      </c>
      <c r="X10" s="1">
        <v>2</v>
      </c>
      <c r="Y10" s="1">
        <v>0</v>
      </c>
      <c r="Z10" s="1">
        <v>0</v>
      </c>
      <c r="AA10" s="1">
        <v>0</v>
      </c>
      <c r="AB10" s="1">
        <v>0</v>
      </c>
      <c r="AC10" s="1">
        <v>14</v>
      </c>
      <c r="AD10" s="1">
        <v>0</v>
      </c>
      <c r="AE10" s="1">
        <v>4</v>
      </c>
      <c r="AF10" s="1">
        <v>0</v>
      </c>
      <c r="AG10" s="1">
        <v>5</v>
      </c>
      <c r="AH10" s="1">
        <v>0</v>
      </c>
      <c r="AI10" s="1">
        <v>6</v>
      </c>
      <c r="AJ10" s="1">
        <v>0</v>
      </c>
      <c r="AK10" s="1">
        <v>0</v>
      </c>
      <c r="AL10" s="1">
        <v>0</v>
      </c>
      <c r="AM10" s="1">
        <v>25</v>
      </c>
      <c r="AN10" s="1">
        <v>3</v>
      </c>
      <c r="AO10" s="1">
        <v>26</v>
      </c>
      <c r="AP10" s="1">
        <v>5</v>
      </c>
      <c r="AQ10" s="1">
        <v>15</v>
      </c>
      <c r="AR10" s="1">
        <v>25</v>
      </c>
      <c r="AS10" s="1">
        <v>0</v>
      </c>
      <c r="AT10" s="1">
        <v>3</v>
      </c>
      <c r="AU10" s="1">
        <v>0</v>
      </c>
      <c r="AV10" s="1">
        <v>15</v>
      </c>
      <c r="AW10" s="1">
        <v>33</v>
      </c>
      <c r="AX10" s="1">
        <v>0</v>
      </c>
      <c r="AY10" s="1">
        <v>1</v>
      </c>
      <c r="AZ10" s="1">
        <v>11</v>
      </c>
      <c r="BA10" s="1">
        <v>0</v>
      </c>
      <c r="BB10" s="1">
        <v>1</v>
      </c>
      <c r="BC10" s="1">
        <v>6</v>
      </c>
      <c r="BD10" s="1">
        <v>3</v>
      </c>
      <c r="BE10" s="1">
        <v>0</v>
      </c>
      <c r="BF10" s="1">
        <v>0</v>
      </c>
      <c r="BG10" s="1">
        <v>0</v>
      </c>
      <c r="BH10" s="1">
        <v>11</v>
      </c>
      <c r="BI10" s="1">
        <v>0</v>
      </c>
      <c r="BJ10" s="1">
        <v>8</v>
      </c>
      <c r="BK10" s="1">
        <v>22</v>
      </c>
      <c r="BL10" s="1">
        <v>2</v>
      </c>
      <c r="BM10" s="1">
        <v>6</v>
      </c>
      <c r="BN10" s="1">
        <v>0</v>
      </c>
      <c r="BO10" s="1">
        <v>1</v>
      </c>
      <c r="BP10" s="1">
        <v>0</v>
      </c>
      <c r="BQ10" s="1">
        <v>8</v>
      </c>
      <c r="BR10" s="1">
        <v>28</v>
      </c>
    </row>
    <row r="11" spans="1:70" x14ac:dyDescent="0.2">
      <c r="A11" s="1" t="s">
        <v>16</v>
      </c>
      <c r="B11" s="1">
        <v>5790</v>
      </c>
      <c r="C11" s="1">
        <v>422</v>
      </c>
      <c r="D11" s="1">
        <v>12</v>
      </c>
      <c r="E11" s="1">
        <v>0</v>
      </c>
      <c r="F11" s="1">
        <v>0</v>
      </c>
      <c r="G11" s="1">
        <v>0</v>
      </c>
      <c r="H11" s="1">
        <v>0</v>
      </c>
      <c r="I11" s="1">
        <v>1519</v>
      </c>
      <c r="J11" s="1">
        <v>477</v>
      </c>
      <c r="K11" s="1">
        <v>135</v>
      </c>
      <c r="L11" s="1">
        <v>5</v>
      </c>
      <c r="M11" s="1">
        <v>1</v>
      </c>
      <c r="N11" s="1">
        <v>0</v>
      </c>
      <c r="O11" s="1">
        <v>27</v>
      </c>
      <c r="P11" s="1">
        <v>94</v>
      </c>
      <c r="Q11" s="1">
        <v>17</v>
      </c>
      <c r="R11" s="1">
        <v>9</v>
      </c>
      <c r="S11" s="1">
        <v>59</v>
      </c>
      <c r="T11" s="1">
        <v>11</v>
      </c>
      <c r="U11" s="1">
        <v>1661</v>
      </c>
      <c r="V11" s="1">
        <v>1</v>
      </c>
      <c r="W11" s="1">
        <v>0</v>
      </c>
      <c r="X11" s="1">
        <v>38</v>
      </c>
      <c r="Y11" s="1">
        <v>13</v>
      </c>
      <c r="Z11" s="1">
        <v>0</v>
      </c>
      <c r="AA11" s="1">
        <v>0</v>
      </c>
      <c r="AB11" s="1">
        <v>0</v>
      </c>
      <c r="AC11" s="1">
        <v>37</v>
      </c>
      <c r="AD11" s="1">
        <v>0</v>
      </c>
      <c r="AE11" s="1">
        <v>4</v>
      </c>
      <c r="AF11" s="1">
        <v>0</v>
      </c>
      <c r="AG11" s="1">
        <v>2</v>
      </c>
      <c r="AH11" s="1">
        <v>0</v>
      </c>
      <c r="AI11" s="1">
        <v>30</v>
      </c>
      <c r="AJ11" s="1">
        <v>0</v>
      </c>
      <c r="AK11" s="1">
        <v>2</v>
      </c>
      <c r="AL11" s="1">
        <v>0</v>
      </c>
      <c r="AM11" s="1">
        <v>56</v>
      </c>
      <c r="AN11" s="1">
        <v>33</v>
      </c>
      <c r="AO11" s="1">
        <v>183</v>
      </c>
      <c r="AP11" s="1">
        <v>18</v>
      </c>
      <c r="AQ11" s="1">
        <v>0</v>
      </c>
      <c r="AR11" s="1">
        <v>84</v>
      </c>
      <c r="AS11" s="1">
        <v>0</v>
      </c>
      <c r="AT11" s="1">
        <v>19</v>
      </c>
      <c r="AU11" s="1">
        <v>1</v>
      </c>
      <c r="AV11" s="1">
        <v>15</v>
      </c>
      <c r="AW11" s="1">
        <v>33</v>
      </c>
      <c r="AX11" s="1">
        <v>3</v>
      </c>
      <c r="AY11" s="1">
        <v>0</v>
      </c>
      <c r="AZ11" s="1">
        <v>111</v>
      </c>
      <c r="BA11" s="1">
        <v>0</v>
      </c>
      <c r="BB11" s="1">
        <v>8</v>
      </c>
      <c r="BC11" s="1">
        <v>9</v>
      </c>
      <c r="BD11" s="1">
        <v>28</v>
      </c>
      <c r="BE11" s="1">
        <v>11</v>
      </c>
      <c r="BF11" s="1">
        <v>14</v>
      </c>
      <c r="BG11" s="1">
        <v>16</v>
      </c>
      <c r="BH11" s="1">
        <v>2</v>
      </c>
      <c r="BI11" s="1">
        <v>0</v>
      </c>
      <c r="BJ11" s="1">
        <v>20</v>
      </c>
      <c r="BK11" s="1">
        <v>117</v>
      </c>
      <c r="BL11" s="1">
        <v>1</v>
      </c>
      <c r="BM11" s="1">
        <v>17</v>
      </c>
      <c r="BN11" s="1">
        <v>0</v>
      </c>
      <c r="BO11" s="1">
        <v>2</v>
      </c>
      <c r="BP11" s="1">
        <v>0</v>
      </c>
      <c r="BQ11" s="1">
        <v>108</v>
      </c>
      <c r="BR11" s="1">
        <v>305</v>
      </c>
    </row>
    <row r="12" spans="1:70" x14ac:dyDescent="0.2">
      <c r="A12" s="1" t="s">
        <v>17</v>
      </c>
      <c r="B12" s="1">
        <v>12118</v>
      </c>
      <c r="C12" s="1">
        <v>535</v>
      </c>
      <c r="D12" s="1">
        <v>2</v>
      </c>
      <c r="E12" s="1">
        <v>0</v>
      </c>
      <c r="F12" s="1">
        <v>0</v>
      </c>
      <c r="G12" s="1">
        <v>0</v>
      </c>
      <c r="H12" s="1">
        <v>1</v>
      </c>
      <c r="I12" s="1">
        <v>3397</v>
      </c>
      <c r="J12" s="1">
        <v>331</v>
      </c>
      <c r="K12" s="1">
        <v>121</v>
      </c>
      <c r="L12" s="1">
        <v>159</v>
      </c>
      <c r="M12" s="1">
        <v>2</v>
      </c>
      <c r="N12" s="1">
        <v>0</v>
      </c>
      <c r="O12" s="1">
        <v>20</v>
      </c>
      <c r="P12" s="1">
        <v>38</v>
      </c>
      <c r="Q12" s="1">
        <v>17</v>
      </c>
      <c r="R12" s="1">
        <v>8</v>
      </c>
      <c r="S12" s="1">
        <v>76</v>
      </c>
      <c r="T12" s="1">
        <v>43</v>
      </c>
      <c r="U12" s="1">
        <v>1</v>
      </c>
      <c r="V12" s="1">
        <v>19</v>
      </c>
      <c r="W12" s="1">
        <v>5</v>
      </c>
      <c r="X12" s="1">
        <v>1076</v>
      </c>
      <c r="Y12" s="1">
        <v>59</v>
      </c>
      <c r="Z12" s="1">
        <v>0</v>
      </c>
      <c r="AA12" s="1">
        <v>1</v>
      </c>
      <c r="AB12" s="1">
        <v>32</v>
      </c>
      <c r="AC12" s="1">
        <v>310</v>
      </c>
      <c r="AD12" s="1">
        <v>5</v>
      </c>
      <c r="AE12" s="1">
        <v>144</v>
      </c>
      <c r="AF12" s="1">
        <v>0</v>
      </c>
      <c r="AG12" s="1">
        <v>40</v>
      </c>
      <c r="AH12" s="1">
        <v>0</v>
      </c>
      <c r="AI12" s="1">
        <v>77</v>
      </c>
      <c r="AJ12" s="1">
        <v>1</v>
      </c>
      <c r="AK12" s="1">
        <v>14</v>
      </c>
      <c r="AL12" s="1">
        <v>1</v>
      </c>
      <c r="AM12" s="1">
        <v>841</v>
      </c>
      <c r="AN12" s="1">
        <v>293</v>
      </c>
      <c r="AO12" s="1">
        <v>1133</v>
      </c>
      <c r="AP12" s="1">
        <v>105</v>
      </c>
      <c r="AQ12" s="1">
        <v>59</v>
      </c>
      <c r="AR12" s="1">
        <v>367</v>
      </c>
      <c r="AS12" s="1">
        <v>48</v>
      </c>
      <c r="AT12" s="1">
        <v>79</v>
      </c>
      <c r="AU12" s="1">
        <v>85</v>
      </c>
      <c r="AV12" s="1">
        <v>167</v>
      </c>
      <c r="AW12" s="1">
        <v>205</v>
      </c>
      <c r="AX12" s="1">
        <v>27</v>
      </c>
      <c r="AY12" s="1">
        <v>19</v>
      </c>
      <c r="AZ12" s="1">
        <v>251</v>
      </c>
      <c r="BA12" s="1">
        <v>0</v>
      </c>
      <c r="BB12" s="1">
        <v>152</v>
      </c>
      <c r="BC12" s="1">
        <v>51</v>
      </c>
      <c r="BD12" s="1">
        <v>124</v>
      </c>
      <c r="BE12" s="1">
        <v>31</v>
      </c>
      <c r="BF12" s="1">
        <v>12</v>
      </c>
      <c r="BG12" s="1">
        <v>23</v>
      </c>
      <c r="BH12" s="1">
        <v>22</v>
      </c>
      <c r="BI12" s="1">
        <v>25</v>
      </c>
      <c r="BJ12" s="1">
        <v>233</v>
      </c>
      <c r="BK12" s="1">
        <v>334</v>
      </c>
      <c r="BL12" s="1">
        <v>50</v>
      </c>
      <c r="BM12" s="1">
        <v>40</v>
      </c>
      <c r="BN12" s="1">
        <v>0</v>
      </c>
      <c r="BO12" s="1">
        <v>6</v>
      </c>
      <c r="BP12" s="1">
        <v>2</v>
      </c>
      <c r="BQ12" s="1">
        <v>181</v>
      </c>
      <c r="BR12" s="1">
        <v>618</v>
      </c>
    </row>
    <row r="13" spans="1:70" x14ac:dyDescent="0.2">
      <c r="A13" s="1" t="s">
        <v>18</v>
      </c>
      <c r="B13" s="1">
        <v>458</v>
      </c>
      <c r="C13" s="1">
        <v>393</v>
      </c>
      <c r="D13" s="1">
        <v>14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4</v>
      </c>
      <c r="AN13" s="1">
        <v>0</v>
      </c>
      <c r="AO13" s="1">
        <v>1</v>
      </c>
      <c r="AP13" s="1">
        <v>0</v>
      </c>
      <c r="AQ13" s="1">
        <v>0</v>
      </c>
      <c r="AR13" s="1">
        <v>0</v>
      </c>
      <c r="AS13" s="1">
        <v>0</v>
      </c>
      <c r="AT13" s="1">
        <v>2</v>
      </c>
      <c r="AU13" s="1">
        <v>1</v>
      </c>
      <c r="AV13" s="1">
        <v>0</v>
      </c>
      <c r="AW13" s="1">
        <v>0</v>
      </c>
      <c r="AX13" s="1">
        <v>0</v>
      </c>
      <c r="AY13" s="1">
        <v>0</v>
      </c>
      <c r="AZ13" s="1">
        <v>4</v>
      </c>
      <c r="BA13" s="1">
        <v>0</v>
      </c>
      <c r="BB13" s="1">
        <v>0</v>
      </c>
      <c r="BC13" s="1">
        <v>1</v>
      </c>
      <c r="BD13" s="1">
        <v>0</v>
      </c>
      <c r="BE13" s="1">
        <v>0</v>
      </c>
      <c r="BF13" s="1">
        <v>0</v>
      </c>
      <c r="BG13" s="1">
        <v>0</v>
      </c>
      <c r="BH13" s="1">
        <v>3</v>
      </c>
      <c r="BI13" s="1">
        <v>0</v>
      </c>
      <c r="BJ13" s="1">
        <v>1</v>
      </c>
      <c r="BK13" s="1">
        <v>20</v>
      </c>
      <c r="BL13" s="1">
        <v>0</v>
      </c>
      <c r="BM13" s="1">
        <v>10</v>
      </c>
      <c r="BN13" s="1">
        <v>0</v>
      </c>
      <c r="BO13" s="1">
        <v>0</v>
      </c>
      <c r="BP13" s="1">
        <v>0</v>
      </c>
      <c r="BQ13" s="1">
        <v>2</v>
      </c>
      <c r="BR13" s="1">
        <v>2</v>
      </c>
    </row>
    <row r="14" spans="1:70" x14ac:dyDescent="0.2">
      <c r="A14" s="1" t="s">
        <v>19</v>
      </c>
      <c r="B14" s="1">
        <v>2366</v>
      </c>
      <c r="C14" s="1">
        <v>1029</v>
      </c>
      <c r="D14" s="1">
        <v>287</v>
      </c>
      <c r="E14" s="1">
        <v>0</v>
      </c>
      <c r="F14" s="1">
        <v>12</v>
      </c>
      <c r="G14" s="1">
        <v>12</v>
      </c>
      <c r="H14" s="1">
        <v>28</v>
      </c>
      <c r="I14" s="1">
        <v>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571</v>
      </c>
      <c r="P14" s="1">
        <v>35</v>
      </c>
      <c r="Q14" s="1">
        <v>25</v>
      </c>
      <c r="R14" s="1">
        <v>0</v>
      </c>
      <c r="S14" s="1">
        <v>1</v>
      </c>
      <c r="T14" s="1">
        <v>4</v>
      </c>
      <c r="U14" s="1">
        <v>0</v>
      </c>
      <c r="V14" s="1">
        <v>0</v>
      </c>
      <c r="W14" s="1">
        <v>0</v>
      </c>
      <c r="X14" s="1">
        <v>0</v>
      </c>
      <c r="Y14" s="1">
        <v>4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1</v>
      </c>
      <c r="AJ14" s="1">
        <v>0</v>
      </c>
      <c r="AK14" s="1">
        <v>0</v>
      </c>
      <c r="AL14" s="1">
        <v>0</v>
      </c>
      <c r="AM14" s="1">
        <v>45</v>
      </c>
      <c r="AN14" s="1">
        <v>35</v>
      </c>
      <c r="AO14" s="1">
        <v>43</v>
      </c>
      <c r="AP14" s="1">
        <v>0</v>
      </c>
      <c r="AQ14" s="1">
        <v>0</v>
      </c>
      <c r="AR14" s="1">
        <v>3</v>
      </c>
      <c r="AS14" s="1">
        <v>1</v>
      </c>
      <c r="AT14" s="1">
        <v>4</v>
      </c>
      <c r="AU14" s="1">
        <v>1</v>
      </c>
      <c r="AV14" s="1">
        <v>2</v>
      </c>
      <c r="AW14" s="1">
        <v>14</v>
      </c>
      <c r="AX14" s="1">
        <v>0</v>
      </c>
      <c r="AY14" s="1">
        <v>0</v>
      </c>
      <c r="AZ14" s="1">
        <v>9</v>
      </c>
      <c r="BA14" s="1">
        <v>0</v>
      </c>
      <c r="BB14" s="1">
        <v>2</v>
      </c>
      <c r="BC14" s="1">
        <v>20</v>
      </c>
      <c r="BD14" s="1">
        <v>2</v>
      </c>
      <c r="BE14" s="1">
        <v>0</v>
      </c>
      <c r="BF14" s="1">
        <v>5</v>
      </c>
      <c r="BG14" s="1">
        <v>0</v>
      </c>
      <c r="BH14" s="1">
        <v>14</v>
      </c>
      <c r="BI14" s="1">
        <v>0</v>
      </c>
      <c r="BJ14" s="1">
        <v>19</v>
      </c>
      <c r="BK14" s="1">
        <v>63</v>
      </c>
      <c r="BL14" s="1">
        <v>0</v>
      </c>
      <c r="BM14" s="1">
        <v>20</v>
      </c>
      <c r="BN14" s="1">
        <v>0</v>
      </c>
      <c r="BO14" s="1">
        <v>0</v>
      </c>
      <c r="BP14" s="1">
        <v>0</v>
      </c>
      <c r="BQ14" s="1">
        <v>9</v>
      </c>
      <c r="BR14" s="1">
        <v>40</v>
      </c>
    </row>
    <row r="15" spans="1:70" x14ac:dyDescent="0.2">
      <c r="A15" s="1" t="s">
        <v>20</v>
      </c>
      <c r="B15" s="1">
        <v>1127</v>
      </c>
      <c r="C15" s="1">
        <v>302</v>
      </c>
      <c r="D15" s="1">
        <v>102</v>
      </c>
      <c r="E15" s="1">
        <v>0</v>
      </c>
      <c r="F15" s="1">
        <v>3</v>
      </c>
      <c r="G15" s="1">
        <v>0</v>
      </c>
      <c r="H15" s="1">
        <v>5</v>
      </c>
      <c r="I15" s="1">
        <v>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541</v>
      </c>
      <c r="P15" s="1">
        <v>5</v>
      </c>
      <c r="Q15" s="1">
        <v>22</v>
      </c>
      <c r="R15" s="1">
        <v>0</v>
      </c>
      <c r="S15" s="1">
        <v>0</v>
      </c>
      <c r="T15" s="1">
        <v>3</v>
      </c>
      <c r="U15" s="1">
        <v>0</v>
      </c>
      <c r="V15" s="1">
        <v>0</v>
      </c>
      <c r="W15" s="1">
        <v>0</v>
      </c>
      <c r="X15" s="1">
        <v>0</v>
      </c>
      <c r="Y15" s="1">
        <v>2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1</v>
      </c>
      <c r="AJ15" s="1">
        <v>0</v>
      </c>
      <c r="AK15" s="1">
        <v>0</v>
      </c>
      <c r="AL15" s="1">
        <v>0</v>
      </c>
      <c r="AM15" s="1">
        <v>11</v>
      </c>
      <c r="AN15" s="1">
        <v>25</v>
      </c>
      <c r="AO15" s="1">
        <v>17</v>
      </c>
      <c r="AP15" s="1">
        <v>0</v>
      </c>
      <c r="AQ15" s="1">
        <v>0</v>
      </c>
      <c r="AR15" s="1">
        <v>3</v>
      </c>
      <c r="AS15" s="1">
        <v>0</v>
      </c>
      <c r="AT15" s="1">
        <v>0</v>
      </c>
      <c r="AU15" s="1">
        <v>0</v>
      </c>
      <c r="AV15" s="1">
        <v>0</v>
      </c>
      <c r="AW15" s="1">
        <v>1</v>
      </c>
      <c r="AX15" s="1">
        <v>0</v>
      </c>
      <c r="AY15" s="1">
        <v>0</v>
      </c>
      <c r="AZ15" s="1">
        <v>2</v>
      </c>
      <c r="BA15" s="1">
        <v>0</v>
      </c>
      <c r="BB15" s="1">
        <v>0</v>
      </c>
      <c r="BC15" s="1">
        <v>2</v>
      </c>
      <c r="BD15" s="1">
        <v>0</v>
      </c>
      <c r="BE15" s="1">
        <v>0</v>
      </c>
      <c r="BF15" s="1">
        <v>4</v>
      </c>
      <c r="BG15" s="1">
        <v>0</v>
      </c>
      <c r="BH15" s="1">
        <v>4</v>
      </c>
      <c r="BI15" s="1">
        <v>0</v>
      </c>
      <c r="BJ15" s="1">
        <v>3</v>
      </c>
      <c r="BK15" s="1">
        <v>25</v>
      </c>
      <c r="BL15" s="1">
        <v>0</v>
      </c>
      <c r="BM15" s="1">
        <v>6</v>
      </c>
      <c r="BN15" s="1">
        <v>0</v>
      </c>
      <c r="BO15" s="1">
        <v>0</v>
      </c>
      <c r="BP15" s="1">
        <v>0</v>
      </c>
      <c r="BQ15" s="1">
        <v>8</v>
      </c>
      <c r="BR15" s="1">
        <v>25</v>
      </c>
    </row>
    <row r="16" spans="1:70" x14ac:dyDescent="0.2">
      <c r="A16" s="1" t="s">
        <v>21</v>
      </c>
      <c r="B16" s="1">
        <v>661</v>
      </c>
      <c r="C16" s="1">
        <v>391</v>
      </c>
      <c r="D16" s="1">
        <v>58</v>
      </c>
      <c r="E16" s="1">
        <v>0</v>
      </c>
      <c r="F16" s="1">
        <v>9</v>
      </c>
      <c r="G16" s="1">
        <v>9</v>
      </c>
      <c r="H16" s="1">
        <v>6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27</v>
      </c>
      <c r="P16" s="1">
        <v>12</v>
      </c>
      <c r="Q16" s="1">
        <v>1</v>
      </c>
      <c r="R16" s="1">
        <v>0</v>
      </c>
      <c r="S16" s="1">
        <v>1</v>
      </c>
      <c r="T16" s="1">
        <v>1</v>
      </c>
      <c r="U16" s="1">
        <v>0</v>
      </c>
      <c r="V16" s="1">
        <v>0</v>
      </c>
      <c r="W16" s="1">
        <v>0</v>
      </c>
      <c r="X16" s="1">
        <v>0</v>
      </c>
      <c r="Y16" s="1">
        <v>2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33</v>
      </c>
      <c r="AN16" s="1">
        <v>10</v>
      </c>
      <c r="AO16" s="1">
        <v>13</v>
      </c>
      <c r="AP16" s="1">
        <v>0</v>
      </c>
      <c r="AQ16" s="1">
        <v>0</v>
      </c>
      <c r="AR16" s="1">
        <v>0</v>
      </c>
      <c r="AS16" s="1">
        <v>1</v>
      </c>
      <c r="AT16" s="1">
        <v>3</v>
      </c>
      <c r="AU16" s="1">
        <v>1</v>
      </c>
      <c r="AV16" s="1">
        <v>2</v>
      </c>
      <c r="AW16" s="1">
        <v>2</v>
      </c>
      <c r="AX16" s="1">
        <v>0</v>
      </c>
      <c r="AY16" s="1">
        <v>0</v>
      </c>
      <c r="AZ16" s="1">
        <v>5</v>
      </c>
      <c r="BA16" s="1">
        <v>0</v>
      </c>
      <c r="BB16" s="1">
        <v>1</v>
      </c>
      <c r="BC16" s="1">
        <v>15</v>
      </c>
      <c r="BD16" s="1">
        <v>2</v>
      </c>
      <c r="BE16" s="1">
        <v>0</v>
      </c>
      <c r="BF16" s="1">
        <v>0</v>
      </c>
      <c r="BG16" s="1">
        <v>0</v>
      </c>
      <c r="BH16" s="1">
        <v>5</v>
      </c>
      <c r="BI16" s="1">
        <v>0</v>
      </c>
      <c r="BJ16" s="1">
        <v>14</v>
      </c>
      <c r="BK16" s="1">
        <v>22</v>
      </c>
      <c r="BL16" s="1">
        <v>0</v>
      </c>
      <c r="BM16" s="1">
        <v>9</v>
      </c>
      <c r="BN16" s="1">
        <v>0</v>
      </c>
      <c r="BO16" s="1">
        <v>0</v>
      </c>
      <c r="BP16" s="1">
        <v>0</v>
      </c>
      <c r="BQ16" s="1">
        <v>0</v>
      </c>
      <c r="BR16" s="1">
        <v>5</v>
      </c>
    </row>
    <row r="17" spans="1:70" x14ac:dyDescent="0.2">
      <c r="A17" s="1" t="s">
        <v>22</v>
      </c>
      <c r="B17" s="1">
        <v>578</v>
      </c>
      <c r="C17" s="1">
        <v>336</v>
      </c>
      <c r="D17" s="1">
        <v>127</v>
      </c>
      <c r="E17" s="1">
        <v>0</v>
      </c>
      <c r="F17" s="1">
        <v>0</v>
      </c>
      <c r="G17" s="1">
        <v>3</v>
      </c>
      <c r="H17" s="1">
        <v>17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3</v>
      </c>
      <c r="P17" s="1">
        <v>18</v>
      </c>
      <c r="Q17" s="1">
        <v>2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1</v>
      </c>
      <c r="AN17" s="1">
        <v>0</v>
      </c>
      <c r="AO17" s="1">
        <v>13</v>
      </c>
      <c r="AP17" s="1">
        <v>0</v>
      </c>
      <c r="AQ17" s="1">
        <v>0</v>
      </c>
      <c r="AR17" s="1">
        <v>0</v>
      </c>
      <c r="AS17" s="1">
        <v>0</v>
      </c>
      <c r="AT17" s="1">
        <v>1</v>
      </c>
      <c r="AU17" s="1">
        <v>0</v>
      </c>
      <c r="AV17" s="1">
        <v>0</v>
      </c>
      <c r="AW17" s="1">
        <v>11</v>
      </c>
      <c r="AX17" s="1">
        <v>0</v>
      </c>
      <c r="AY17" s="1">
        <v>0</v>
      </c>
      <c r="AZ17" s="1">
        <v>2</v>
      </c>
      <c r="BA17" s="1">
        <v>0</v>
      </c>
      <c r="BB17" s="1">
        <v>1</v>
      </c>
      <c r="BC17" s="1">
        <v>3</v>
      </c>
      <c r="BD17" s="1">
        <v>0</v>
      </c>
      <c r="BE17" s="1">
        <v>0</v>
      </c>
      <c r="BF17" s="1">
        <v>1</v>
      </c>
      <c r="BG17" s="1">
        <v>0</v>
      </c>
      <c r="BH17" s="1">
        <v>5</v>
      </c>
      <c r="BI17" s="1">
        <v>0</v>
      </c>
      <c r="BJ17" s="1">
        <v>2</v>
      </c>
      <c r="BK17" s="1">
        <v>16</v>
      </c>
      <c r="BL17" s="1">
        <v>0</v>
      </c>
      <c r="BM17" s="1">
        <v>5</v>
      </c>
      <c r="BN17" s="1">
        <v>0</v>
      </c>
      <c r="BO17" s="1">
        <v>0</v>
      </c>
      <c r="BP17" s="1">
        <v>0</v>
      </c>
      <c r="BQ17" s="1">
        <v>1</v>
      </c>
      <c r="BR17" s="1">
        <v>10</v>
      </c>
    </row>
    <row r="18" spans="1:70" x14ac:dyDescent="0.2">
      <c r="A18" s="1" t="s">
        <v>23</v>
      </c>
      <c r="B18" s="1">
        <v>7862</v>
      </c>
      <c r="C18" s="1">
        <v>2947</v>
      </c>
      <c r="D18" s="1">
        <v>1356</v>
      </c>
      <c r="E18" s="1">
        <v>47</v>
      </c>
      <c r="F18" s="1">
        <v>22</v>
      </c>
      <c r="G18" s="1">
        <v>518</v>
      </c>
      <c r="H18" s="1">
        <v>89</v>
      </c>
      <c r="I18" s="1">
        <v>91</v>
      </c>
      <c r="J18" s="1">
        <v>81</v>
      </c>
      <c r="K18" s="1">
        <v>6</v>
      </c>
      <c r="L18" s="1">
        <v>86</v>
      </c>
      <c r="M18" s="1">
        <v>0</v>
      </c>
      <c r="N18" s="1">
        <v>12</v>
      </c>
      <c r="O18" s="1">
        <v>44</v>
      </c>
      <c r="P18" s="1">
        <v>150</v>
      </c>
      <c r="Q18" s="1">
        <v>12</v>
      </c>
      <c r="R18" s="1">
        <v>2</v>
      </c>
      <c r="S18" s="1">
        <v>53</v>
      </c>
      <c r="T18" s="1">
        <v>4</v>
      </c>
      <c r="U18" s="1">
        <v>0</v>
      </c>
      <c r="V18" s="1">
        <v>12</v>
      </c>
      <c r="W18" s="1">
        <v>0</v>
      </c>
      <c r="X18" s="1">
        <v>1</v>
      </c>
      <c r="Y18" s="1">
        <v>16</v>
      </c>
      <c r="Z18" s="1">
        <v>0</v>
      </c>
      <c r="AA18" s="1">
        <v>0</v>
      </c>
      <c r="AB18" s="1">
        <v>2</v>
      </c>
      <c r="AC18" s="1">
        <v>11</v>
      </c>
      <c r="AD18" s="1">
        <v>0</v>
      </c>
      <c r="AE18" s="1">
        <v>3</v>
      </c>
      <c r="AF18" s="1">
        <v>0</v>
      </c>
      <c r="AG18" s="1">
        <v>0</v>
      </c>
      <c r="AH18" s="1">
        <v>0</v>
      </c>
      <c r="AI18" s="1">
        <v>9</v>
      </c>
      <c r="AJ18" s="1">
        <v>0</v>
      </c>
      <c r="AK18" s="1">
        <v>0</v>
      </c>
      <c r="AL18" s="1">
        <v>0</v>
      </c>
      <c r="AM18" s="1">
        <v>126</v>
      </c>
      <c r="AN18" s="1">
        <v>274</v>
      </c>
      <c r="AO18" s="1">
        <v>262</v>
      </c>
      <c r="AP18" s="1">
        <v>1</v>
      </c>
      <c r="AQ18" s="1">
        <v>17</v>
      </c>
      <c r="AR18" s="1">
        <v>89</v>
      </c>
      <c r="AS18" s="1">
        <v>2</v>
      </c>
      <c r="AT18" s="1">
        <v>32</v>
      </c>
      <c r="AU18" s="1">
        <v>0</v>
      </c>
      <c r="AV18" s="1">
        <v>8</v>
      </c>
      <c r="AW18" s="1">
        <v>39</v>
      </c>
      <c r="AX18" s="1">
        <v>0</v>
      </c>
      <c r="AY18" s="1">
        <v>1</v>
      </c>
      <c r="AZ18" s="1">
        <v>132</v>
      </c>
      <c r="BA18" s="1">
        <v>0</v>
      </c>
      <c r="BB18" s="1">
        <v>30</v>
      </c>
      <c r="BC18" s="1">
        <v>477</v>
      </c>
      <c r="BD18" s="1">
        <v>29</v>
      </c>
      <c r="BE18" s="1">
        <v>0</v>
      </c>
      <c r="BF18" s="1">
        <v>2</v>
      </c>
      <c r="BG18" s="1">
        <v>1</v>
      </c>
      <c r="BH18" s="1">
        <v>62</v>
      </c>
      <c r="BI18" s="1">
        <v>3</v>
      </c>
      <c r="BJ18" s="1">
        <v>84</v>
      </c>
      <c r="BK18" s="1">
        <v>210</v>
      </c>
      <c r="BL18" s="1">
        <v>4</v>
      </c>
      <c r="BM18" s="1">
        <v>87</v>
      </c>
      <c r="BN18" s="1">
        <v>0</v>
      </c>
      <c r="BO18" s="1">
        <v>0</v>
      </c>
      <c r="BP18" s="1">
        <v>0</v>
      </c>
      <c r="BQ18" s="1">
        <v>29</v>
      </c>
      <c r="BR18" s="1">
        <v>287</v>
      </c>
    </row>
    <row r="19" spans="1:70" x14ac:dyDescent="0.2">
      <c r="A19" s="1" t="s">
        <v>24</v>
      </c>
      <c r="B19" s="1">
        <v>2035</v>
      </c>
      <c r="C19" s="1">
        <v>505</v>
      </c>
      <c r="D19" s="1">
        <v>630</v>
      </c>
      <c r="E19" s="1">
        <v>24</v>
      </c>
      <c r="F19" s="1">
        <v>0</v>
      </c>
      <c r="G19" s="1">
        <v>75</v>
      </c>
      <c r="H19" s="1">
        <v>33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10</v>
      </c>
      <c r="O19" s="1">
        <v>4</v>
      </c>
      <c r="P19" s="1">
        <v>69</v>
      </c>
      <c r="Q19" s="1">
        <v>9</v>
      </c>
      <c r="R19" s="1">
        <v>2</v>
      </c>
      <c r="S19" s="1">
        <v>35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9</v>
      </c>
      <c r="Z19" s="1">
        <v>0</v>
      </c>
      <c r="AA19" s="1">
        <v>0</v>
      </c>
      <c r="AB19" s="1">
        <v>0</v>
      </c>
      <c r="AC19" s="1">
        <v>4</v>
      </c>
      <c r="AD19" s="1">
        <v>0</v>
      </c>
      <c r="AE19" s="1">
        <v>2</v>
      </c>
      <c r="AF19" s="1">
        <v>0</v>
      </c>
      <c r="AG19" s="1">
        <v>0</v>
      </c>
      <c r="AH19" s="1">
        <v>0</v>
      </c>
      <c r="AI19" s="1">
        <v>4</v>
      </c>
      <c r="AJ19" s="1">
        <v>0</v>
      </c>
      <c r="AK19" s="1">
        <v>0</v>
      </c>
      <c r="AL19" s="1">
        <v>0</v>
      </c>
      <c r="AM19" s="1">
        <v>31</v>
      </c>
      <c r="AN19" s="1">
        <v>80</v>
      </c>
      <c r="AO19" s="1">
        <v>99</v>
      </c>
      <c r="AP19" s="1">
        <v>0</v>
      </c>
      <c r="AQ19" s="1">
        <v>1</v>
      </c>
      <c r="AR19" s="1">
        <v>32</v>
      </c>
      <c r="AS19" s="1">
        <v>1</v>
      </c>
      <c r="AT19" s="1">
        <v>9</v>
      </c>
      <c r="AU19" s="1">
        <v>0</v>
      </c>
      <c r="AV19" s="1">
        <v>2</v>
      </c>
      <c r="AW19" s="1">
        <v>17</v>
      </c>
      <c r="AX19" s="1">
        <v>0</v>
      </c>
      <c r="AY19" s="1">
        <v>1</v>
      </c>
      <c r="AZ19" s="1">
        <v>57</v>
      </c>
      <c r="BA19" s="1">
        <v>0</v>
      </c>
      <c r="BB19" s="1">
        <v>8</v>
      </c>
      <c r="BC19" s="1">
        <v>12</v>
      </c>
      <c r="BD19" s="1">
        <v>11</v>
      </c>
      <c r="BE19" s="1">
        <v>0</v>
      </c>
      <c r="BF19" s="1">
        <v>0</v>
      </c>
      <c r="BG19" s="1">
        <v>0</v>
      </c>
      <c r="BH19" s="1">
        <v>23</v>
      </c>
      <c r="BI19" s="1">
        <v>2</v>
      </c>
      <c r="BJ19" s="1">
        <v>24</v>
      </c>
      <c r="BK19" s="1">
        <v>59</v>
      </c>
      <c r="BL19" s="1">
        <v>0</v>
      </c>
      <c r="BM19" s="1">
        <v>27</v>
      </c>
      <c r="BN19" s="1">
        <v>0</v>
      </c>
      <c r="BO19" s="1">
        <v>0</v>
      </c>
      <c r="BP19" s="1">
        <v>0</v>
      </c>
      <c r="BQ19" s="1">
        <v>8</v>
      </c>
      <c r="BR19" s="1">
        <v>116</v>
      </c>
    </row>
    <row r="20" spans="1:70" x14ac:dyDescent="0.2">
      <c r="A20" s="1" t="s">
        <v>25</v>
      </c>
      <c r="B20" s="1">
        <v>1646</v>
      </c>
      <c r="C20" s="1">
        <v>516</v>
      </c>
      <c r="D20" s="1">
        <v>197</v>
      </c>
      <c r="E20" s="1">
        <v>11</v>
      </c>
      <c r="F20" s="1">
        <v>12</v>
      </c>
      <c r="G20" s="1">
        <v>109</v>
      </c>
      <c r="H20" s="1">
        <v>5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  <c r="O20" s="1">
        <v>6</v>
      </c>
      <c r="P20" s="1">
        <v>36</v>
      </c>
      <c r="Q20" s="1">
        <v>1</v>
      </c>
      <c r="R20" s="1">
        <v>0</v>
      </c>
      <c r="S20" s="1">
        <v>4</v>
      </c>
      <c r="T20" s="1">
        <v>3</v>
      </c>
      <c r="U20" s="1">
        <v>0</v>
      </c>
      <c r="V20" s="1">
        <v>0</v>
      </c>
      <c r="W20" s="1">
        <v>0</v>
      </c>
      <c r="X20" s="1">
        <v>1</v>
      </c>
      <c r="Y20" s="1">
        <v>3</v>
      </c>
      <c r="Z20" s="1">
        <v>0</v>
      </c>
      <c r="AA20" s="1">
        <v>0</v>
      </c>
      <c r="AB20" s="1">
        <v>0</v>
      </c>
      <c r="AC20" s="1">
        <v>4</v>
      </c>
      <c r="AD20" s="1">
        <v>0</v>
      </c>
      <c r="AE20" s="1">
        <v>1</v>
      </c>
      <c r="AF20" s="1">
        <v>0</v>
      </c>
      <c r="AG20" s="1">
        <v>0</v>
      </c>
      <c r="AH20" s="1">
        <v>0</v>
      </c>
      <c r="AI20" s="1">
        <v>2</v>
      </c>
      <c r="AJ20" s="1">
        <v>0</v>
      </c>
      <c r="AK20" s="1">
        <v>0</v>
      </c>
      <c r="AL20" s="1">
        <v>0</v>
      </c>
      <c r="AM20" s="1">
        <v>80</v>
      </c>
      <c r="AN20" s="1">
        <v>160</v>
      </c>
      <c r="AO20" s="1">
        <v>104</v>
      </c>
      <c r="AP20" s="1">
        <v>0</v>
      </c>
      <c r="AQ20" s="1">
        <v>10</v>
      </c>
      <c r="AR20" s="1">
        <v>28</v>
      </c>
      <c r="AS20" s="1">
        <v>0</v>
      </c>
      <c r="AT20" s="1">
        <v>13</v>
      </c>
      <c r="AU20" s="1">
        <v>0</v>
      </c>
      <c r="AV20" s="1">
        <v>3</v>
      </c>
      <c r="AW20" s="1">
        <v>20</v>
      </c>
      <c r="AX20" s="1">
        <v>0</v>
      </c>
      <c r="AY20" s="1">
        <v>0</v>
      </c>
      <c r="AZ20" s="1">
        <v>42</v>
      </c>
      <c r="BA20" s="1">
        <v>0</v>
      </c>
      <c r="BB20" s="1">
        <v>19</v>
      </c>
      <c r="BC20" s="1">
        <v>19</v>
      </c>
      <c r="BD20" s="1">
        <v>15</v>
      </c>
      <c r="BE20" s="1">
        <v>0</v>
      </c>
      <c r="BF20" s="1">
        <v>0</v>
      </c>
      <c r="BG20" s="1">
        <v>0</v>
      </c>
      <c r="BH20" s="1">
        <v>26</v>
      </c>
      <c r="BI20" s="1">
        <v>1</v>
      </c>
      <c r="BJ20" s="1">
        <v>33</v>
      </c>
      <c r="BK20" s="1">
        <v>36</v>
      </c>
      <c r="BL20" s="1">
        <v>2</v>
      </c>
      <c r="BM20" s="1">
        <v>17</v>
      </c>
      <c r="BN20" s="1">
        <v>0</v>
      </c>
      <c r="BO20" s="1">
        <v>0</v>
      </c>
      <c r="BP20" s="1">
        <v>0</v>
      </c>
      <c r="BQ20" s="1">
        <v>2</v>
      </c>
      <c r="BR20" s="1">
        <v>104</v>
      </c>
    </row>
    <row r="21" spans="1:70" x14ac:dyDescent="0.2">
      <c r="A21" s="1" t="s">
        <v>26</v>
      </c>
      <c r="B21" s="1">
        <v>513</v>
      </c>
      <c r="C21" s="1">
        <v>25</v>
      </c>
      <c r="D21" s="1">
        <v>3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1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7</v>
      </c>
      <c r="AP21" s="1">
        <v>1</v>
      </c>
      <c r="AQ21" s="1">
        <v>0</v>
      </c>
      <c r="AR21" s="1">
        <v>0</v>
      </c>
      <c r="AS21" s="1">
        <v>0</v>
      </c>
      <c r="AT21" s="1">
        <v>2</v>
      </c>
      <c r="AU21" s="1">
        <v>0</v>
      </c>
      <c r="AV21" s="1">
        <v>0</v>
      </c>
      <c r="AW21" s="1">
        <v>1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432</v>
      </c>
      <c r="BD21" s="1">
        <v>1</v>
      </c>
      <c r="BE21" s="1">
        <v>0</v>
      </c>
      <c r="BF21" s="1">
        <v>0</v>
      </c>
      <c r="BG21" s="1">
        <v>1</v>
      </c>
      <c r="BH21" s="1">
        <v>0</v>
      </c>
      <c r="BI21" s="1">
        <v>0</v>
      </c>
      <c r="BJ21" s="1">
        <v>11</v>
      </c>
      <c r="BK21" s="1">
        <v>18</v>
      </c>
      <c r="BL21" s="1">
        <v>1</v>
      </c>
      <c r="BM21" s="1">
        <v>7</v>
      </c>
      <c r="BN21" s="1">
        <v>0</v>
      </c>
      <c r="BO21" s="1">
        <v>0</v>
      </c>
      <c r="BP21" s="1">
        <v>0</v>
      </c>
      <c r="BQ21" s="1">
        <v>0</v>
      </c>
      <c r="BR21" s="1">
        <v>2</v>
      </c>
    </row>
    <row r="22" spans="1:70" x14ac:dyDescent="0.2">
      <c r="A22" s="1" t="s">
        <v>27</v>
      </c>
      <c r="B22" s="1">
        <v>478</v>
      </c>
      <c r="C22" s="1">
        <v>323</v>
      </c>
      <c r="D22" s="1">
        <v>90</v>
      </c>
      <c r="E22" s="1">
        <v>0</v>
      </c>
      <c r="F22" s="1">
        <v>0</v>
      </c>
      <c r="G22" s="1">
        <v>2</v>
      </c>
      <c r="H22" s="1">
        <v>11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2</v>
      </c>
      <c r="P22" s="1">
        <v>3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12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1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2</v>
      </c>
      <c r="BC22" s="1">
        <v>3</v>
      </c>
      <c r="BD22" s="1">
        <v>1</v>
      </c>
      <c r="BE22" s="1">
        <v>0</v>
      </c>
      <c r="BF22" s="1">
        <v>0</v>
      </c>
      <c r="BG22" s="1">
        <v>0</v>
      </c>
      <c r="BH22" s="1">
        <v>1</v>
      </c>
      <c r="BI22" s="1">
        <v>0</v>
      </c>
      <c r="BJ22" s="1">
        <v>2</v>
      </c>
      <c r="BK22" s="1">
        <v>16</v>
      </c>
      <c r="BL22" s="1">
        <v>0</v>
      </c>
      <c r="BM22" s="1">
        <v>4</v>
      </c>
      <c r="BN22" s="1">
        <v>0</v>
      </c>
      <c r="BO22" s="1">
        <v>0</v>
      </c>
      <c r="BP22" s="1">
        <v>0</v>
      </c>
      <c r="BQ22" s="1">
        <v>1</v>
      </c>
      <c r="BR22" s="1">
        <v>1</v>
      </c>
    </row>
    <row r="23" spans="1:70" x14ac:dyDescent="0.2">
      <c r="A23" s="1" t="s">
        <v>28</v>
      </c>
      <c r="B23" s="1">
        <v>682</v>
      </c>
      <c r="C23" s="1">
        <v>406</v>
      </c>
      <c r="D23" s="1">
        <v>125</v>
      </c>
      <c r="E23" s="1">
        <v>0</v>
      </c>
      <c r="F23" s="1">
        <v>0</v>
      </c>
      <c r="G23" s="1">
        <v>19</v>
      </c>
      <c r="H23" s="1">
        <v>5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6</v>
      </c>
      <c r="Q23" s="1">
        <v>0</v>
      </c>
      <c r="R23" s="1">
        <v>0</v>
      </c>
      <c r="S23" s="1">
        <v>6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1</v>
      </c>
      <c r="Z23" s="1">
        <v>0</v>
      </c>
      <c r="AA23" s="1">
        <v>0</v>
      </c>
      <c r="AB23" s="1">
        <v>0</v>
      </c>
      <c r="AC23" s="1">
        <v>1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7</v>
      </c>
      <c r="AN23" s="1">
        <v>24</v>
      </c>
      <c r="AO23" s="1">
        <v>14</v>
      </c>
      <c r="AP23" s="1">
        <v>0</v>
      </c>
      <c r="AQ23" s="1">
        <v>0</v>
      </c>
      <c r="AR23" s="1">
        <v>3</v>
      </c>
      <c r="AS23" s="1">
        <v>0</v>
      </c>
      <c r="AT23" s="1">
        <v>5</v>
      </c>
      <c r="AU23" s="1">
        <v>0</v>
      </c>
      <c r="AV23" s="1">
        <v>2</v>
      </c>
      <c r="AW23" s="1">
        <v>0</v>
      </c>
      <c r="AX23" s="1">
        <v>0</v>
      </c>
      <c r="AY23" s="1">
        <v>0</v>
      </c>
      <c r="AZ23" s="1">
        <v>10</v>
      </c>
      <c r="BA23" s="1">
        <v>0</v>
      </c>
      <c r="BB23" s="1">
        <v>0</v>
      </c>
      <c r="BC23" s="1">
        <v>3</v>
      </c>
      <c r="BD23" s="1">
        <v>0</v>
      </c>
      <c r="BE23" s="1">
        <v>0</v>
      </c>
      <c r="BF23" s="1">
        <v>0</v>
      </c>
      <c r="BG23" s="1">
        <v>0</v>
      </c>
      <c r="BH23" s="1">
        <v>2</v>
      </c>
      <c r="BI23" s="1">
        <v>0</v>
      </c>
      <c r="BJ23" s="1">
        <v>6</v>
      </c>
      <c r="BK23" s="1">
        <v>16</v>
      </c>
      <c r="BL23" s="1">
        <v>0</v>
      </c>
      <c r="BM23" s="1">
        <v>13</v>
      </c>
      <c r="BN23" s="1">
        <v>0</v>
      </c>
      <c r="BO23" s="1">
        <v>0</v>
      </c>
      <c r="BP23" s="1">
        <v>0</v>
      </c>
      <c r="BQ23" s="1">
        <v>1</v>
      </c>
      <c r="BR23" s="1">
        <v>7</v>
      </c>
    </row>
    <row r="24" spans="1:70" x14ac:dyDescent="0.2">
      <c r="A24" s="1" t="s">
        <v>29</v>
      </c>
      <c r="B24" s="1">
        <v>858</v>
      </c>
      <c r="C24" s="1">
        <v>304</v>
      </c>
      <c r="D24" s="1">
        <v>89</v>
      </c>
      <c r="E24" s="1">
        <v>6</v>
      </c>
      <c r="F24" s="1">
        <v>0</v>
      </c>
      <c r="G24" s="1">
        <v>6</v>
      </c>
      <c r="H24" s="1">
        <v>17</v>
      </c>
      <c r="I24" s="1">
        <v>91</v>
      </c>
      <c r="J24" s="1">
        <v>81</v>
      </c>
      <c r="K24" s="1">
        <v>6</v>
      </c>
      <c r="L24" s="1">
        <v>86</v>
      </c>
      <c r="M24" s="1">
        <v>0</v>
      </c>
      <c r="N24" s="1">
        <v>0</v>
      </c>
      <c r="O24" s="1">
        <v>32</v>
      </c>
      <c r="P24" s="1">
        <v>14</v>
      </c>
      <c r="Q24" s="1">
        <v>2</v>
      </c>
      <c r="R24" s="1">
        <v>0</v>
      </c>
      <c r="S24" s="1">
        <v>7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2</v>
      </c>
      <c r="AC24" s="1">
        <v>1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2</v>
      </c>
      <c r="AJ24" s="1">
        <v>0</v>
      </c>
      <c r="AK24" s="1">
        <v>0</v>
      </c>
      <c r="AL24" s="1">
        <v>0</v>
      </c>
      <c r="AM24" s="1">
        <v>3</v>
      </c>
      <c r="AN24" s="1">
        <v>1</v>
      </c>
      <c r="AO24" s="1">
        <v>12</v>
      </c>
      <c r="AP24" s="1">
        <v>0</v>
      </c>
      <c r="AQ24" s="1">
        <v>0</v>
      </c>
      <c r="AR24" s="1">
        <v>16</v>
      </c>
      <c r="AS24" s="1">
        <v>0</v>
      </c>
      <c r="AT24" s="1">
        <v>0</v>
      </c>
      <c r="AU24" s="1">
        <v>0</v>
      </c>
      <c r="AV24" s="1">
        <v>0</v>
      </c>
      <c r="AW24" s="1">
        <v>1</v>
      </c>
      <c r="AX24" s="1">
        <v>0</v>
      </c>
      <c r="AY24" s="1">
        <v>0</v>
      </c>
      <c r="AZ24" s="1">
        <v>0</v>
      </c>
      <c r="BA24" s="1">
        <v>0</v>
      </c>
      <c r="BB24" s="1">
        <v>1</v>
      </c>
      <c r="BC24" s="1">
        <v>3</v>
      </c>
      <c r="BD24" s="1">
        <v>1</v>
      </c>
      <c r="BE24" s="1">
        <v>0</v>
      </c>
      <c r="BF24" s="1">
        <v>0</v>
      </c>
      <c r="BG24" s="1">
        <v>0</v>
      </c>
      <c r="BH24" s="1">
        <v>1</v>
      </c>
      <c r="BI24" s="1">
        <v>0</v>
      </c>
      <c r="BJ24" s="1">
        <v>4</v>
      </c>
      <c r="BK24" s="1">
        <v>24</v>
      </c>
      <c r="BL24" s="1">
        <v>1</v>
      </c>
      <c r="BM24" s="1">
        <v>5</v>
      </c>
      <c r="BN24" s="1">
        <v>0</v>
      </c>
      <c r="BO24" s="1">
        <v>0</v>
      </c>
      <c r="BP24" s="1">
        <v>0</v>
      </c>
      <c r="BQ24" s="1">
        <v>10</v>
      </c>
      <c r="BR24" s="1">
        <v>29</v>
      </c>
    </row>
    <row r="25" spans="1:70" x14ac:dyDescent="0.2">
      <c r="A25" s="1" t="s">
        <v>30</v>
      </c>
      <c r="B25" s="1">
        <v>803</v>
      </c>
      <c r="C25" s="1">
        <v>472</v>
      </c>
      <c r="D25" s="1">
        <v>117</v>
      </c>
      <c r="E25" s="1">
        <v>6</v>
      </c>
      <c r="F25" s="1">
        <v>10</v>
      </c>
      <c r="G25" s="1">
        <v>87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  <c r="O25" s="1">
        <v>0</v>
      </c>
      <c r="P25" s="1">
        <v>16</v>
      </c>
      <c r="Q25" s="1">
        <v>0</v>
      </c>
      <c r="R25" s="1">
        <v>0</v>
      </c>
      <c r="S25" s="1">
        <v>1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1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5</v>
      </c>
      <c r="AN25" s="1">
        <v>0</v>
      </c>
      <c r="AO25" s="1">
        <v>6</v>
      </c>
      <c r="AP25" s="1">
        <v>0</v>
      </c>
      <c r="AQ25" s="1">
        <v>0</v>
      </c>
      <c r="AR25" s="1">
        <v>1</v>
      </c>
      <c r="AS25" s="1">
        <v>0</v>
      </c>
      <c r="AT25" s="1">
        <v>3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15</v>
      </c>
      <c r="BA25" s="1">
        <v>0</v>
      </c>
      <c r="BB25" s="1">
        <v>0</v>
      </c>
      <c r="BC25" s="1">
        <v>3</v>
      </c>
      <c r="BD25" s="1">
        <v>0</v>
      </c>
      <c r="BE25" s="1">
        <v>0</v>
      </c>
      <c r="BF25" s="1">
        <v>2</v>
      </c>
      <c r="BG25" s="1">
        <v>0</v>
      </c>
      <c r="BH25" s="1">
        <v>3</v>
      </c>
      <c r="BI25" s="1">
        <v>0</v>
      </c>
      <c r="BJ25" s="1">
        <v>3</v>
      </c>
      <c r="BK25" s="1">
        <v>25</v>
      </c>
      <c r="BL25" s="1">
        <v>0</v>
      </c>
      <c r="BM25" s="1">
        <v>11</v>
      </c>
      <c r="BN25" s="1">
        <v>0</v>
      </c>
      <c r="BO25" s="1">
        <v>0</v>
      </c>
      <c r="BP25" s="1">
        <v>0</v>
      </c>
      <c r="BQ25" s="1">
        <v>1</v>
      </c>
      <c r="BR25" s="1">
        <v>14</v>
      </c>
    </row>
    <row r="26" spans="1:70" x14ac:dyDescent="0.2">
      <c r="A26" s="1" t="s">
        <v>31</v>
      </c>
      <c r="B26" s="1">
        <v>847</v>
      </c>
      <c r="C26" s="1">
        <v>396</v>
      </c>
      <c r="D26" s="1">
        <v>105</v>
      </c>
      <c r="E26" s="1">
        <v>0</v>
      </c>
      <c r="F26" s="1">
        <v>0</v>
      </c>
      <c r="G26" s="1">
        <v>220</v>
      </c>
      <c r="H26" s="1">
        <v>18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6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2</v>
      </c>
      <c r="Z26" s="1">
        <v>0</v>
      </c>
      <c r="AA26" s="1">
        <v>0</v>
      </c>
      <c r="AB26" s="1">
        <v>0</v>
      </c>
      <c r="AC26" s="1">
        <v>1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1</v>
      </c>
      <c r="AJ26" s="1">
        <v>0</v>
      </c>
      <c r="AK26" s="1">
        <v>0</v>
      </c>
      <c r="AL26" s="1">
        <v>0</v>
      </c>
      <c r="AM26" s="1">
        <v>0</v>
      </c>
      <c r="AN26" s="1">
        <v>9</v>
      </c>
      <c r="AO26" s="1">
        <v>17</v>
      </c>
      <c r="AP26" s="1">
        <v>0</v>
      </c>
      <c r="AQ26" s="1">
        <v>6</v>
      </c>
      <c r="AR26" s="1">
        <v>9</v>
      </c>
      <c r="AS26" s="1">
        <v>0</v>
      </c>
      <c r="AT26" s="1">
        <v>0</v>
      </c>
      <c r="AU26" s="1">
        <v>0</v>
      </c>
      <c r="AV26" s="1">
        <v>1</v>
      </c>
      <c r="AW26" s="1">
        <v>0</v>
      </c>
      <c r="AX26" s="1">
        <v>0</v>
      </c>
      <c r="AY26" s="1">
        <v>0</v>
      </c>
      <c r="AZ26" s="1">
        <v>8</v>
      </c>
      <c r="BA26" s="1">
        <v>0</v>
      </c>
      <c r="BB26" s="1">
        <v>0</v>
      </c>
      <c r="BC26" s="1">
        <v>2</v>
      </c>
      <c r="BD26" s="1">
        <v>0</v>
      </c>
      <c r="BE26" s="1">
        <v>0</v>
      </c>
      <c r="BF26" s="1">
        <v>0</v>
      </c>
      <c r="BG26" s="1">
        <v>0</v>
      </c>
      <c r="BH26" s="1">
        <v>6</v>
      </c>
      <c r="BI26" s="1">
        <v>0</v>
      </c>
      <c r="BJ26" s="1">
        <v>1</v>
      </c>
      <c r="BK26" s="1">
        <v>16</v>
      </c>
      <c r="BL26" s="1">
        <v>0</v>
      </c>
      <c r="BM26" s="1">
        <v>3</v>
      </c>
      <c r="BN26" s="1">
        <v>0</v>
      </c>
      <c r="BO26" s="1">
        <v>0</v>
      </c>
      <c r="BP26" s="1">
        <v>0</v>
      </c>
      <c r="BQ26" s="1">
        <v>6</v>
      </c>
      <c r="BR26" s="1">
        <v>14</v>
      </c>
    </row>
    <row r="27" spans="1:70" x14ac:dyDescent="0.2">
      <c r="A27" s="1" t="s">
        <v>32</v>
      </c>
      <c r="B27" s="1">
        <v>2149</v>
      </c>
      <c r="C27" s="1">
        <v>1777</v>
      </c>
      <c r="D27" s="1">
        <v>19</v>
      </c>
      <c r="E27" s="1">
        <v>0</v>
      </c>
      <c r="F27" s="1">
        <v>0</v>
      </c>
      <c r="G27" s="1">
        <v>1</v>
      </c>
      <c r="H27" s="1">
        <v>3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</v>
      </c>
      <c r="O27" s="1">
        <v>0</v>
      </c>
      <c r="P27" s="1">
        <v>42</v>
      </c>
      <c r="Q27" s="1">
        <v>0</v>
      </c>
      <c r="R27" s="1">
        <v>0</v>
      </c>
      <c r="S27" s="1">
        <v>71</v>
      </c>
      <c r="T27" s="1">
        <v>0</v>
      </c>
      <c r="U27" s="1">
        <v>1</v>
      </c>
      <c r="V27" s="1">
        <v>0</v>
      </c>
      <c r="W27" s="1">
        <v>1</v>
      </c>
      <c r="X27" s="1">
        <v>0</v>
      </c>
      <c r="Y27" s="1">
        <v>5</v>
      </c>
      <c r="Z27" s="1">
        <v>0</v>
      </c>
      <c r="AA27" s="1">
        <v>0</v>
      </c>
      <c r="AB27" s="1">
        <v>1</v>
      </c>
      <c r="AC27" s="1">
        <v>0</v>
      </c>
      <c r="AD27" s="1">
        <v>0</v>
      </c>
      <c r="AE27" s="1">
        <v>1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6</v>
      </c>
      <c r="AN27" s="1">
        <v>0</v>
      </c>
      <c r="AO27" s="1">
        <v>28</v>
      </c>
      <c r="AP27" s="1">
        <v>0</v>
      </c>
      <c r="AQ27" s="1">
        <v>0</v>
      </c>
      <c r="AR27" s="1">
        <v>0</v>
      </c>
      <c r="AS27" s="1">
        <v>1</v>
      </c>
      <c r="AT27" s="1">
        <v>3</v>
      </c>
      <c r="AU27" s="1">
        <v>0</v>
      </c>
      <c r="AV27" s="1">
        <v>2</v>
      </c>
      <c r="AW27" s="1">
        <v>9</v>
      </c>
      <c r="AX27" s="1">
        <v>0</v>
      </c>
      <c r="AY27" s="1">
        <v>0</v>
      </c>
      <c r="AZ27" s="1">
        <v>11</v>
      </c>
      <c r="BA27" s="1">
        <v>0</v>
      </c>
      <c r="BB27" s="1">
        <v>3</v>
      </c>
      <c r="BC27" s="1">
        <v>12</v>
      </c>
      <c r="BD27" s="1">
        <v>4</v>
      </c>
      <c r="BE27" s="1">
        <v>0</v>
      </c>
      <c r="BF27" s="1">
        <v>0</v>
      </c>
      <c r="BG27" s="1">
        <v>0</v>
      </c>
      <c r="BH27" s="1">
        <v>14</v>
      </c>
      <c r="BI27" s="1">
        <v>0</v>
      </c>
      <c r="BJ27" s="1">
        <v>15</v>
      </c>
      <c r="BK27" s="1">
        <v>82</v>
      </c>
      <c r="BL27" s="1">
        <v>0</v>
      </c>
      <c r="BM27" s="1">
        <v>22</v>
      </c>
      <c r="BN27" s="1">
        <v>0</v>
      </c>
      <c r="BO27" s="1">
        <v>0</v>
      </c>
      <c r="BP27" s="1">
        <v>0</v>
      </c>
      <c r="BQ27" s="1">
        <v>1</v>
      </c>
      <c r="BR27" s="1">
        <v>13</v>
      </c>
    </row>
    <row r="28" spans="1:70" x14ac:dyDescent="0.2">
      <c r="A28" s="1" t="s">
        <v>33</v>
      </c>
      <c r="B28" s="1">
        <v>460</v>
      </c>
      <c r="C28" s="1">
        <v>415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7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13</v>
      </c>
      <c r="AP28" s="1">
        <v>0</v>
      </c>
      <c r="AQ28" s="1">
        <v>0</v>
      </c>
      <c r="AR28" s="1">
        <v>0</v>
      </c>
      <c r="AS28" s="1">
        <v>1</v>
      </c>
      <c r="AT28" s="1">
        <v>0</v>
      </c>
      <c r="AU28" s="1">
        <v>0</v>
      </c>
      <c r="AV28" s="1">
        <v>0</v>
      </c>
      <c r="AW28" s="1">
        <v>1</v>
      </c>
      <c r="AX28" s="1">
        <v>0</v>
      </c>
      <c r="AY28" s="1">
        <v>0</v>
      </c>
      <c r="AZ28" s="1">
        <v>1</v>
      </c>
      <c r="BA28" s="1">
        <v>0</v>
      </c>
      <c r="BB28" s="1">
        <v>0</v>
      </c>
      <c r="BC28" s="1">
        <v>1</v>
      </c>
      <c r="BD28" s="1">
        <v>0</v>
      </c>
      <c r="BE28" s="1">
        <v>0</v>
      </c>
      <c r="BF28" s="1">
        <v>0</v>
      </c>
      <c r="BG28" s="1">
        <v>0</v>
      </c>
      <c r="BH28" s="1">
        <v>2</v>
      </c>
      <c r="BI28" s="1">
        <v>0</v>
      </c>
      <c r="BJ28" s="1">
        <v>1</v>
      </c>
      <c r="BK28" s="1">
        <v>14</v>
      </c>
      <c r="BL28" s="1">
        <v>0</v>
      </c>
      <c r="BM28" s="1">
        <v>4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</row>
    <row r="29" spans="1:70" x14ac:dyDescent="0.2">
      <c r="A29" s="1" t="s">
        <v>34</v>
      </c>
      <c r="B29" s="1">
        <v>391</v>
      </c>
      <c r="C29" s="1">
        <v>340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19</v>
      </c>
      <c r="Q29" s="1">
        <v>0</v>
      </c>
      <c r="R29" s="1">
        <v>0</v>
      </c>
      <c r="S29" s="1">
        <v>0</v>
      </c>
      <c r="T29" s="1">
        <v>0</v>
      </c>
      <c r="U29" s="1">
        <v>1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3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1</v>
      </c>
      <c r="BA29" s="1">
        <v>0</v>
      </c>
      <c r="BB29" s="1">
        <v>1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5</v>
      </c>
      <c r="BI29" s="1">
        <v>0</v>
      </c>
      <c r="BJ29" s="1">
        <v>1</v>
      </c>
      <c r="BK29" s="1">
        <v>15</v>
      </c>
      <c r="BL29" s="1">
        <v>0</v>
      </c>
      <c r="BM29" s="1">
        <v>4</v>
      </c>
      <c r="BN29" s="1">
        <v>0</v>
      </c>
      <c r="BO29" s="1">
        <v>0</v>
      </c>
      <c r="BP29" s="1">
        <v>0</v>
      </c>
      <c r="BQ29" s="1">
        <v>0</v>
      </c>
      <c r="BR29" s="1">
        <v>1</v>
      </c>
    </row>
    <row r="30" spans="1:70" x14ac:dyDescent="0.2">
      <c r="A30" s="1" t="s">
        <v>35</v>
      </c>
      <c r="B30" s="1">
        <v>468</v>
      </c>
      <c r="C30" s="1">
        <v>404</v>
      </c>
      <c r="D30" s="1">
        <v>14</v>
      </c>
      <c r="E30" s="1">
        <v>0</v>
      </c>
      <c r="F30" s="1">
        <v>0</v>
      </c>
      <c r="G30" s="1">
        <v>1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1</v>
      </c>
      <c r="O30" s="1">
        <v>0</v>
      </c>
      <c r="P30" s="1">
        <v>10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1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1</v>
      </c>
      <c r="AN30" s="1">
        <v>0</v>
      </c>
      <c r="AO30" s="1">
        <v>3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2</v>
      </c>
      <c r="BD30" s="1">
        <v>0</v>
      </c>
      <c r="BE30" s="1">
        <v>0</v>
      </c>
      <c r="BF30" s="1">
        <v>0</v>
      </c>
      <c r="BG30" s="1">
        <v>0</v>
      </c>
      <c r="BH30" s="1">
        <v>2</v>
      </c>
      <c r="BI30" s="1">
        <v>0</v>
      </c>
      <c r="BJ30" s="1">
        <v>3</v>
      </c>
      <c r="BK30" s="1">
        <v>16</v>
      </c>
      <c r="BL30" s="1">
        <v>0</v>
      </c>
      <c r="BM30" s="1">
        <v>7</v>
      </c>
      <c r="BN30" s="1">
        <v>0</v>
      </c>
      <c r="BO30" s="1">
        <v>0</v>
      </c>
      <c r="BP30" s="1">
        <v>0</v>
      </c>
      <c r="BQ30" s="1">
        <v>0</v>
      </c>
      <c r="BR30" s="1">
        <v>3</v>
      </c>
    </row>
    <row r="31" spans="1:70" x14ac:dyDescent="0.2">
      <c r="A31" s="1" t="s">
        <v>36</v>
      </c>
      <c r="B31" s="1">
        <v>830</v>
      </c>
      <c r="C31" s="1">
        <v>618</v>
      </c>
      <c r="D31" s="1">
        <v>5</v>
      </c>
      <c r="E31" s="1">
        <v>0</v>
      </c>
      <c r="F31" s="1">
        <v>0</v>
      </c>
      <c r="G31" s="1">
        <v>0</v>
      </c>
      <c r="H31" s="1">
        <v>3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6</v>
      </c>
      <c r="Q31" s="1">
        <v>0</v>
      </c>
      <c r="R31" s="1">
        <v>0</v>
      </c>
      <c r="S31" s="1">
        <v>71</v>
      </c>
      <c r="T31" s="1">
        <v>0</v>
      </c>
      <c r="U31" s="1">
        <v>0</v>
      </c>
      <c r="V31" s="1">
        <v>0</v>
      </c>
      <c r="W31" s="1">
        <v>1</v>
      </c>
      <c r="X31" s="1">
        <v>0</v>
      </c>
      <c r="Y31" s="1">
        <v>5</v>
      </c>
      <c r="Z31" s="1">
        <v>0</v>
      </c>
      <c r="AA31" s="1">
        <v>0</v>
      </c>
      <c r="AB31" s="1">
        <v>1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5</v>
      </c>
      <c r="AN31" s="1">
        <v>0</v>
      </c>
      <c r="AO31" s="1">
        <v>9</v>
      </c>
      <c r="AP31" s="1">
        <v>0</v>
      </c>
      <c r="AQ31" s="1">
        <v>0</v>
      </c>
      <c r="AR31" s="1">
        <v>0</v>
      </c>
      <c r="AS31" s="1">
        <v>0</v>
      </c>
      <c r="AT31" s="1">
        <v>3</v>
      </c>
      <c r="AU31" s="1">
        <v>0</v>
      </c>
      <c r="AV31" s="1">
        <v>2</v>
      </c>
      <c r="AW31" s="1">
        <v>8</v>
      </c>
      <c r="AX31" s="1">
        <v>0</v>
      </c>
      <c r="AY31" s="1">
        <v>0</v>
      </c>
      <c r="AZ31" s="1">
        <v>9</v>
      </c>
      <c r="BA31" s="1">
        <v>0</v>
      </c>
      <c r="BB31" s="1">
        <v>2</v>
      </c>
      <c r="BC31" s="1">
        <v>9</v>
      </c>
      <c r="BD31" s="1">
        <v>4</v>
      </c>
      <c r="BE31" s="1">
        <v>0</v>
      </c>
      <c r="BF31" s="1">
        <v>0</v>
      </c>
      <c r="BG31" s="1">
        <v>0</v>
      </c>
      <c r="BH31" s="1">
        <v>5</v>
      </c>
      <c r="BI31" s="1">
        <v>0</v>
      </c>
      <c r="BJ31" s="1">
        <v>10</v>
      </c>
      <c r="BK31" s="1">
        <v>37</v>
      </c>
      <c r="BL31" s="1">
        <v>0</v>
      </c>
      <c r="BM31" s="1">
        <v>7</v>
      </c>
      <c r="BN31" s="1">
        <v>0</v>
      </c>
      <c r="BO31" s="1">
        <v>0</v>
      </c>
      <c r="BP31" s="1">
        <v>0</v>
      </c>
      <c r="BQ31" s="1">
        <v>1</v>
      </c>
      <c r="BR31" s="1">
        <v>9</v>
      </c>
    </row>
    <row r="32" spans="1:70" x14ac:dyDescent="0.2">
      <c r="A32" s="1" t="s">
        <v>37</v>
      </c>
      <c r="B32" s="1">
        <v>2638</v>
      </c>
      <c r="C32" s="1">
        <v>2216</v>
      </c>
      <c r="D32" s="1">
        <v>81</v>
      </c>
      <c r="E32" s="1">
        <v>0</v>
      </c>
      <c r="F32" s="1">
        <v>0</v>
      </c>
      <c r="G32" s="1">
        <v>20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</v>
      </c>
      <c r="Q32" s="1">
        <v>0</v>
      </c>
      <c r="R32" s="1">
        <v>1</v>
      </c>
      <c r="S32" s="1">
        <v>1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3</v>
      </c>
      <c r="Z32" s="1">
        <v>0</v>
      </c>
      <c r="AA32" s="1">
        <v>0</v>
      </c>
      <c r="AB32" s="1">
        <v>0</v>
      </c>
      <c r="AC32" s="1">
        <v>0</v>
      </c>
      <c r="AD32" s="1">
        <v>1</v>
      </c>
      <c r="AE32" s="1">
        <v>1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10</v>
      </c>
      <c r="AN32" s="1">
        <v>0</v>
      </c>
      <c r="AO32" s="1">
        <v>37</v>
      </c>
      <c r="AP32" s="1">
        <v>0</v>
      </c>
      <c r="AQ32" s="1">
        <v>0</v>
      </c>
      <c r="AR32" s="1">
        <v>0</v>
      </c>
      <c r="AS32" s="1">
        <v>6</v>
      </c>
      <c r="AT32" s="1">
        <v>9</v>
      </c>
      <c r="AU32" s="1">
        <v>1</v>
      </c>
      <c r="AV32" s="1">
        <v>5</v>
      </c>
      <c r="AW32" s="1">
        <v>2</v>
      </c>
      <c r="AX32" s="1">
        <v>0</v>
      </c>
      <c r="AY32" s="1">
        <v>0</v>
      </c>
      <c r="AZ32" s="1">
        <v>14</v>
      </c>
      <c r="BA32" s="1">
        <v>0</v>
      </c>
      <c r="BB32" s="1">
        <v>22</v>
      </c>
      <c r="BC32" s="1">
        <v>30</v>
      </c>
      <c r="BD32" s="1">
        <v>1</v>
      </c>
      <c r="BE32" s="1">
        <v>0</v>
      </c>
      <c r="BF32" s="1">
        <v>0</v>
      </c>
      <c r="BG32" s="1">
        <v>0</v>
      </c>
      <c r="BH32" s="1">
        <v>8</v>
      </c>
      <c r="BI32" s="1">
        <v>0</v>
      </c>
      <c r="BJ32" s="1">
        <v>31</v>
      </c>
      <c r="BK32" s="1">
        <v>97</v>
      </c>
      <c r="BL32" s="1">
        <v>0</v>
      </c>
      <c r="BM32" s="1">
        <v>31</v>
      </c>
      <c r="BN32" s="1">
        <v>0</v>
      </c>
      <c r="BO32" s="1">
        <v>0</v>
      </c>
      <c r="BP32" s="1">
        <v>0</v>
      </c>
      <c r="BQ32" s="1">
        <v>6</v>
      </c>
      <c r="BR32" s="1">
        <v>3</v>
      </c>
    </row>
    <row r="33" spans="1:70" x14ac:dyDescent="0.2">
      <c r="A33" s="1" t="s">
        <v>38</v>
      </c>
      <c r="B33" s="1">
        <v>276</v>
      </c>
      <c r="C33" s="1">
        <v>216</v>
      </c>
      <c r="D33" s="1">
        <v>30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1</v>
      </c>
      <c r="S33" s="1">
        <v>1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1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2</v>
      </c>
      <c r="AN33" s="1">
        <v>0</v>
      </c>
      <c r="AO33" s="1">
        <v>4</v>
      </c>
      <c r="AP33" s="1">
        <v>0</v>
      </c>
      <c r="AQ33" s="1">
        <v>0</v>
      </c>
      <c r="AR33" s="1">
        <v>0</v>
      </c>
      <c r="AS33" s="1">
        <v>1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3</v>
      </c>
      <c r="BC33" s="1">
        <v>1</v>
      </c>
      <c r="BD33" s="1">
        <v>1</v>
      </c>
      <c r="BE33" s="1">
        <v>0</v>
      </c>
      <c r="BF33" s="1">
        <v>0</v>
      </c>
      <c r="BG33" s="1">
        <v>0</v>
      </c>
      <c r="BH33" s="1">
        <v>1</v>
      </c>
      <c r="BI33" s="1">
        <v>0</v>
      </c>
      <c r="BJ33" s="1">
        <v>1</v>
      </c>
      <c r="BK33" s="1">
        <v>10</v>
      </c>
      <c r="BL33" s="1">
        <v>0</v>
      </c>
      <c r="BM33" s="1">
        <v>1</v>
      </c>
      <c r="BN33" s="1">
        <v>0</v>
      </c>
      <c r="BO33" s="1">
        <v>0</v>
      </c>
      <c r="BP33" s="1">
        <v>0</v>
      </c>
      <c r="BQ33" s="1">
        <v>0</v>
      </c>
      <c r="BR33" s="1">
        <v>2</v>
      </c>
    </row>
    <row r="34" spans="1:70" x14ac:dyDescent="0.2">
      <c r="A34" s="1" t="s">
        <v>39</v>
      </c>
      <c r="B34" s="1">
        <v>285</v>
      </c>
      <c r="C34" s="1">
        <v>247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7</v>
      </c>
      <c r="AP34" s="1">
        <v>0</v>
      </c>
      <c r="AQ34" s="1">
        <v>0</v>
      </c>
      <c r="AR34" s="1">
        <v>0</v>
      </c>
      <c r="AS34" s="1">
        <v>0</v>
      </c>
      <c r="AT34" s="1">
        <v>1</v>
      </c>
      <c r="AU34" s="1">
        <v>0</v>
      </c>
      <c r="AV34" s="1">
        <v>2</v>
      </c>
      <c r="AW34" s="1">
        <v>0</v>
      </c>
      <c r="AX34" s="1">
        <v>0</v>
      </c>
      <c r="AY34" s="1">
        <v>0</v>
      </c>
      <c r="AZ34" s="1">
        <v>4</v>
      </c>
      <c r="BA34" s="1">
        <v>0</v>
      </c>
      <c r="BB34" s="1">
        <v>5</v>
      </c>
      <c r="BC34" s="1">
        <v>1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2</v>
      </c>
      <c r="BK34" s="1">
        <v>13</v>
      </c>
      <c r="BL34" s="1">
        <v>0</v>
      </c>
      <c r="BM34" s="1">
        <v>3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</row>
    <row r="35" spans="1:70" x14ac:dyDescent="0.2">
      <c r="A35" s="1" t="s">
        <v>40</v>
      </c>
      <c r="B35" s="1">
        <v>468</v>
      </c>
      <c r="C35" s="1">
        <v>360</v>
      </c>
      <c r="D35" s="1">
        <v>24</v>
      </c>
      <c r="E35" s="1">
        <v>0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1</v>
      </c>
      <c r="AE35" s="1">
        <v>1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5</v>
      </c>
      <c r="AN35" s="1">
        <v>0</v>
      </c>
      <c r="AO35" s="1">
        <v>11</v>
      </c>
      <c r="AP35" s="1">
        <v>0</v>
      </c>
      <c r="AQ35" s="1">
        <v>0</v>
      </c>
      <c r="AR35" s="1">
        <v>0</v>
      </c>
      <c r="AS35" s="1">
        <v>0</v>
      </c>
      <c r="AT35" s="1">
        <v>2</v>
      </c>
      <c r="AU35" s="1">
        <v>1</v>
      </c>
      <c r="AV35" s="1">
        <v>0</v>
      </c>
      <c r="AW35" s="1">
        <v>1</v>
      </c>
      <c r="AX35" s="1">
        <v>0</v>
      </c>
      <c r="AY35" s="1">
        <v>0</v>
      </c>
      <c r="AZ35" s="1">
        <v>7</v>
      </c>
      <c r="BA35" s="1">
        <v>0</v>
      </c>
      <c r="BB35" s="1">
        <v>2</v>
      </c>
      <c r="BC35" s="1">
        <v>11</v>
      </c>
      <c r="BD35" s="1">
        <v>0</v>
      </c>
      <c r="BE35" s="1">
        <v>0</v>
      </c>
      <c r="BF35" s="1">
        <v>0</v>
      </c>
      <c r="BG35" s="1">
        <v>0</v>
      </c>
      <c r="BH35" s="1">
        <v>2</v>
      </c>
      <c r="BI35" s="1">
        <v>0</v>
      </c>
      <c r="BJ35" s="1">
        <v>8</v>
      </c>
      <c r="BK35" s="1">
        <v>18</v>
      </c>
      <c r="BL35" s="1">
        <v>0</v>
      </c>
      <c r="BM35" s="1">
        <v>9</v>
      </c>
      <c r="BN35" s="1">
        <v>0</v>
      </c>
      <c r="BO35" s="1">
        <v>0</v>
      </c>
      <c r="BP35" s="1">
        <v>0</v>
      </c>
      <c r="BQ35" s="1">
        <v>2</v>
      </c>
      <c r="BR35" s="1">
        <v>1</v>
      </c>
    </row>
    <row r="36" spans="1:70" x14ac:dyDescent="0.2">
      <c r="A36" s="1" t="s">
        <v>41</v>
      </c>
      <c r="B36" s="1">
        <v>298</v>
      </c>
      <c r="C36" s="1">
        <v>233</v>
      </c>
      <c r="D36" s="1">
        <v>10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2</v>
      </c>
      <c r="AN36" s="1">
        <v>0</v>
      </c>
      <c r="AO36" s="1">
        <v>8</v>
      </c>
      <c r="AP36" s="1">
        <v>0</v>
      </c>
      <c r="AQ36" s="1">
        <v>0</v>
      </c>
      <c r="AR36" s="1">
        <v>0</v>
      </c>
      <c r="AS36" s="1">
        <v>4</v>
      </c>
      <c r="AT36" s="1">
        <v>2</v>
      </c>
      <c r="AU36" s="1">
        <v>0</v>
      </c>
      <c r="AV36" s="1">
        <v>0</v>
      </c>
      <c r="AW36" s="1">
        <v>1</v>
      </c>
      <c r="AX36" s="1">
        <v>0</v>
      </c>
      <c r="AY36" s="1">
        <v>0</v>
      </c>
      <c r="AZ36" s="1">
        <v>1</v>
      </c>
      <c r="BA36" s="1">
        <v>0</v>
      </c>
      <c r="BB36" s="1">
        <v>4</v>
      </c>
      <c r="BC36" s="1">
        <v>6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6</v>
      </c>
      <c r="BK36" s="1">
        <v>10</v>
      </c>
      <c r="BL36" s="1">
        <v>0</v>
      </c>
      <c r="BM36" s="1">
        <v>5</v>
      </c>
      <c r="BN36" s="1">
        <v>0</v>
      </c>
      <c r="BO36" s="1">
        <v>0</v>
      </c>
      <c r="BP36" s="1">
        <v>0</v>
      </c>
      <c r="BQ36" s="1">
        <v>4</v>
      </c>
      <c r="BR36" s="1">
        <v>0</v>
      </c>
    </row>
    <row r="37" spans="1:70" x14ac:dyDescent="0.2">
      <c r="A37" s="1" t="s">
        <v>42</v>
      </c>
      <c r="B37" s="1">
        <v>335</v>
      </c>
      <c r="C37" s="1">
        <v>304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1</v>
      </c>
      <c r="AP37" s="1">
        <v>0</v>
      </c>
      <c r="AQ37" s="1">
        <v>0</v>
      </c>
      <c r="AR37" s="1">
        <v>0</v>
      </c>
      <c r="AS37" s="1">
        <v>0</v>
      </c>
      <c r="AT37" s="1">
        <v>3</v>
      </c>
      <c r="AU37" s="1">
        <v>0</v>
      </c>
      <c r="AV37" s="1">
        <v>3</v>
      </c>
      <c r="AW37" s="1">
        <v>0</v>
      </c>
      <c r="AX37" s="1">
        <v>0</v>
      </c>
      <c r="AY37" s="1">
        <v>0</v>
      </c>
      <c r="AZ37" s="1">
        <v>1</v>
      </c>
      <c r="BA37" s="1">
        <v>0</v>
      </c>
      <c r="BB37" s="1">
        <v>1</v>
      </c>
      <c r="BC37" s="1">
        <v>2</v>
      </c>
      <c r="BD37" s="1">
        <v>0</v>
      </c>
      <c r="BE37" s="1">
        <v>0</v>
      </c>
      <c r="BF37" s="1">
        <v>0</v>
      </c>
      <c r="BG37" s="1">
        <v>0</v>
      </c>
      <c r="BH37" s="1">
        <v>1</v>
      </c>
      <c r="BI37" s="1">
        <v>0</v>
      </c>
      <c r="BJ37" s="1">
        <v>6</v>
      </c>
      <c r="BK37" s="1">
        <v>10</v>
      </c>
      <c r="BL37" s="1">
        <v>0</v>
      </c>
      <c r="BM37" s="1">
        <v>2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</row>
    <row r="38" spans="1:70" x14ac:dyDescent="0.2">
      <c r="A38" s="1" t="s">
        <v>43</v>
      </c>
      <c r="B38" s="1">
        <v>434</v>
      </c>
      <c r="C38" s="1">
        <v>390</v>
      </c>
      <c r="D38" s="1">
        <v>7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1</v>
      </c>
      <c r="AN38" s="1">
        <v>0</v>
      </c>
      <c r="AO38" s="1">
        <v>3</v>
      </c>
      <c r="AP38" s="1">
        <v>0</v>
      </c>
      <c r="AQ38" s="1">
        <v>0</v>
      </c>
      <c r="AR38" s="1">
        <v>0</v>
      </c>
      <c r="AS38" s="1">
        <v>1</v>
      </c>
      <c r="AT38" s="1">
        <v>1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1</v>
      </c>
      <c r="BC38" s="1">
        <v>6</v>
      </c>
      <c r="BD38" s="1">
        <v>0</v>
      </c>
      <c r="BE38" s="1">
        <v>0</v>
      </c>
      <c r="BF38" s="1">
        <v>0</v>
      </c>
      <c r="BG38" s="1">
        <v>0</v>
      </c>
      <c r="BH38" s="1">
        <v>3</v>
      </c>
      <c r="BI38" s="1">
        <v>0</v>
      </c>
      <c r="BJ38" s="1">
        <v>3</v>
      </c>
      <c r="BK38" s="1">
        <v>16</v>
      </c>
      <c r="BL38" s="1">
        <v>0</v>
      </c>
      <c r="BM38" s="1">
        <v>2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</row>
    <row r="39" spans="1:70" x14ac:dyDescent="0.2">
      <c r="A39" s="1" t="s">
        <v>44</v>
      </c>
      <c r="B39" s="1">
        <v>100</v>
      </c>
      <c r="C39" s="1">
        <v>84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2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5</v>
      </c>
      <c r="BC39" s="1">
        <v>1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2</v>
      </c>
      <c r="BK39" s="1">
        <v>4</v>
      </c>
      <c r="BL39" s="1">
        <v>0</v>
      </c>
      <c r="BM39" s="1">
        <v>1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</row>
    <row r="40" spans="1:70" x14ac:dyDescent="0.2">
      <c r="A40" s="1" t="s">
        <v>45</v>
      </c>
      <c r="B40" s="1">
        <v>328</v>
      </c>
      <c r="C40" s="1">
        <v>277</v>
      </c>
      <c r="D40" s="1">
        <v>8</v>
      </c>
      <c r="E40" s="1">
        <v>0</v>
      </c>
      <c r="F40" s="1">
        <v>0</v>
      </c>
      <c r="G40" s="1">
        <v>19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1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1</v>
      </c>
      <c r="BA40" s="1">
        <v>0</v>
      </c>
      <c r="BB40" s="1">
        <v>0</v>
      </c>
      <c r="BC40" s="1">
        <v>1</v>
      </c>
      <c r="BD40" s="1">
        <v>0</v>
      </c>
      <c r="BE40" s="1">
        <v>0</v>
      </c>
      <c r="BF40" s="1">
        <v>0</v>
      </c>
      <c r="BG40" s="1">
        <v>0</v>
      </c>
      <c r="BH40" s="1">
        <v>1</v>
      </c>
      <c r="BI40" s="1">
        <v>0</v>
      </c>
      <c r="BJ40" s="1">
        <v>2</v>
      </c>
      <c r="BK40" s="1">
        <v>12</v>
      </c>
      <c r="BL40" s="1">
        <v>0</v>
      </c>
      <c r="BM40" s="1">
        <v>6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</row>
    <row r="41" spans="1:70" x14ac:dyDescent="0.2">
      <c r="A41" s="1" t="s">
        <v>46</v>
      </c>
      <c r="B41" s="1">
        <v>114</v>
      </c>
      <c r="C41" s="1">
        <v>105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1</v>
      </c>
      <c r="BC41" s="1">
        <v>1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1</v>
      </c>
      <c r="BK41" s="1">
        <v>4</v>
      </c>
      <c r="BL41" s="1">
        <v>0</v>
      </c>
      <c r="BM41" s="1">
        <v>2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</row>
    <row r="42" spans="1:70" x14ac:dyDescent="0.2">
      <c r="A42" s="1" t="s">
        <v>47</v>
      </c>
      <c r="B42" s="1">
        <v>59</v>
      </c>
      <c r="C42" s="1">
        <v>40</v>
      </c>
      <c r="D42" s="1">
        <v>4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1</v>
      </c>
      <c r="AN42" s="1">
        <v>0</v>
      </c>
      <c r="AO42" s="1">
        <v>2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3</v>
      </c>
      <c r="BC42" s="1">
        <v>2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1</v>
      </c>
      <c r="BK42" s="1">
        <v>4</v>
      </c>
      <c r="BL42" s="1">
        <v>0</v>
      </c>
      <c r="BM42" s="1">
        <v>2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</row>
    <row r="43" spans="1:70" x14ac:dyDescent="0.2">
      <c r="A43" s="1" t="s">
        <v>48</v>
      </c>
      <c r="B43" s="1">
        <v>282</v>
      </c>
      <c r="C43" s="1">
        <v>241</v>
      </c>
      <c r="D43" s="1">
        <v>11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1</v>
      </c>
      <c r="AN43" s="1">
        <v>0</v>
      </c>
      <c r="AO43" s="1">
        <v>5</v>
      </c>
      <c r="AP43" s="1">
        <v>0</v>
      </c>
      <c r="AQ43" s="1">
        <v>0</v>
      </c>
      <c r="AR43" s="1">
        <v>0</v>
      </c>
      <c r="AS43" s="1">
        <v>0</v>
      </c>
      <c r="AT43" s="1">
        <v>3</v>
      </c>
      <c r="AU43" s="1">
        <v>0</v>
      </c>
      <c r="AV43" s="1">
        <v>4</v>
      </c>
      <c r="AW43" s="1">
        <v>1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4</v>
      </c>
      <c r="BK43" s="1">
        <v>9</v>
      </c>
      <c r="BL43" s="1">
        <v>0</v>
      </c>
      <c r="BM43" s="1">
        <v>2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</row>
    <row r="44" spans="1:70" x14ac:dyDescent="0.2">
      <c r="A44" s="1" t="s">
        <v>49</v>
      </c>
      <c r="B44" s="1">
        <v>256</v>
      </c>
      <c r="C44" s="1">
        <v>236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1</v>
      </c>
      <c r="AN44" s="1">
        <v>0</v>
      </c>
      <c r="AO44" s="1">
        <v>2</v>
      </c>
      <c r="AP44" s="1">
        <v>0</v>
      </c>
      <c r="AQ44" s="1">
        <v>0</v>
      </c>
      <c r="AR44" s="1">
        <v>0</v>
      </c>
      <c r="AS44" s="1">
        <v>1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1</v>
      </c>
      <c r="BA44" s="1">
        <v>0</v>
      </c>
      <c r="BB44" s="1">
        <v>1</v>
      </c>
      <c r="BC44" s="1">
        <v>2</v>
      </c>
      <c r="BD44" s="1">
        <v>1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1</v>
      </c>
      <c r="BK44" s="1">
        <v>9</v>
      </c>
      <c r="BL44" s="1">
        <v>0</v>
      </c>
      <c r="BM44" s="1">
        <v>1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</row>
    <row r="45" spans="1:70" x14ac:dyDescent="0.2">
      <c r="A45" s="1" t="s">
        <v>50</v>
      </c>
      <c r="B45" s="1">
        <v>136</v>
      </c>
      <c r="C45" s="1">
        <v>119</v>
      </c>
      <c r="D45" s="1">
        <v>3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1</v>
      </c>
      <c r="AN45" s="1">
        <v>0</v>
      </c>
      <c r="AO45" s="1">
        <v>2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2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1</v>
      </c>
      <c r="BK45" s="1">
        <v>7</v>
      </c>
      <c r="BL45" s="1">
        <v>0</v>
      </c>
      <c r="BM45" s="1">
        <v>1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</row>
    <row r="46" spans="1:70" x14ac:dyDescent="0.2">
      <c r="A46" s="1" t="s">
        <v>51</v>
      </c>
      <c r="B46" s="1">
        <v>186</v>
      </c>
      <c r="C46" s="1">
        <v>2</v>
      </c>
      <c r="D46" s="1">
        <v>3</v>
      </c>
      <c r="E46" s="1">
        <v>0</v>
      </c>
      <c r="F46" s="1">
        <v>0</v>
      </c>
      <c r="G46" s="1">
        <v>155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2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5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1</v>
      </c>
      <c r="BK46" s="1">
        <v>4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14</v>
      </c>
    </row>
    <row r="47" spans="1:70" x14ac:dyDescent="0.2">
      <c r="A47" s="1" t="s">
        <v>52</v>
      </c>
      <c r="B47" s="1">
        <v>3446</v>
      </c>
      <c r="C47" s="1">
        <v>2033</v>
      </c>
      <c r="D47" s="1">
        <v>203</v>
      </c>
      <c r="E47" s="1">
        <v>9</v>
      </c>
      <c r="F47" s="1">
        <v>0</v>
      </c>
      <c r="G47" s="1">
        <v>77</v>
      </c>
      <c r="H47" s="1">
        <v>28</v>
      </c>
      <c r="I47" s="1">
        <v>2</v>
      </c>
      <c r="J47" s="1">
        <v>0</v>
      </c>
      <c r="K47" s="1">
        <v>1</v>
      </c>
      <c r="L47" s="1">
        <v>0</v>
      </c>
      <c r="M47" s="1">
        <v>2</v>
      </c>
      <c r="N47" s="1">
        <v>0</v>
      </c>
      <c r="O47" s="1">
        <v>0</v>
      </c>
      <c r="P47" s="1">
        <v>40</v>
      </c>
      <c r="Q47" s="1">
        <v>8</v>
      </c>
      <c r="R47" s="1">
        <v>8</v>
      </c>
      <c r="S47" s="1">
        <v>0</v>
      </c>
      <c r="T47" s="1">
        <v>24</v>
      </c>
      <c r="U47" s="1">
        <v>0</v>
      </c>
      <c r="V47" s="1">
        <v>0</v>
      </c>
      <c r="W47" s="1">
        <v>0</v>
      </c>
      <c r="X47" s="1">
        <v>2</v>
      </c>
      <c r="Y47" s="1">
        <v>73</v>
      </c>
      <c r="Z47" s="1">
        <v>0</v>
      </c>
      <c r="AA47" s="1">
        <v>0</v>
      </c>
      <c r="AB47" s="1">
        <v>0</v>
      </c>
      <c r="AC47" s="1">
        <v>7</v>
      </c>
      <c r="AD47" s="1">
        <v>0</v>
      </c>
      <c r="AE47" s="1">
        <v>5</v>
      </c>
      <c r="AF47" s="1">
        <v>0</v>
      </c>
      <c r="AG47" s="1">
        <v>0</v>
      </c>
      <c r="AH47" s="1">
        <v>0</v>
      </c>
      <c r="AI47" s="1">
        <v>6</v>
      </c>
      <c r="AJ47" s="1">
        <v>0</v>
      </c>
      <c r="AK47" s="1">
        <v>0</v>
      </c>
      <c r="AL47" s="1">
        <v>0</v>
      </c>
      <c r="AM47" s="1">
        <v>61</v>
      </c>
      <c r="AN47" s="1">
        <v>45</v>
      </c>
      <c r="AO47" s="1">
        <v>110</v>
      </c>
      <c r="AP47" s="1">
        <v>2</v>
      </c>
      <c r="AQ47" s="1">
        <v>0</v>
      </c>
      <c r="AR47" s="1">
        <v>14</v>
      </c>
      <c r="AS47" s="1">
        <v>23</v>
      </c>
      <c r="AT47" s="1">
        <v>10</v>
      </c>
      <c r="AU47" s="1">
        <v>7</v>
      </c>
      <c r="AV47" s="1">
        <v>23</v>
      </c>
      <c r="AW47" s="1">
        <v>47</v>
      </c>
      <c r="AX47" s="1">
        <v>0</v>
      </c>
      <c r="AY47" s="1">
        <v>3</v>
      </c>
      <c r="AZ47" s="1">
        <v>75</v>
      </c>
      <c r="BA47" s="1">
        <v>0</v>
      </c>
      <c r="BB47" s="1">
        <v>26</v>
      </c>
      <c r="BC47" s="1">
        <v>23</v>
      </c>
      <c r="BD47" s="1">
        <v>24</v>
      </c>
      <c r="BE47" s="1">
        <v>6</v>
      </c>
      <c r="BF47" s="1">
        <v>0</v>
      </c>
      <c r="BG47" s="1">
        <v>0</v>
      </c>
      <c r="BH47" s="1">
        <v>36</v>
      </c>
      <c r="BI47" s="1">
        <v>10</v>
      </c>
      <c r="BJ47" s="1">
        <v>74</v>
      </c>
      <c r="BK47" s="1">
        <v>143</v>
      </c>
      <c r="BL47" s="1">
        <v>0</v>
      </c>
      <c r="BM47" s="1">
        <v>57</v>
      </c>
      <c r="BN47" s="1">
        <v>0</v>
      </c>
      <c r="BO47" s="1">
        <v>0</v>
      </c>
      <c r="BP47" s="1">
        <v>0</v>
      </c>
      <c r="BQ47" s="1">
        <v>3</v>
      </c>
      <c r="BR47" s="1">
        <v>96</v>
      </c>
    </row>
    <row r="48" spans="1:70" x14ac:dyDescent="0.2">
      <c r="A48" s="1" t="s">
        <v>53</v>
      </c>
      <c r="B48" s="1">
        <v>71</v>
      </c>
      <c r="C48" s="1">
        <v>56</v>
      </c>
      <c r="D48" s="1">
        <v>0</v>
      </c>
      <c r="E48" s="1">
        <v>0</v>
      </c>
      <c r="F48" s="1">
        <v>0</v>
      </c>
      <c r="G48" s="1">
        <v>6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2</v>
      </c>
      <c r="BA48" s="1">
        <v>0</v>
      </c>
      <c r="BB48" s="1">
        <v>0</v>
      </c>
      <c r="BC48" s="1">
        <v>1</v>
      </c>
      <c r="BD48" s="1">
        <v>0</v>
      </c>
      <c r="BE48" s="1">
        <v>0</v>
      </c>
      <c r="BF48" s="1">
        <v>0</v>
      </c>
      <c r="BG48" s="1">
        <v>0</v>
      </c>
      <c r="BH48" s="1">
        <v>2</v>
      </c>
      <c r="BI48" s="1">
        <v>0</v>
      </c>
      <c r="BJ48" s="1">
        <v>1</v>
      </c>
      <c r="BK48" s="1">
        <v>2</v>
      </c>
      <c r="BL48" s="1">
        <v>0</v>
      </c>
      <c r="BM48" s="1">
        <v>1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</row>
    <row r="49" spans="1:70" x14ac:dyDescent="0.2">
      <c r="A49" s="1" t="s">
        <v>54</v>
      </c>
      <c r="B49" s="1">
        <v>683</v>
      </c>
      <c r="C49" s="1">
        <v>603</v>
      </c>
      <c r="D49" s="1">
        <v>21</v>
      </c>
      <c r="E49" s="1">
        <v>0</v>
      </c>
      <c r="F49" s="1">
        <v>0</v>
      </c>
      <c r="G49" s="1">
        <v>8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2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5</v>
      </c>
      <c r="AP49" s="1">
        <v>0</v>
      </c>
      <c r="AQ49" s="1">
        <v>0</v>
      </c>
      <c r="AR49" s="1">
        <v>0</v>
      </c>
      <c r="AS49" s="1">
        <v>0</v>
      </c>
      <c r="AT49" s="1">
        <v>1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1</v>
      </c>
      <c r="BA49" s="1">
        <v>0</v>
      </c>
      <c r="BB49" s="1">
        <v>0</v>
      </c>
      <c r="BC49" s="1">
        <v>3</v>
      </c>
      <c r="BD49" s="1">
        <v>0</v>
      </c>
      <c r="BE49" s="1">
        <v>0</v>
      </c>
      <c r="BF49" s="1">
        <v>0</v>
      </c>
      <c r="BG49" s="1">
        <v>0</v>
      </c>
      <c r="BH49" s="1">
        <v>4</v>
      </c>
      <c r="BI49" s="1">
        <v>0</v>
      </c>
      <c r="BJ49" s="1">
        <v>2</v>
      </c>
      <c r="BK49" s="1">
        <v>27</v>
      </c>
      <c r="BL49" s="1">
        <v>0</v>
      </c>
      <c r="BM49" s="1">
        <v>3</v>
      </c>
      <c r="BN49" s="1">
        <v>0</v>
      </c>
      <c r="BO49" s="1">
        <v>0</v>
      </c>
      <c r="BP49" s="1">
        <v>0</v>
      </c>
      <c r="BQ49" s="1">
        <v>0</v>
      </c>
      <c r="BR49" s="1">
        <v>3</v>
      </c>
    </row>
    <row r="50" spans="1:70" x14ac:dyDescent="0.2">
      <c r="A50" s="1" t="s">
        <v>55</v>
      </c>
      <c r="B50" s="1">
        <v>737</v>
      </c>
      <c r="C50" s="1">
        <v>493</v>
      </c>
      <c r="D50" s="1">
        <v>150</v>
      </c>
      <c r="E50" s="1">
        <v>9</v>
      </c>
      <c r="F50" s="1">
        <v>0</v>
      </c>
      <c r="G50" s="1">
        <v>23</v>
      </c>
      <c r="H50" s="1">
        <v>6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2</v>
      </c>
      <c r="Q50" s="1">
        <v>1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2</v>
      </c>
      <c r="AP50" s="1">
        <v>0</v>
      </c>
      <c r="AQ50" s="1">
        <v>0</v>
      </c>
      <c r="AR50" s="1">
        <v>0</v>
      </c>
      <c r="AS50" s="1">
        <v>0</v>
      </c>
      <c r="AT50" s="1">
        <v>1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6</v>
      </c>
      <c r="BA50" s="1">
        <v>0</v>
      </c>
      <c r="BB50" s="1">
        <v>2</v>
      </c>
      <c r="BC50" s="1">
        <v>2</v>
      </c>
      <c r="BD50" s="1">
        <v>0</v>
      </c>
      <c r="BE50" s="1">
        <v>0</v>
      </c>
      <c r="BF50" s="1">
        <v>0</v>
      </c>
      <c r="BG50" s="1">
        <v>0</v>
      </c>
      <c r="BH50" s="1">
        <v>7</v>
      </c>
      <c r="BI50" s="1">
        <v>0</v>
      </c>
      <c r="BJ50" s="1">
        <v>3</v>
      </c>
      <c r="BK50" s="1">
        <v>24</v>
      </c>
      <c r="BL50" s="1">
        <v>0</v>
      </c>
      <c r="BM50" s="1">
        <v>6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</row>
    <row r="51" spans="1:70" x14ac:dyDescent="0.2">
      <c r="A51" s="1" t="s">
        <v>56</v>
      </c>
      <c r="B51" s="1">
        <v>183</v>
      </c>
      <c r="C51" s="1">
        <v>150</v>
      </c>
      <c r="D51" s="1">
        <v>15</v>
      </c>
      <c r="E51" s="1">
        <v>0</v>
      </c>
      <c r="F51" s="1">
        <v>0</v>
      </c>
      <c r="G51" s="1">
        <v>1</v>
      </c>
      <c r="H51" s="1">
        <v>0</v>
      </c>
      <c r="I51" s="1">
        <v>1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1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2</v>
      </c>
      <c r="AP51" s="1">
        <v>0</v>
      </c>
      <c r="AQ51" s="1">
        <v>0</v>
      </c>
      <c r="AR51" s="1">
        <v>0</v>
      </c>
      <c r="AS51" s="1">
        <v>1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1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1</v>
      </c>
      <c r="BK51" s="1">
        <v>8</v>
      </c>
      <c r="BL51" s="1">
        <v>0</v>
      </c>
      <c r="BM51" s="1">
        <v>2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</row>
    <row r="52" spans="1:70" x14ac:dyDescent="0.2">
      <c r="A52" s="1" t="s">
        <v>57</v>
      </c>
      <c r="B52" s="1">
        <v>1646</v>
      </c>
      <c r="C52" s="1">
        <v>727</v>
      </c>
      <c r="D52" s="1">
        <v>12</v>
      </c>
      <c r="E52" s="1">
        <v>0</v>
      </c>
      <c r="F52" s="1">
        <v>0</v>
      </c>
      <c r="G52" s="1">
        <v>3</v>
      </c>
      <c r="H52" s="1">
        <v>22</v>
      </c>
      <c r="I52" s="1">
        <v>1</v>
      </c>
      <c r="J52" s="1">
        <v>0</v>
      </c>
      <c r="K52" s="1">
        <v>1</v>
      </c>
      <c r="L52" s="1">
        <v>0</v>
      </c>
      <c r="M52" s="1">
        <v>0</v>
      </c>
      <c r="N52" s="1">
        <v>0</v>
      </c>
      <c r="O52" s="1">
        <v>0</v>
      </c>
      <c r="P52" s="1">
        <v>37</v>
      </c>
      <c r="Q52" s="1">
        <v>6</v>
      </c>
      <c r="R52" s="1">
        <v>5</v>
      </c>
      <c r="S52" s="1">
        <v>0</v>
      </c>
      <c r="T52" s="1">
        <v>24</v>
      </c>
      <c r="U52" s="1">
        <v>0</v>
      </c>
      <c r="V52" s="1">
        <v>0</v>
      </c>
      <c r="W52" s="1">
        <v>0</v>
      </c>
      <c r="X52" s="1">
        <v>2</v>
      </c>
      <c r="Y52" s="1">
        <v>71</v>
      </c>
      <c r="Z52" s="1">
        <v>0</v>
      </c>
      <c r="AA52" s="1">
        <v>0</v>
      </c>
      <c r="AB52" s="1">
        <v>0</v>
      </c>
      <c r="AC52" s="1">
        <v>6</v>
      </c>
      <c r="AD52" s="1">
        <v>0</v>
      </c>
      <c r="AE52" s="1">
        <v>5</v>
      </c>
      <c r="AF52" s="1">
        <v>0</v>
      </c>
      <c r="AG52" s="1">
        <v>0</v>
      </c>
      <c r="AH52" s="1">
        <v>0</v>
      </c>
      <c r="AI52" s="1">
        <v>6</v>
      </c>
      <c r="AJ52" s="1">
        <v>0</v>
      </c>
      <c r="AK52" s="1">
        <v>0</v>
      </c>
      <c r="AL52" s="1">
        <v>0</v>
      </c>
      <c r="AM52" s="1">
        <v>57</v>
      </c>
      <c r="AN52" s="1">
        <v>42</v>
      </c>
      <c r="AO52" s="1">
        <v>101</v>
      </c>
      <c r="AP52" s="1">
        <v>2</v>
      </c>
      <c r="AQ52" s="1">
        <v>0</v>
      </c>
      <c r="AR52" s="1">
        <v>14</v>
      </c>
      <c r="AS52" s="1">
        <v>13</v>
      </c>
      <c r="AT52" s="1">
        <v>8</v>
      </c>
      <c r="AU52" s="1">
        <v>4</v>
      </c>
      <c r="AV52" s="1">
        <v>17</v>
      </c>
      <c r="AW52" s="1">
        <v>40</v>
      </c>
      <c r="AX52" s="1">
        <v>0</v>
      </c>
      <c r="AY52" s="1">
        <v>3</v>
      </c>
      <c r="AZ52" s="1">
        <v>64</v>
      </c>
      <c r="BA52" s="1">
        <v>0</v>
      </c>
      <c r="BB52" s="1">
        <v>24</v>
      </c>
      <c r="BC52" s="1">
        <v>16</v>
      </c>
      <c r="BD52" s="1">
        <v>19</v>
      </c>
      <c r="BE52" s="1">
        <v>6</v>
      </c>
      <c r="BF52" s="1">
        <v>0</v>
      </c>
      <c r="BG52" s="1">
        <v>0</v>
      </c>
      <c r="BH52" s="1">
        <v>23</v>
      </c>
      <c r="BI52" s="1">
        <v>3</v>
      </c>
      <c r="BJ52" s="1">
        <v>44</v>
      </c>
      <c r="BK52" s="1">
        <v>80</v>
      </c>
      <c r="BL52" s="1">
        <v>0</v>
      </c>
      <c r="BM52" s="1">
        <v>43</v>
      </c>
      <c r="BN52" s="1">
        <v>0</v>
      </c>
      <c r="BO52" s="1">
        <v>0</v>
      </c>
      <c r="BP52" s="1">
        <v>0</v>
      </c>
      <c r="BQ52" s="1">
        <v>3</v>
      </c>
      <c r="BR52" s="1">
        <v>92</v>
      </c>
    </row>
    <row r="53" spans="1:70" x14ac:dyDescent="0.2">
      <c r="A53" s="1" t="s">
        <v>58</v>
      </c>
      <c r="B53" s="1">
        <v>126</v>
      </c>
      <c r="C53" s="1">
        <v>4</v>
      </c>
      <c r="D53" s="1">
        <v>5</v>
      </c>
      <c r="E53" s="1">
        <v>0</v>
      </c>
      <c r="F53" s="1">
        <v>0</v>
      </c>
      <c r="G53" s="1">
        <v>36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1</v>
      </c>
      <c r="Q53" s="1">
        <v>0</v>
      </c>
      <c r="R53" s="1">
        <v>3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2</v>
      </c>
      <c r="Z53" s="1">
        <v>0</v>
      </c>
      <c r="AA53" s="1">
        <v>0</v>
      </c>
      <c r="AB53" s="1">
        <v>0</v>
      </c>
      <c r="AC53" s="1">
        <v>1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4</v>
      </c>
      <c r="AN53" s="1">
        <v>3</v>
      </c>
      <c r="AO53" s="1">
        <v>0</v>
      </c>
      <c r="AP53" s="1">
        <v>0</v>
      </c>
      <c r="AQ53" s="1">
        <v>0</v>
      </c>
      <c r="AR53" s="1">
        <v>0</v>
      </c>
      <c r="AS53" s="1">
        <v>9</v>
      </c>
      <c r="AT53" s="1">
        <v>0</v>
      </c>
      <c r="AU53" s="1">
        <v>3</v>
      </c>
      <c r="AV53" s="1">
        <v>6</v>
      </c>
      <c r="AW53" s="1">
        <v>7</v>
      </c>
      <c r="AX53" s="1">
        <v>0</v>
      </c>
      <c r="AY53" s="1">
        <v>0</v>
      </c>
      <c r="AZ53" s="1">
        <v>2</v>
      </c>
      <c r="BA53" s="1">
        <v>0</v>
      </c>
      <c r="BB53" s="1">
        <v>0</v>
      </c>
      <c r="BC53" s="1">
        <v>0</v>
      </c>
      <c r="BD53" s="1">
        <v>5</v>
      </c>
      <c r="BE53" s="1">
        <v>0</v>
      </c>
      <c r="BF53" s="1">
        <v>0</v>
      </c>
      <c r="BG53" s="1">
        <v>0</v>
      </c>
      <c r="BH53" s="1">
        <v>0</v>
      </c>
      <c r="BI53" s="1">
        <v>7</v>
      </c>
      <c r="BJ53" s="1">
        <v>23</v>
      </c>
      <c r="BK53" s="1">
        <v>2</v>
      </c>
      <c r="BL53" s="1">
        <v>0</v>
      </c>
      <c r="BM53" s="1">
        <v>2</v>
      </c>
      <c r="BN53" s="1">
        <v>0</v>
      </c>
      <c r="BO53" s="1">
        <v>0</v>
      </c>
      <c r="BP53" s="1">
        <v>0</v>
      </c>
      <c r="BQ53" s="1">
        <v>0</v>
      </c>
      <c r="BR53" s="1">
        <v>1</v>
      </c>
    </row>
    <row r="54" spans="1:70" x14ac:dyDescent="0.2">
      <c r="B54" s="1">
        <v>0</v>
      </c>
    </row>
    <row r="55" spans="1:70" x14ac:dyDescent="0.2">
      <c r="B55" s="1">
        <v>0</v>
      </c>
    </row>
    <row r="56" spans="1:70" x14ac:dyDescent="0.2">
      <c r="B56" s="1">
        <v>0</v>
      </c>
    </row>
    <row r="57" spans="1:70" x14ac:dyDescent="0.2">
      <c r="B57" s="1">
        <v>0</v>
      </c>
    </row>
    <row r="58" spans="1:70" x14ac:dyDescent="0.2">
      <c r="B58" s="1">
        <v>0</v>
      </c>
    </row>
    <row r="59" spans="1:70" x14ac:dyDescent="0.2">
      <c r="B59" s="1">
        <v>0</v>
      </c>
    </row>
    <row r="60" spans="1:70" x14ac:dyDescent="0.2">
      <c r="A60" s="1" t="s">
        <v>59</v>
      </c>
      <c r="B60" s="1">
        <v>11248</v>
      </c>
      <c r="C60" s="1">
        <v>1125</v>
      </c>
      <c r="D60" s="1">
        <v>222</v>
      </c>
      <c r="E60" s="1">
        <v>1</v>
      </c>
      <c r="F60" s="1">
        <v>19</v>
      </c>
      <c r="G60" s="1">
        <v>81</v>
      </c>
      <c r="H60" s="1">
        <v>70</v>
      </c>
      <c r="I60" s="1">
        <v>3194</v>
      </c>
      <c r="J60" s="1">
        <v>1461</v>
      </c>
      <c r="K60" s="1">
        <v>93</v>
      </c>
      <c r="L60" s="1">
        <v>83</v>
      </c>
      <c r="M60" s="1">
        <v>0</v>
      </c>
      <c r="N60" s="1">
        <v>1</v>
      </c>
      <c r="O60" s="1">
        <v>827</v>
      </c>
      <c r="P60" s="1">
        <v>190</v>
      </c>
      <c r="Q60" s="1">
        <v>12</v>
      </c>
      <c r="R60" s="1">
        <v>4</v>
      </c>
      <c r="S60" s="1">
        <v>195</v>
      </c>
      <c r="T60" s="1">
        <v>34</v>
      </c>
      <c r="U60" s="1">
        <v>1</v>
      </c>
      <c r="V60" s="1">
        <v>28</v>
      </c>
      <c r="W60" s="1">
        <v>5</v>
      </c>
      <c r="X60" s="1">
        <v>632</v>
      </c>
      <c r="Y60" s="1">
        <v>10</v>
      </c>
      <c r="Z60" s="1">
        <v>0</v>
      </c>
      <c r="AA60" s="1">
        <v>0</v>
      </c>
      <c r="AB60" s="1">
        <v>7</v>
      </c>
      <c r="AC60" s="1">
        <v>133</v>
      </c>
      <c r="AD60" s="1">
        <v>1</v>
      </c>
      <c r="AE60" s="1">
        <v>39</v>
      </c>
      <c r="AF60" s="1">
        <v>0</v>
      </c>
      <c r="AG60" s="1">
        <v>3</v>
      </c>
      <c r="AH60" s="1">
        <v>0</v>
      </c>
      <c r="AI60" s="1">
        <v>58</v>
      </c>
      <c r="AJ60" s="1">
        <v>0</v>
      </c>
      <c r="AK60" s="1">
        <v>4</v>
      </c>
      <c r="AL60" s="1">
        <v>0</v>
      </c>
      <c r="AM60" s="1">
        <v>454</v>
      </c>
      <c r="AN60" s="1">
        <v>205</v>
      </c>
      <c r="AO60" s="1">
        <v>463</v>
      </c>
      <c r="AP60" s="1">
        <v>31</v>
      </c>
      <c r="AQ60" s="1">
        <v>11</v>
      </c>
      <c r="AR60" s="1">
        <v>131</v>
      </c>
      <c r="AS60" s="1">
        <v>8</v>
      </c>
      <c r="AT60" s="1">
        <v>27</v>
      </c>
      <c r="AU60" s="1">
        <v>2</v>
      </c>
      <c r="AV60" s="1">
        <v>46</v>
      </c>
      <c r="AW60" s="1">
        <v>67</v>
      </c>
      <c r="AX60" s="1">
        <v>5</v>
      </c>
      <c r="AY60" s="1">
        <v>0</v>
      </c>
      <c r="AZ60" s="1">
        <v>107</v>
      </c>
      <c r="BA60" s="1">
        <v>0</v>
      </c>
      <c r="BB60" s="1">
        <v>62</v>
      </c>
      <c r="BC60" s="1">
        <v>36</v>
      </c>
      <c r="BD60" s="1">
        <v>42</v>
      </c>
      <c r="BE60" s="1">
        <v>10</v>
      </c>
      <c r="BF60" s="1">
        <v>10</v>
      </c>
      <c r="BG60" s="1">
        <v>21</v>
      </c>
      <c r="BH60" s="1">
        <v>34</v>
      </c>
      <c r="BI60" s="1">
        <v>9</v>
      </c>
      <c r="BJ60" s="1">
        <v>113</v>
      </c>
      <c r="BK60" s="1">
        <v>265</v>
      </c>
      <c r="BL60" s="1">
        <v>15</v>
      </c>
      <c r="BM60" s="1">
        <v>47</v>
      </c>
      <c r="BN60" s="1">
        <v>0</v>
      </c>
      <c r="BO60" s="1">
        <v>1</v>
      </c>
      <c r="BP60" s="1">
        <v>0</v>
      </c>
      <c r="BQ60" s="1">
        <v>146</v>
      </c>
      <c r="BR60" s="1">
        <v>347</v>
      </c>
    </row>
    <row r="61" spans="1:70" x14ac:dyDescent="0.2">
      <c r="A61" s="1" t="s">
        <v>60</v>
      </c>
      <c r="B61" s="1">
        <v>59</v>
      </c>
      <c r="C61" s="1">
        <v>50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1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1</v>
      </c>
      <c r="BC61" s="1">
        <v>1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1</v>
      </c>
      <c r="BK61" s="1">
        <v>4</v>
      </c>
      <c r="BL61" s="1">
        <v>0</v>
      </c>
      <c r="BM61" s="1">
        <v>1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</row>
    <row r="62" spans="1:70" x14ac:dyDescent="0.2">
      <c r="A62" s="1" t="s">
        <v>61</v>
      </c>
      <c r="B62" s="1">
        <v>405</v>
      </c>
      <c r="C62" s="1">
        <v>204</v>
      </c>
      <c r="D62" s="1">
        <v>66</v>
      </c>
      <c r="E62" s="1">
        <v>0</v>
      </c>
      <c r="F62" s="1">
        <v>5</v>
      </c>
      <c r="G62" s="1">
        <v>9</v>
      </c>
      <c r="H62" s="1">
        <v>30</v>
      </c>
      <c r="I62" s="1">
        <v>2</v>
      </c>
      <c r="J62" s="1">
        <v>5</v>
      </c>
      <c r="K62" s="1">
        <v>0</v>
      </c>
      <c r="L62" s="1">
        <v>0</v>
      </c>
      <c r="M62" s="1">
        <v>0</v>
      </c>
      <c r="N62" s="1">
        <v>1</v>
      </c>
      <c r="O62" s="1">
        <v>11</v>
      </c>
      <c r="P62" s="1">
        <v>2</v>
      </c>
      <c r="Q62" s="1">
        <v>0</v>
      </c>
      <c r="R62" s="1">
        <v>0</v>
      </c>
      <c r="S62" s="1">
        <v>2</v>
      </c>
      <c r="T62" s="1">
        <v>5</v>
      </c>
      <c r="U62" s="1">
        <v>0</v>
      </c>
      <c r="V62" s="1">
        <v>17</v>
      </c>
      <c r="W62" s="1">
        <v>0</v>
      </c>
      <c r="X62" s="1">
        <v>1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2</v>
      </c>
      <c r="AN62" s="1">
        <v>0</v>
      </c>
      <c r="AO62" s="1">
        <v>3</v>
      </c>
      <c r="AP62" s="1">
        <v>0</v>
      </c>
      <c r="AQ62" s="1">
        <v>0</v>
      </c>
      <c r="AR62" s="1">
        <v>0</v>
      </c>
      <c r="AS62" s="1">
        <v>2</v>
      </c>
      <c r="AT62" s="1">
        <v>3</v>
      </c>
      <c r="AU62" s="1">
        <v>0</v>
      </c>
      <c r="AV62" s="1">
        <v>1</v>
      </c>
      <c r="AW62" s="1">
        <v>0</v>
      </c>
      <c r="AX62" s="1">
        <v>0</v>
      </c>
      <c r="AY62" s="1">
        <v>0</v>
      </c>
      <c r="AZ62" s="1">
        <v>6</v>
      </c>
      <c r="BA62" s="1">
        <v>0</v>
      </c>
      <c r="BB62" s="1">
        <v>1</v>
      </c>
      <c r="BC62" s="1">
        <v>3</v>
      </c>
      <c r="BD62" s="1">
        <v>2</v>
      </c>
      <c r="BE62" s="1">
        <v>2</v>
      </c>
      <c r="BF62" s="1">
        <v>1</v>
      </c>
      <c r="BG62" s="1">
        <v>0</v>
      </c>
      <c r="BH62" s="1">
        <v>2</v>
      </c>
      <c r="BI62" s="1">
        <v>0</v>
      </c>
      <c r="BJ62" s="1">
        <v>2</v>
      </c>
      <c r="BK62" s="1">
        <v>11</v>
      </c>
      <c r="BL62" s="1">
        <v>0</v>
      </c>
      <c r="BM62" s="1">
        <v>3</v>
      </c>
      <c r="BN62" s="1">
        <v>0</v>
      </c>
      <c r="BO62" s="1">
        <v>0</v>
      </c>
      <c r="BP62" s="1">
        <v>0</v>
      </c>
      <c r="BQ62" s="1">
        <v>1</v>
      </c>
      <c r="BR62" s="1">
        <v>0</v>
      </c>
    </row>
    <row r="63" spans="1:70" x14ac:dyDescent="0.2">
      <c r="A63" s="1" t="s">
        <v>62</v>
      </c>
      <c r="B63" s="1">
        <v>8609</v>
      </c>
      <c r="C63" s="1">
        <v>363</v>
      </c>
      <c r="D63" s="1">
        <v>10</v>
      </c>
      <c r="E63" s="1">
        <v>0</v>
      </c>
      <c r="F63" s="1">
        <v>2</v>
      </c>
      <c r="G63" s="1">
        <v>1</v>
      </c>
      <c r="H63" s="1">
        <v>2</v>
      </c>
      <c r="I63" s="1">
        <v>2949</v>
      </c>
      <c r="J63" s="1">
        <v>1381</v>
      </c>
      <c r="K63" s="1">
        <v>60</v>
      </c>
      <c r="L63" s="1">
        <v>81</v>
      </c>
      <c r="M63" s="1">
        <v>0</v>
      </c>
      <c r="N63" s="1">
        <v>0</v>
      </c>
      <c r="O63" s="1">
        <v>322</v>
      </c>
      <c r="P63" s="1">
        <v>72</v>
      </c>
      <c r="Q63" s="1">
        <v>4</v>
      </c>
      <c r="R63" s="1">
        <v>4</v>
      </c>
      <c r="S63" s="1">
        <v>124</v>
      </c>
      <c r="T63" s="1">
        <v>15</v>
      </c>
      <c r="U63" s="1">
        <v>0</v>
      </c>
      <c r="V63" s="1">
        <v>11</v>
      </c>
      <c r="W63" s="1">
        <v>4</v>
      </c>
      <c r="X63" s="1">
        <v>623</v>
      </c>
      <c r="Y63" s="1">
        <v>8</v>
      </c>
      <c r="Z63" s="1">
        <v>0</v>
      </c>
      <c r="AA63" s="1">
        <v>0</v>
      </c>
      <c r="AB63" s="1">
        <v>7</v>
      </c>
      <c r="AC63" s="1">
        <v>132</v>
      </c>
      <c r="AD63" s="1">
        <v>1</v>
      </c>
      <c r="AE63" s="1">
        <v>38</v>
      </c>
      <c r="AF63" s="1">
        <v>0</v>
      </c>
      <c r="AG63" s="1">
        <v>3</v>
      </c>
      <c r="AH63" s="1">
        <v>0</v>
      </c>
      <c r="AI63" s="1">
        <v>56</v>
      </c>
      <c r="AJ63" s="1">
        <v>0</v>
      </c>
      <c r="AK63" s="1">
        <v>4</v>
      </c>
      <c r="AL63" s="1">
        <v>0</v>
      </c>
      <c r="AM63" s="1">
        <v>433</v>
      </c>
      <c r="AN63" s="1">
        <v>176</v>
      </c>
      <c r="AO63" s="1">
        <v>423</v>
      </c>
      <c r="AP63" s="1">
        <v>30</v>
      </c>
      <c r="AQ63" s="1">
        <v>11</v>
      </c>
      <c r="AR63" s="1">
        <v>119</v>
      </c>
      <c r="AS63" s="1">
        <v>6</v>
      </c>
      <c r="AT63" s="1">
        <v>22</v>
      </c>
      <c r="AU63" s="1">
        <v>2</v>
      </c>
      <c r="AV63" s="1">
        <v>44</v>
      </c>
      <c r="AW63" s="1">
        <v>57</v>
      </c>
      <c r="AX63" s="1">
        <v>5</v>
      </c>
      <c r="AY63" s="1">
        <v>0</v>
      </c>
      <c r="AZ63" s="1">
        <v>76</v>
      </c>
      <c r="BA63" s="1">
        <v>0</v>
      </c>
      <c r="BB63" s="1">
        <v>57</v>
      </c>
      <c r="BC63" s="1">
        <v>18</v>
      </c>
      <c r="BD63" s="1">
        <v>40</v>
      </c>
      <c r="BE63" s="1">
        <v>8</v>
      </c>
      <c r="BF63" s="1">
        <v>9</v>
      </c>
      <c r="BG63" s="1">
        <v>20</v>
      </c>
      <c r="BH63" s="1">
        <v>26</v>
      </c>
      <c r="BI63" s="1">
        <v>9</v>
      </c>
      <c r="BJ63" s="1">
        <v>102</v>
      </c>
      <c r="BK63" s="1">
        <v>191</v>
      </c>
      <c r="BL63" s="1">
        <v>15</v>
      </c>
      <c r="BM63" s="1">
        <v>27</v>
      </c>
      <c r="BN63" s="1">
        <v>0</v>
      </c>
      <c r="BO63" s="1">
        <v>1</v>
      </c>
      <c r="BP63" s="1">
        <v>0</v>
      </c>
      <c r="BQ63" s="1">
        <v>118</v>
      </c>
      <c r="BR63" s="1">
        <v>287</v>
      </c>
    </row>
    <row r="64" spans="1:70" x14ac:dyDescent="0.2">
      <c r="A64" s="1" t="s">
        <v>63</v>
      </c>
      <c r="B64" s="1">
        <v>1346</v>
      </c>
      <c r="C64" s="1">
        <v>264</v>
      </c>
      <c r="D64" s="1">
        <v>135</v>
      </c>
      <c r="E64" s="1">
        <v>0</v>
      </c>
      <c r="F64" s="1">
        <v>10</v>
      </c>
      <c r="G64" s="1">
        <v>69</v>
      </c>
      <c r="H64" s="1">
        <v>32</v>
      </c>
      <c r="I64" s="1">
        <v>146</v>
      </c>
      <c r="J64" s="1">
        <v>1</v>
      </c>
      <c r="K64" s="1">
        <v>3</v>
      </c>
      <c r="L64" s="1">
        <v>0</v>
      </c>
      <c r="M64" s="1">
        <v>0</v>
      </c>
      <c r="N64" s="1">
        <v>0</v>
      </c>
      <c r="O64" s="1">
        <v>422</v>
      </c>
      <c r="P64" s="1">
        <v>50</v>
      </c>
      <c r="Q64" s="1">
        <v>5</v>
      </c>
      <c r="R64" s="1">
        <v>0</v>
      </c>
      <c r="S64" s="1">
        <v>10</v>
      </c>
      <c r="T64" s="1">
        <v>8</v>
      </c>
      <c r="U64" s="1">
        <v>1</v>
      </c>
      <c r="V64" s="1">
        <v>0</v>
      </c>
      <c r="W64" s="1">
        <v>0</v>
      </c>
      <c r="X64" s="1">
        <v>6</v>
      </c>
      <c r="Y64" s="1">
        <v>2</v>
      </c>
      <c r="Z64" s="1">
        <v>0</v>
      </c>
      <c r="AA64" s="1">
        <v>0</v>
      </c>
      <c r="AB64" s="1">
        <v>0</v>
      </c>
      <c r="AC64" s="1">
        <v>1</v>
      </c>
      <c r="AD64" s="1">
        <v>0</v>
      </c>
      <c r="AE64" s="1">
        <v>1</v>
      </c>
      <c r="AF64" s="1">
        <v>0</v>
      </c>
      <c r="AG64" s="1">
        <v>0</v>
      </c>
      <c r="AH64" s="1">
        <v>0</v>
      </c>
      <c r="AI64" s="1">
        <v>1</v>
      </c>
      <c r="AJ64" s="1">
        <v>0</v>
      </c>
      <c r="AK64" s="1">
        <v>0</v>
      </c>
      <c r="AL64" s="1">
        <v>0</v>
      </c>
      <c r="AM64" s="1">
        <v>10</v>
      </c>
      <c r="AN64" s="1">
        <v>24</v>
      </c>
      <c r="AO64" s="1">
        <v>19</v>
      </c>
      <c r="AP64" s="1">
        <v>1</v>
      </c>
      <c r="AQ64" s="1">
        <v>0</v>
      </c>
      <c r="AR64" s="1">
        <v>4</v>
      </c>
      <c r="AS64" s="1">
        <v>0</v>
      </c>
      <c r="AT64" s="1">
        <v>2</v>
      </c>
      <c r="AU64" s="1">
        <v>0</v>
      </c>
      <c r="AV64" s="1">
        <v>1</v>
      </c>
      <c r="AW64" s="1">
        <v>0</v>
      </c>
      <c r="AX64" s="1">
        <v>0</v>
      </c>
      <c r="AY64" s="1">
        <v>0</v>
      </c>
      <c r="AZ64" s="1">
        <v>13</v>
      </c>
      <c r="BA64" s="1">
        <v>0</v>
      </c>
      <c r="BB64" s="1">
        <v>2</v>
      </c>
      <c r="BC64" s="1">
        <v>13</v>
      </c>
      <c r="BD64" s="1">
        <v>0</v>
      </c>
      <c r="BE64" s="1">
        <v>0</v>
      </c>
      <c r="BF64" s="1">
        <v>0</v>
      </c>
      <c r="BG64" s="1">
        <v>1</v>
      </c>
      <c r="BH64" s="1">
        <v>5</v>
      </c>
      <c r="BI64" s="1">
        <v>0</v>
      </c>
      <c r="BJ64" s="1">
        <v>7</v>
      </c>
      <c r="BK64" s="1">
        <v>42</v>
      </c>
      <c r="BL64" s="1">
        <v>0</v>
      </c>
      <c r="BM64" s="1">
        <v>9</v>
      </c>
      <c r="BN64" s="1">
        <v>0</v>
      </c>
      <c r="BO64" s="1">
        <v>0</v>
      </c>
      <c r="BP64" s="1">
        <v>0</v>
      </c>
      <c r="BQ64" s="1">
        <v>5</v>
      </c>
      <c r="BR64" s="1">
        <v>21</v>
      </c>
    </row>
    <row r="65" spans="1:70" x14ac:dyDescent="0.2">
      <c r="A65" s="1" t="s">
        <v>64</v>
      </c>
      <c r="B65" s="1">
        <v>829</v>
      </c>
      <c r="C65" s="1">
        <v>244</v>
      </c>
      <c r="D65" s="1">
        <v>11</v>
      </c>
      <c r="E65" s="1">
        <v>1</v>
      </c>
      <c r="F65" s="1">
        <v>2</v>
      </c>
      <c r="G65" s="1">
        <v>2</v>
      </c>
      <c r="H65" s="1">
        <v>6</v>
      </c>
      <c r="I65" s="1">
        <v>97</v>
      </c>
      <c r="J65" s="1">
        <v>74</v>
      </c>
      <c r="K65" s="1">
        <v>30</v>
      </c>
      <c r="L65" s="1">
        <v>2</v>
      </c>
      <c r="M65" s="1">
        <v>0</v>
      </c>
      <c r="N65" s="1">
        <v>0</v>
      </c>
      <c r="O65" s="1">
        <v>72</v>
      </c>
      <c r="P65" s="1">
        <v>66</v>
      </c>
      <c r="Q65" s="1">
        <v>3</v>
      </c>
      <c r="R65" s="1">
        <v>0</v>
      </c>
      <c r="S65" s="1">
        <v>59</v>
      </c>
      <c r="T65" s="1">
        <v>6</v>
      </c>
      <c r="U65" s="1">
        <v>0</v>
      </c>
      <c r="V65" s="1">
        <v>0</v>
      </c>
      <c r="W65" s="1">
        <v>1</v>
      </c>
      <c r="X65" s="1">
        <v>2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1</v>
      </c>
      <c r="AJ65" s="1">
        <v>0</v>
      </c>
      <c r="AK65" s="1">
        <v>0</v>
      </c>
      <c r="AL65" s="1">
        <v>0</v>
      </c>
      <c r="AM65" s="1">
        <v>8</v>
      </c>
      <c r="AN65" s="1">
        <v>5</v>
      </c>
      <c r="AO65" s="1">
        <v>18</v>
      </c>
      <c r="AP65" s="1">
        <v>0</v>
      </c>
      <c r="AQ65" s="1">
        <v>0</v>
      </c>
      <c r="AR65" s="1">
        <v>8</v>
      </c>
      <c r="AS65" s="1">
        <v>0</v>
      </c>
      <c r="AT65" s="1">
        <v>0</v>
      </c>
      <c r="AU65" s="1">
        <v>0</v>
      </c>
      <c r="AV65" s="1">
        <v>0</v>
      </c>
      <c r="AW65" s="1">
        <v>10</v>
      </c>
      <c r="AX65" s="1">
        <v>0</v>
      </c>
      <c r="AY65" s="1">
        <v>0</v>
      </c>
      <c r="AZ65" s="1">
        <v>12</v>
      </c>
      <c r="BA65" s="1">
        <v>0</v>
      </c>
      <c r="BB65" s="1">
        <v>1</v>
      </c>
      <c r="BC65" s="1">
        <v>1</v>
      </c>
      <c r="BD65" s="1">
        <v>0</v>
      </c>
      <c r="BE65" s="1">
        <v>0</v>
      </c>
      <c r="BF65" s="1">
        <v>0</v>
      </c>
      <c r="BG65" s="1">
        <v>0</v>
      </c>
      <c r="BH65" s="1">
        <v>1</v>
      </c>
      <c r="BI65" s="1">
        <v>0</v>
      </c>
      <c r="BJ65" s="1">
        <v>1</v>
      </c>
      <c r="BK65" s="1">
        <v>17</v>
      </c>
      <c r="BL65" s="1">
        <v>0</v>
      </c>
      <c r="BM65" s="1">
        <v>7</v>
      </c>
      <c r="BN65" s="1">
        <v>0</v>
      </c>
      <c r="BO65" s="1">
        <v>0</v>
      </c>
      <c r="BP65" s="1">
        <v>0</v>
      </c>
      <c r="BQ65" s="1">
        <v>22</v>
      </c>
      <c r="BR65" s="1">
        <v>39</v>
      </c>
    </row>
    <row r="66" spans="1:70" x14ac:dyDescent="0.2">
      <c r="A66" s="1" t="s">
        <v>65</v>
      </c>
      <c r="B66" s="1">
        <v>10103</v>
      </c>
      <c r="C66" s="1">
        <v>2423</v>
      </c>
      <c r="D66" s="1">
        <v>6</v>
      </c>
      <c r="E66" s="1">
        <v>0</v>
      </c>
      <c r="F66" s="1">
        <v>0</v>
      </c>
      <c r="G66" s="1">
        <v>0</v>
      </c>
      <c r="H66" s="1">
        <v>0</v>
      </c>
      <c r="I66" s="1">
        <v>2556</v>
      </c>
      <c r="J66" s="1">
        <v>1062</v>
      </c>
      <c r="K66" s="1">
        <v>153</v>
      </c>
      <c r="L66" s="1">
        <v>75</v>
      </c>
      <c r="M66" s="1">
        <v>28</v>
      </c>
      <c r="N66" s="1">
        <v>0</v>
      </c>
      <c r="O66" s="1">
        <v>399</v>
      </c>
      <c r="P66" s="1">
        <v>933</v>
      </c>
      <c r="Q66" s="1">
        <v>102</v>
      </c>
      <c r="R66" s="1">
        <v>2</v>
      </c>
      <c r="S66" s="1">
        <v>118</v>
      </c>
      <c r="T66" s="1">
        <v>5</v>
      </c>
      <c r="U66" s="1">
        <v>0</v>
      </c>
      <c r="V66" s="1">
        <v>53</v>
      </c>
      <c r="W66" s="1">
        <v>36</v>
      </c>
      <c r="X66" s="1">
        <v>103</v>
      </c>
      <c r="Y66" s="1">
        <v>24</v>
      </c>
      <c r="Z66" s="1">
        <v>0</v>
      </c>
      <c r="AA66" s="1">
        <v>0</v>
      </c>
      <c r="AB66" s="1">
        <v>1</v>
      </c>
      <c r="AC66" s="1">
        <v>48</v>
      </c>
      <c r="AD66" s="1">
        <v>0</v>
      </c>
      <c r="AE66" s="1">
        <v>16</v>
      </c>
      <c r="AF66" s="1">
        <v>0</v>
      </c>
      <c r="AG66" s="1">
        <v>2</v>
      </c>
      <c r="AH66" s="1">
        <v>0</v>
      </c>
      <c r="AI66" s="1">
        <v>29</v>
      </c>
      <c r="AJ66" s="1">
        <v>37</v>
      </c>
      <c r="AK66" s="1">
        <v>1</v>
      </c>
      <c r="AL66" s="1">
        <v>0</v>
      </c>
      <c r="AM66" s="1">
        <v>251</v>
      </c>
      <c r="AN66" s="1">
        <v>98</v>
      </c>
      <c r="AO66" s="1">
        <v>247</v>
      </c>
      <c r="AP66" s="1">
        <v>16</v>
      </c>
      <c r="AQ66" s="1">
        <v>1</v>
      </c>
      <c r="AR66" s="1">
        <v>132</v>
      </c>
      <c r="AS66" s="1">
        <v>2</v>
      </c>
      <c r="AT66" s="1">
        <v>14</v>
      </c>
      <c r="AU66" s="1">
        <v>0</v>
      </c>
      <c r="AV66" s="1">
        <v>9</v>
      </c>
      <c r="AW66" s="1">
        <v>269</v>
      </c>
      <c r="AX66" s="1">
        <v>11</v>
      </c>
      <c r="AY66" s="1">
        <v>3</v>
      </c>
      <c r="AZ66" s="1">
        <v>81</v>
      </c>
      <c r="BA66" s="1">
        <v>0</v>
      </c>
      <c r="BB66" s="1">
        <v>20</v>
      </c>
      <c r="BC66" s="1">
        <v>31</v>
      </c>
      <c r="BD66" s="1">
        <v>25</v>
      </c>
      <c r="BE66" s="1">
        <v>3</v>
      </c>
      <c r="BF66" s="1">
        <v>1</v>
      </c>
      <c r="BG66" s="1">
        <v>2</v>
      </c>
      <c r="BH66" s="1">
        <v>36</v>
      </c>
      <c r="BI66" s="1">
        <v>3</v>
      </c>
      <c r="BJ66" s="1">
        <v>45</v>
      </c>
      <c r="BK66" s="1">
        <v>244</v>
      </c>
      <c r="BL66" s="1">
        <v>4</v>
      </c>
      <c r="BM66" s="1">
        <v>41</v>
      </c>
      <c r="BN66" s="1">
        <v>2</v>
      </c>
      <c r="BO66" s="1">
        <v>1</v>
      </c>
      <c r="BP66" s="1">
        <v>1</v>
      </c>
      <c r="BQ66" s="1">
        <v>28</v>
      </c>
      <c r="BR66" s="1">
        <v>270</v>
      </c>
    </row>
    <row r="67" spans="1:70" x14ac:dyDescent="0.2">
      <c r="A67" s="1" t="s">
        <v>66</v>
      </c>
      <c r="B67" s="1">
        <v>1545</v>
      </c>
      <c r="C67" s="1">
        <v>404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339</v>
      </c>
      <c r="J67" s="1">
        <v>80</v>
      </c>
      <c r="K67" s="1">
        <v>39</v>
      </c>
      <c r="L67" s="1">
        <v>1</v>
      </c>
      <c r="M67" s="1">
        <v>6</v>
      </c>
      <c r="N67" s="1">
        <v>0</v>
      </c>
      <c r="O67" s="1">
        <v>30</v>
      </c>
      <c r="P67" s="1">
        <v>118</v>
      </c>
      <c r="Q67" s="1">
        <v>11</v>
      </c>
      <c r="R67" s="1">
        <v>1</v>
      </c>
      <c r="S67" s="1">
        <v>48</v>
      </c>
      <c r="T67" s="1">
        <v>1</v>
      </c>
      <c r="U67" s="1">
        <v>0</v>
      </c>
      <c r="V67" s="1">
        <v>0</v>
      </c>
      <c r="W67" s="1">
        <v>0</v>
      </c>
      <c r="X67" s="1">
        <v>2</v>
      </c>
      <c r="Y67" s="1">
        <v>16</v>
      </c>
      <c r="Z67" s="1">
        <v>0</v>
      </c>
      <c r="AA67" s="1">
        <v>0</v>
      </c>
      <c r="AB67" s="1">
        <v>0</v>
      </c>
      <c r="AC67" s="1">
        <v>12</v>
      </c>
      <c r="AD67" s="1">
        <v>0</v>
      </c>
      <c r="AE67" s="1">
        <v>4</v>
      </c>
      <c r="AF67" s="1">
        <v>0</v>
      </c>
      <c r="AG67" s="1">
        <v>1</v>
      </c>
      <c r="AH67" s="1">
        <v>0</v>
      </c>
      <c r="AI67" s="1">
        <v>2</v>
      </c>
      <c r="AJ67" s="1">
        <v>0</v>
      </c>
      <c r="AK67" s="1">
        <v>0</v>
      </c>
      <c r="AL67" s="1">
        <v>0</v>
      </c>
      <c r="AM67" s="1">
        <v>26</v>
      </c>
      <c r="AN67" s="1">
        <v>0</v>
      </c>
      <c r="AO67" s="1">
        <v>45</v>
      </c>
      <c r="AP67" s="1">
        <v>2</v>
      </c>
      <c r="AQ67" s="1">
        <v>1</v>
      </c>
      <c r="AR67" s="1">
        <v>20</v>
      </c>
      <c r="AS67" s="1">
        <v>0</v>
      </c>
      <c r="AT67" s="1">
        <v>3</v>
      </c>
      <c r="AU67" s="1">
        <v>0</v>
      </c>
      <c r="AV67" s="1">
        <v>1</v>
      </c>
      <c r="AW67" s="1">
        <v>193</v>
      </c>
      <c r="AX67" s="1">
        <v>7</v>
      </c>
      <c r="AY67" s="1">
        <v>2</v>
      </c>
      <c r="AZ67" s="1">
        <v>37</v>
      </c>
      <c r="BA67" s="1">
        <v>0</v>
      </c>
      <c r="BB67" s="1">
        <v>3</v>
      </c>
      <c r="BC67" s="1">
        <v>2</v>
      </c>
      <c r="BD67" s="1">
        <v>0</v>
      </c>
      <c r="BE67" s="1">
        <v>1</v>
      </c>
      <c r="BF67" s="1">
        <v>0</v>
      </c>
      <c r="BG67" s="1">
        <v>0</v>
      </c>
      <c r="BH67" s="1">
        <v>2</v>
      </c>
      <c r="BI67" s="1">
        <v>1</v>
      </c>
      <c r="BJ67" s="1">
        <v>5</v>
      </c>
      <c r="BK67" s="1">
        <v>33</v>
      </c>
      <c r="BL67" s="1">
        <v>0</v>
      </c>
      <c r="BM67" s="1">
        <v>10</v>
      </c>
      <c r="BN67" s="1">
        <v>0</v>
      </c>
      <c r="BO67" s="1">
        <v>0</v>
      </c>
      <c r="BP67" s="1">
        <v>1</v>
      </c>
      <c r="BQ67" s="1">
        <v>6</v>
      </c>
      <c r="BR67" s="1">
        <v>29</v>
      </c>
    </row>
    <row r="68" spans="1:70" x14ac:dyDescent="0.2">
      <c r="A68" s="1" t="s">
        <v>67</v>
      </c>
      <c r="B68" s="1">
        <v>1071</v>
      </c>
      <c r="C68" s="1">
        <v>268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338</v>
      </c>
      <c r="J68" s="1">
        <v>54</v>
      </c>
      <c r="K68" s="1">
        <v>53</v>
      </c>
      <c r="L68" s="1">
        <v>15</v>
      </c>
      <c r="M68" s="1">
        <v>0</v>
      </c>
      <c r="N68" s="1">
        <v>0</v>
      </c>
      <c r="O68" s="1">
        <v>1</v>
      </c>
      <c r="P68" s="1">
        <v>10</v>
      </c>
      <c r="Q68" s="1">
        <v>14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66</v>
      </c>
      <c r="Y68" s="1">
        <v>0</v>
      </c>
      <c r="Z68" s="1">
        <v>0</v>
      </c>
      <c r="AA68" s="1">
        <v>0</v>
      </c>
      <c r="AB68" s="1">
        <v>0</v>
      </c>
      <c r="AC68" s="1">
        <v>6</v>
      </c>
      <c r="AD68" s="1">
        <v>0</v>
      </c>
      <c r="AE68" s="1">
        <v>2</v>
      </c>
      <c r="AF68" s="1">
        <v>0</v>
      </c>
      <c r="AG68" s="1">
        <v>0</v>
      </c>
      <c r="AH68" s="1">
        <v>0</v>
      </c>
      <c r="AI68" s="1">
        <v>2</v>
      </c>
      <c r="AJ68" s="1">
        <v>0</v>
      </c>
      <c r="AK68" s="1">
        <v>0</v>
      </c>
      <c r="AL68" s="1">
        <v>0</v>
      </c>
      <c r="AM68" s="1">
        <v>115</v>
      </c>
      <c r="AN68" s="1">
        <v>1</v>
      </c>
      <c r="AO68" s="1">
        <v>25</v>
      </c>
      <c r="AP68" s="1">
        <v>1</v>
      </c>
      <c r="AQ68" s="1">
        <v>0</v>
      </c>
      <c r="AR68" s="1">
        <v>7</v>
      </c>
      <c r="AS68" s="1">
        <v>0</v>
      </c>
      <c r="AT68" s="1">
        <v>0</v>
      </c>
      <c r="AU68" s="1">
        <v>0</v>
      </c>
      <c r="AV68" s="1">
        <v>0</v>
      </c>
      <c r="AW68" s="1">
        <v>14</v>
      </c>
      <c r="AX68" s="1">
        <v>0</v>
      </c>
      <c r="AY68" s="1">
        <v>0</v>
      </c>
      <c r="AZ68" s="1">
        <v>5</v>
      </c>
      <c r="BA68" s="1">
        <v>0</v>
      </c>
      <c r="BB68" s="1">
        <v>0</v>
      </c>
      <c r="BC68" s="1">
        <v>2</v>
      </c>
      <c r="BD68" s="1">
        <v>0</v>
      </c>
      <c r="BE68" s="1">
        <v>1</v>
      </c>
      <c r="BF68" s="1">
        <v>0</v>
      </c>
      <c r="BG68" s="1">
        <v>1</v>
      </c>
      <c r="BH68" s="1">
        <v>0</v>
      </c>
      <c r="BI68" s="1">
        <v>0</v>
      </c>
      <c r="BJ68" s="1">
        <v>0</v>
      </c>
      <c r="BK68" s="1">
        <v>33</v>
      </c>
      <c r="BL68" s="1">
        <v>0</v>
      </c>
      <c r="BM68" s="1">
        <v>1</v>
      </c>
      <c r="BN68" s="1">
        <v>0</v>
      </c>
      <c r="BO68" s="1">
        <v>0</v>
      </c>
      <c r="BP68" s="1">
        <v>0</v>
      </c>
      <c r="BQ68" s="1">
        <v>4</v>
      </c>
      <c r="BR68" s="1">
        <v>32</v>
      </c>
    </row>
    <row r="69" spans="1:70" x14ac:dyDescent="0.2">
      <c r="A69" s="1" t="s">
        <v>68</v>
      </c>
      <c r="B69" s="1">
        <v>3233</v>
      </c>
      <c r="C69" s="1">
        <v>205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1620</v>
      </c>
      <c r="J69" s="1">
        <v>861</v>
      </c>
      <c r="K69" s="1">
        <v>29</v>
      </c>
      <c r="L69" s="1">
        <v>56</v>
      </c>
      <c r="M69" s="1">
        <v>0</v>
      </c>
      <c r="N69" s="1">
        <v>0</v>
      </c>
      <c r="O69" s="1">
        <v>17</v>
      </c>
      <c r="P69" s="1">
        <v>13</v>
      </c>
      <c r="Q69" s="1">
        <v>12</v>
      </c>
      <c r="R69" s="1">
        <v>0</v>
      </c>
      <c r="S69" s="1">
        <v>0</v>
      </c>
      <c r="T69" s="1">
        <v>2</v>
      </c>
      <c r="U69" s="1">
        <v>0</v>
      </c>
      <c r="V69" s="1">
        <v>52</v>
      </c>
      <c r="W69" s="1">
        <v>35</v>
      </c>
      <c r="X69" s="1">
        <v>30</v>
      </c>
      <c r="Y69" s="1">
        <v>1</v>
      </c>
      <c r="Z69" s="1">
        <v>0</v>
      </c>
      <c r="AA69" s="1">
        <v>0</v>
      </c>
      <c r="AB69" s="1">
        <v>0</v>
      </c>
      <c r="AC69" s="1">
        <v>8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3</v>
      </c>
      <c r="AJ69" s="1">
        <v>0</v>
      </c>
      <c r="AK69" s="1">
        <v>0</v>
      </c>
      <c r="AL69" s="1">
        <v>0</v>
      </c>
      <c r="AM69" s="1">
        <v>27</v>
      </c>
      <c r="AN69" s="1">
        <v>11</v>
      </c>
      <c r="AO69" s="1">
        <v>35</v>
      </c>
      <c r="AP69" s="1">
        <v>7</v>
      </c>
      <c r="AQ69" s="1">
        <v>0</v>
      </c>
      <c r="AR69" s="1">
        <v>22</v>
      </c>
      <c r="AS69" s="1">
        <v>1</v>
      </c>
      <c r="AT69" s="1">
        <v>0</v>
      </c>
      <c r="AU69" s="1">
        <v>0</v>
      </c>
      <c r="AV69" s="1">
        <v>0</v>
      </c>
      <c r="AW69" s="1">
        <v>0</v>
      </c>
      <c r="AX69" s="1">
        <v>1</v>
      </c>
      <c r="AY69" s="1">
        <v>0</v>
      </c>
      <c r="AZ69" s="1">
        <v>6</v>
      </c>
      <c r="BA69" s="1">
        <v>0</v>
      </c>
      <c r="BB69" s="1">
        <v>0</v>
      </c>
      <c r="BC69" s="1">
        <v>1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5</v>
      </c>
      <c r="BK69" s="1">
        <v>78</v>
      </c>
      <c r="BL69" s="1">
        <v>1</v>
      </c>
      <c r="BM69" s="1">
        <v>5</v>
      </c>
      <c r="BN69" s="1">
        <v>0</v>
      </c>
      <c r="BO69" s="1">
        <v>1</v>
      </c>
      <c r="BP69" s="1">
        <v>0</v>
      </c>
      <c r="BQ69" s="1">
        <v>10</v>
      </c>
      <c r="BR69" s="1">
        <v>78</v>
      </c>
    </row>
    <row r="70" spans="1:70" x14ac:dyDescent="0.2">
      <c r="A70" s="1" t="s">
        <v>69</v>
      </c>
      <c r="B70" s="1">
        <v>171</v>
      </c>
      <c r="C70" s="1">
        <v>128</v>
      </c>
      <c r="D70" s="1">
        <v>3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2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3</v>
      </c>
      <c r="AN70" s="1">
        <v>0</v>
      </c>
      <c r="AO70" s="1">
        <v>5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2</v>
      </c>
      <c r="AW70" s="1">
        <v>16</v>
      </c>
      <c r="AX70" s="1">
        <v>2</v>
      </c>
      <c r="AY70" s="1">
        <v>0</v>
      </c>
      <c r="AZ70" s="1">
        <v>0</v>
      </c>
      <c r="BA70" s="1">
        <v>0</v>
      </c>
      <c r="BB70" s="1">
        <v>0</v>
      </c>
      <c r="BC70" s="1">
        <v>2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1</v>
      </c>
      <c r="BK70" s="1">
        <v>4</v>
      </c>
      <c r="BL70" s="1">
        <v>0</v>
      </c>
      <c r="BM70" s="1">
        <v>1</v>
      </c>
      <c r="BN70" s="1">
        <v>0</v>
      </c>
      <c r="BO70" s="1">
        <v>0</v>
      </c>
      <c r="BP70" s="1">
        <v>0</v>
      </c>
      <c r="BQ70" s="1">
        <v>0</v>
      </c>
      <c r="BR70" s="1">
        <v>2</v>
      </c>
    </row>
    <row r="71" spans="1:70" x14ac:dyDescent="0.2">
      <c r="A71" s="1" t="s">
        <v>70</v>
      </c>
      <c r="B71" s="1">
        <v>1891</v>
      </c>
      <c r="C71" s="1">
        <v>398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259</v>
      </c>
      <c r="J71" s="1">
        <v>67</v>
      </c>
      <c r="K71" s="1">
        <v>31</v>
      </c>
      <c r="L71" s="1">
        <v>3</v>
      </c>
      <c r="M71" s="1">
        <v>0</v>
      </c>
      <c r="N71" s="1">
        <v>0</v>
      </c>
      <c r="O71" s="1">
        <v>117</v>
      </c>
      <c r="P71" s="1">
        <v>196</v>
      </c>
      <c r="Q71" s="1">
        <v>49</v>
      </c>
      <c r="R71" s="1">
        <v>1</v>
      </c>
      <c r="S71" s="1">
        <v>5</v>
      </c>
      <c r="T71" s="1">
        <v>0</v>
      </c>
      <c r="U71" s="1">
        <v>0</v>
      </c>
      <c r="V71" s="1">
        <v>1</v>
      </c>
      <c r="W71" s="1">
        <v>0</v>
      </c>
      <c r="X71" s="1">
        <v>5</v>
      </c>
      <c r="Y71" s="1">
        <v>6</v>
      </c>
      <c r="Z71" s="1">
        <v>0</v>
      </c>
      <c r="AA71" s="1">
        <v>0</v>
      </c>
      <c r="AB71" s="1">
        <v>1</v>
      </c>
      <c r="AC71" s="1">
        <v>20</v>
      </c>
      <c r="AD71" s="1">
        <v>0</v>
      </c>
      <c r="AE71" s="1">
        <v>10</v>
      </c>
      <c r="AF71" s="1">
        <v>0</v>
      </c>
      <c r="AG71" s="1">
        <v>1</v>
      </c>
      <c r="AH71" s="1">
        <v>0</v>
      </c>
      <c r="AI71" s="1">
        <v>22</v>
      </c>
      <c r="AJ71" s="1">
        <v>0</v>
      </c>
      <c r="AK71" s="1">
        <v>0</v>
      </c>
      <c r="AL71" s="1">
        <v>0</v>
      </c>
      <c r="AM71" s="1">
        <v>74</v>
      </c>
      <c r="AN71" s="1">
        <v>82</v>
      </c>
      <c r="AO71" s="1">
        <v>119</v>
      </c>
      <c r="AP71" s="1">
        <v>5</v>
      </c>
      <c r="AQ71" s="1">
        <v>0</v>
      </c>
      <c r="AR71" s="1">
        <v>78</v>
      </c>
      <c r="AS71" s="1">
        <v>0</v>
      </c>
      <c r="AT71" s="1">
        <v>11</v>
      </c>
      <c r="AU71" s="1">
        <v>0</v>
      </c>
      <c r="AV71" s="1">
        <v>6</v>
      </c>
      <c r="AW71" s="1">
        <v>37</v>
      </c>
      <c r="AX71" s="1">
        <v>1</v>
      </c>
      <c r="AY71" s="1">
        <v>1</v>
      </c>
      <c r="AZ71" s="1">
        <v>22</v>
      </c>
      <c r="BA71" s="1">
        <v>0</v>
      </c>
      <c r="BB71" s="1">
        <v>15</v>
      </c>
      <c r="BC71" s="1">
        <v>19</v>
      </c>
      <c r="BD71" s="1">
        <v>23</v>
      </c>
      <c r="BE71" s="1">
        <v>0</v>
      </c>
      <c r="BF71" s="1">
        <v>1</v>
      </c>
      <c r="BG71" s="1">
        <v>0</v>
      </c>
      <c r="BH71" s="1">
        <v>19</v>
      </c>
      <c r="BI71" s="1">
        <v>2</v>
      </c>
      <c r="BJ71" s="1">
        <v>26</v>
      </c>
      <c r="BK71" s="1">
        <v>54</v>
      </c>
      <c r="BL71" s="1">
        <v>3</v>
      </c>
      <c r="BM71" s="1">
        <v>12</v>
      </c>
      <c r="BN71" s="1">
        <v>2</v>
      </c>
      <c r="BO71" s="1">
        <v>0</v>
      </c>
      <c r="BP71" s="1">
        <v>0</v>
      </c>
      <c r="BQ71" s="1">
        <v>6</v>
      </c>
      <c r="BR71" s="1">
        <v>81</v>
      </c>
    </row>
    <row r="72" spans="1:70" x14ac:dyDescent="0.2">
      <c r="A72" s="1" t="s">
        <v>71</v>
      </c>
      <c r="B72" s="1">
        <v>932</v>
      </c>
      <c r="C72" s="1">
        <v>505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21</v>
      </c>
      <c r="N72" s="1">
        <v>0</v>
      </c>
      <c r="O72" s="1">
        <v>16</v>
      </c>
      <c r="P72" s="1">
        <v>221</v>
      </c>
      <c r="Q72" s="1">
        <v>8</v>
      </c>
      <c r="R72" s="1">
        <v>0</v>
      </c>
      <c r="S72" s="1">
        <v>65</v>
      </c>
      <c r="T72" s="1">
        <v>0</v>
      </c>
      <c r="U72" s="1">
        <v>0</v>
      </c>
      <c r="V72" s="1">
        <v>0</v>
      </c>
      <c r="W72" s="1">
        <v>1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1</v>
      </c>
      <c r="AN72" s="1">
        <v>1</v>
      </c>
      <c r="AO72" s="1">
        <v>6</v>
      </c>
      <c r="AP72" s="1">
        <v>0</v>
      </c>
      <c r="AQ72" s="1">
        <v>0</v>
      </c>
      <c r="AR72" s="1">
        <v>1</v>
      </c>
      <c r="AS72" s="1">
        <v>0</v>
      </c>
      <c r="AT72" s="1">
        <v>0</v>
      </c>
      <c r="AU72" s="1">
        <v>0</v>
      </c>
      <c r="AV72" s="1">
        <v>0</v>
      </c>
      <c r="AW72" s="1">
        <v>3</v>
      </c>
      <c r="AX72" s="1">
        <v>0</v>
      </c>
      <c r="AY72" s="1">
        <v>0</v>
      </c>
      <c r="AZ72" s="1">
        <v>6</v>
      </c>
      <c r="BA72" s="1">
        <v>0</v>
      </c>
      <c r="BB72" s="1">
        <v>0</v>
      </c>
      <c r="BC72" s="1">
        <v>2</v>
      </c>
      <c r="BD72" s="1">
        <v>2</v>
      </c>
      <c r="BE72" s="1">
        <v>1</v>
      </c>
      <c r="BF72" s="1">
        <v>0</v>
      </c>
      <c r="BG72" s="1">
        <v>1</v>
      </c>
      <c r="BH72" s="1">
        <v>8</v>
      </c>
      <c r="BI72" s="1">
        <v>0</v>
      </c>
      <c r="BJ72" s="1">
        <v>7</v>
      </c>
      <c r="BK72" s="1">
        <v>15</v>
      </c>
      <c r="BL72" s="1">
        <v>0</v>
      </c>
      <c r="BM72" s="1">
        <v>7</v>
      </c>
      <c r="BN72" s="1">
        <v>0</v>
      </c>
      <c r="BO72" s="1">
        <v>0</v>
      </c>
      <c r="BP72" s="1">
        <v>0</v>
      </c>
      <c r="BQ72" s="1">
        <v>0</v>
      </c>
      <c r="BR72" s="1">
        <v>34</v>
      </c>
    </row>
    <row r="73" spans="1:70" x14ac:dyDescent="0.2">
      <c r="A73" s="1" t="s">
        <v>72</v>
      </c>
      <c r="B73" s="1">
        <v>1077</v>
      </c>
      <c r="C73" s="1">
        <v>388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</v>
      </c>
      <c r="L73" s="1">
        <v>0</v>
      </c>
      <c r="M73" s="1">
        <v>1</v>
      </c>
      <c r="N73" s="1">
        <v>0</v>
      </c>
      <c r="O73" s="1">
        <v>218</v>
      </c>
      <c r="P73" s="1">
        <v>375</v>
      </c>
      <c r="Q73" s="1">
        <v>8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2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1</v>
      </c>
      <c r="AL73" s="1">
        <v>0</v>
      </c>
      <c r="AM73" s="1">
        <v>5</v>
      </c>
      <c r="AN73" s="1">
        <v>3</v>
      </c>
      <c r="AO73" s="1">
        <v>10</v>
      </c>
      <c r="AP73" s="1">
        <v>1</v>
      </c>
      <c r="AQ73" s="1">
        <v>0</v>
      </c>
      <c r="AR73" s="1">
        <v>4</v>
      </c>
      <c r="AS73" s="1">
        <v>0</v>
      </c>
      <c r="AT73" s="1">
        <v>0</v>
      </c>
      <c r="AU73" s="1">
        <v>0</v>
      </c>
      <c r="AV73" s="1">
        <v>0</v>
      </c>
      <c r="AW73" s="1">
        <v>6</v>
      </c>
      <c r="AX73" s="1">
        <v>0</v>
      </c>
      <c r="AY73" s="1">
        <v>0</v>
      </c>
      <c r="AZ73" s="1">
        <v>4</v>
      </c>
      <c r="BA73" s="1">
        <v>0</v>
      </c>
      <c r="BB73" s="1">
        <v>1</v>
      </c>
      <c r="BC73" s="1">
        <v>1</v>
      </c>
      <c r="BD73" s="1">
        <v>0</v>
      </c>
      <c r="BE73" s="1">
        <v>0</v>
      </c>
      <c r="BF73" s="1">
        <v>0</v>
      </c>
      <c r="BG73" s="1">
        <v>0</v>
      </c>
      <c r="BH73" s="1">
        <v>5</v>
      </c>
      <c r="BI73" s="1">
        <v>0</v>
      </c>
      <c r="BJ73" s="1">
        <v>1</v>
      </c>
      <c r="BK73" s="1">
        <v>23</v>
      </c>
      <c r="BL73" s="1">
        <v>0</v>
      </c>
      <c r="BM73" s="1">
        <v>4</v>
      </c>
      <c r="BN73" s="1">
        <v>0</v>
      </c>
      <c r="BO73" s="1">
        <v>0</v>
      </c>
      <c r="BP73" s="1">
        <v>0</v>
      </c>
      <c r="BQ73" s="1">
        <v>2</v>
      </c>
      <c r="BR73" s="1">
        <v>13</v>
      </c>
    </row>
    <row r="74" spans="1:70" x14ac:dyDescent="0.2">
      <c r="A74" s="1" t="s">
        <v>73</v>
      </c>
      <c r="B74" s="1">
        <v>183</v>
      </c>
      <c r="C74" s="1">
        <v>127</v>
      </c>
      <c r="D74" s="1">
        <v>3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1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37</v>
      </c>
      <c r="AK74" s="1">
        <v>0</v>
      </c>
      <c r="AL74" s="1">
        <v>0</v>
      </c>
      <c r="AM74" s="1">
        <v>0</v>
      </c>
      <c r="AN74" s="1">
        <v>0</v>
      </c>
      <c r="AO74" s="1">
        <v>2</v>
      </c>
      <c r="AP74" s="1">
        <v>0</v>
      </c>
      <c r="AQ74" s="1">
        <v>0</v>
      </c>
      <c r="AR74" s="1">
        <v>0</v>
      </c>
      <c r="AS74" s="1">
        <v>1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1</v>
      </c>
      <c r="BA74" s="1">
        <v>0</v>
      </c>
      <c r="BB74" s="1">
        <v>1</v>
      </c>
      <c r="BC74" s="1">
        <v>2</v>
      </c>
      <c r="BD74" s="1">
        <v>0</v>
      </c>
      <c r="BE74" s="1">
        <v>0</v>
      </c>
      <c r="BF74" s="1">
        <v>0</v>
      </c>
      <c r="BG74" s="1">
        <v>0</v>
      </c>
      <c r="BH74" s="1">
        <v>2</v>
      </c>
      <c r="BI74" s="1">
        <v>0</v>
      </c>
      <c r="BJ74" s="1">
        <v>0</v>
      </c>
      <c r="BK74" s="1">
        <v>4</v>
      </c>
      <c r="BL74" s="1">
        <v>0</v>
      </c>
      <c r="BM74" s="1">
        <v>1</v>
      </c>
      <c r="BN74" s="1">
        <v>0</v>
      </c>
      <c r="BO74" s="1">
        <v>0</v>
      </c>
      <c r="BP74" s="1">
        <v>0</v>
      </c>
      <c r="BQ74" s="1">
        <v>0</v>
      </c>
      <c r="BR74" s="1">
        <v>1</v>
      </c>
    </row>
    <row r="75" spans="1:70" x14ac:dyDescent="0.2">
      <c r="A75" s="1" t="s">
        <v>74</v>
      </c>
      <c r="B75" s="1">
        <v>9803</v>
      </c>
      <c r="C75" s="1">
        <v>1912</v>
      </c>
      <c r="D75" s="1">
        <v>4</v>
      </c>
      <c r="E75" s="1">
        <v>0</v>
      </c>
      <c r="F75" s="1">
        <v>0</v>
      </c>
      <c r="G75" s="1">
        <v>1</v>
      </c>
      <c r="H75" s="1">
        <v>0</v>
      </c>
      <c r="I75" s="1">
        <v>11</v>
      </c>
      <c r="J75" s="1">
        <v>0</v>
      </c>
      <c r="K75" s="1">
        <v>0</v>
      </c>
      <c r="L75" s="1">
        <v>0</v>
      </c>
      <c r="M75" s="1">
        <v>437</v>
      </c>
      <c r="N75" s="1">
        <v>55</v>
      </c>
      <c r="O75" s="1">
        <v>510</v>
      </c>
      <c r="P75" s="1">
        <v>1065</v>
      </c>
      <c r="Q75" s="1">
        <v>84</v>
      </c>
      <c r="R75" s="1">
        <v>367</v>
      </c>
      <c r="S75" s="1">
        <v>163</v>
      </c>
      <c r="T75" s="1">
        <v>24</v>
      </c>
      <c r="U75" s="1">
        <v>8</v>
      </c>
      <c r="V75" s="1">
        <v>2</v>
      </c>
      <c r="W75" s="1">
        <v>24</v>
      </c>
      <c r="X75" s="1">
        <v>2</v>
      </c>
      <c r="Y75" s="1">
        <v>79</v>
      </c>
      <c r="Z75" s="1">
        <v>21</v>
      </c>
      <c r="AA75" s="1">
        <v>35</v>
      </c>
      <c r="AB75" s="1">
        <v>12</v>
      </c>
      <c r="AC75" s="1">
        <v>178</v>
      </c>
      <c r="AD75" s="1">
        <v>47</v>
      </c>
      <c r="AE75" s="1">
        <v>80</v>
      </c>
      <c r="AF75" s="1">
        <v>2</v>
      </c>
      <c r="AG75" s="1">
        <v>42</v>
      </c>
      <c r="AH75" s="1">
        <v>2</v>
      </c>
      <c r="AI75" s="1">
        <v>72</v>
      </c>
      <c r="AJ75" s="1">
        <v>8</v>
      </c>
      <c r="AK75" s="1">
        <v>4</v>
      </c>
      <c r="AL75" s="1">
        <v>8</v>
      </c>
      <c r="AM75" s="1">
        <v>650</v>
      </c>
      <c r="AN75" s="1">
        <v>241</v>
      </c>
      <c r="AO75" s="1">
        <v>676</v>
      </c>
      <c r="AP75" s="1">
        <v>25</v>
      </c>
      <c r="AQ75" s="1">
        <v>15</v>
      </c>
      <c r="AR75" s="1">
        <v>278</v>
      </c>
      <c r="AS75" s="1">
        <v>37</v>
      </c>
      <c r="AT75" s="1">
        <v>52</v>
      </c>
      <c r="AU75" s="1">
        <v>153</v>
      </c>
      <c r="AV75" s="1">
        <v>91</v>
      </c>
      <c r="AW75" s="1">
        <v>124</v>
      </c>
      <c r="AX75" s="1">
        <v>23</v>
      </c>
      <c r="AY75" s="1">
        <v>10</v>
      </c>
      <c r="AZ75" s="1">
        <v>229</v>
      </c>
      <c r="BA75" s="1">
        <v>4</v>
      </c>
      <c r="BB75" s="1">
        <v>118</v>
      </c>
      <c r="BC75" s="1">
        <v>41</v>
      </c>
      <c r="BD75" s="1">
        <v>33</v>
      </c>
      <c r="BE75" s="1">
        <v>7</v>
      </c>
      <c r="BF75" s="1">
        <v>3</v>
      </c>
      <c r="BG75" s="1">
        <v>16</v>
      </c>
      <c r="BH75" s="1">
        <v>85</v>
      </c>
      <c r="BI75" s="1">
        <v>14</v>
      </c>
      <c r="BJ75" s="1">
        <v>435</v>
      </c>
      <c r="BK75" s="1">
        <v>285</v>
      </c>
      <c r="BL75" s="1">
        <v>17</v>
      </c>
      <c r="BM75" s="1">
        <v>91</v>
      </c>
      <c r="BN75" s="1">
        <v>0</v>
      </c>
      <c r="BO75" s="1">
        <v>1</v>
      </c>
      <c r="BP75" s="1">
        <v>17</v>
      </c>
      <c r="BQ75" s="1">
        <v>134</v>
      </c>
      <c r="BR75" s="1">
        <v>639</v>
      </c>
    </row>
    <row r="76" spans="1:70" x14ac:dyDescent="0.2">
      <c r="A76" s="1" t="s">
        <v>75</v>
      </c>
      <c r="B76" s="1">
        <v>1039</v>
      </c>
      <c r="C76" s="1">
        <v>292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365</v>
      </c>
      <c r="N76" s="1">
        <v>0</v>
      </c>
      <c r="O76" s="1">
        <v>65</v>
      </c>
      <c r="P76" s="1">
        <v>67</v>
      </c>
      <c r="Q76" s="1">
        <v>12</v>
      </c>
      <c r="R76" s="1">
        <v>104</v>
      </c>
      <c r="S76" s="1">
        <v>10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1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2</v>
      </c>
      <c r="AN76" s="1">
        <v>3</v>
      </c>
      <c r="AO76" s="1">
        <v>14</v>
      </c>
      <c r="AP76" s="1">
        <v>0</v>
      </c>
      <c r="AQ76" s="1">
        <v>0</v>
      </c>
      <c r="AR76" s="1">
        <v>3</v>
      </c>
      <c r="AS76" s="1">
        <v>3</v>
      </c>
      <c r="AT76" s="1">
        <v>0</v>
      </c>
      <c r="AU76" s="1">
        <v>0</v>
      </c>
      <c r="AV76" s="1">
        <v>0</v>
      </c>
      <c r="AW76" s="1">
        <v>3</v>
      </c>
      <c r="AX76" s="1">
        <v>0</v>
      </c>
      <c r="AY76" s="1">
        <v>0</v>
      </c>
      <c r="AZ76" s="1">
        <v>7</v>
      </c>
      <c r="BA76" s="1">
        <v>0</v>
      </c>
      <c r="BB76" s="1">
        <v>2</v>
      </c>
      <c r="BC76" s="1">
        <v>2</v>
      </c>
      <c r="BD76" s="1">
        <v>0</v>
      </c>
      <c r="BE76" s="1">
        <v>0</v>
      </c>
      <c r="BF76" s="1">
        <v>0</v>
      </c>
      <c r="BG76" s="1">
        <v>0</v>
      </c>
      <c r="BH76" s="1">
        <v>8</v>
      </c>
      <c r="BI76" s="1">
        <v>0</v>
      </c>
      <c r="BJ76" s="1">
        <v>5</v>
      </c>
      <c r="BK76" s="1">
        <v>27</v>
      </c>
      <c r="BL76" s="1">
        <v>0</v>
      </c>
      <c r="BM76" s="1">
        <v>5</v>
      </c>
      <c r="BN76" s="1">
        <v>0</v>
      </c>
      <c r="BO76" s="1">
        <v>0</v>
      </c>
      <c r="BP76" s="1">
        <v>0</v>
      </c>
      <c r="BQ76" s="1">
        <v>0</v>
      </c>
      <c r="BR76" s="1">
        <v>39</v>
      </c>
    </row>
    <row r="77" spans="1:70" x14ac:dyDescent="0.2">
      <c r="A77" s="1" t="s">
        <v>76</v>
      </c>
      <c r="B77" s="1">
        <v>605</v>
      </c>
      <c r="C77" s="1">
        <v>398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3</v>
      </c>
      <c r="J77" s="1">
        <v>0</v>
      </c>
      <c r="K77" s="1">
        <v>0</v>
      </c>
      <c r="L77" s="1">
        <v>0</v>
      </c>
      <c r="M77" s="1">
        <v>14</v>
      </c>
      <c r="N77" s="1">
        <v>0</v>
      </c>
      <c r="O77" s="1">
        <v>0</v>
      </c>
      <c r="P77" s="1">
        <v>15</v>
      </c>
      <c r="Q77" s="1">
        <v>3</v>
      </c>
      <c r="R77" s="1">
        <v>78</v>
      </c>
      <c r="S77" s="1">
        <v>0</v>
      </c>
      <c r="T77" s="1">
        <v>0</v>
      </c>
      <c r="U77" s="1">
        <v>5</v>
      </c>
      <c r="V77" s="1">
        <v>0</v>
      </c>
      <c r="W77" s="1">
        <v>0</v>
      </c>
      <c r="X77" s="1">
        <v>0</v>
      </c>
      <c r="Y77" s="1">
        <v>1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1</v>
      </c>
      <c r="AN77" s="1">
        <v>3</v>
      </c>
      <c r="AO77" s="1">
        <v>14</v>
      </c>
      <c r="AP77" s="1">
        <v>0</v>
      </c>
      <c r="AQ77" s="1">
        <v>1</v>
      </c>
      <c r="AR77" s="1">
        <v>0</v>
      </c>
      <c r="AS77" s="1">
        <v>2</v>
      </c>
      <c r="AT77" s="1">
        <v>0</v>
      </c>
      <c r="AU77" s="1">
        <v>0</v>
      </c>
      <c r="AV77" s="1">
        <v>1</v>
      </c>
      <c r="AW77" s="1">
        <v>0</v>
      </c>
      <c r="AX77" s="1">
        <v>0</v>
      </c>
      <c r="AY77" s="1">
        <v>0</v>
      </c>
      <c r="AZ77" s="1">
        <v>3</v>
      </c>
      <c r="BA77" s="1">
        <v>0</v>
      </c>
      <c r="BB77" s="1">
        <v>3</v>
      </c>
      <c r="BC77" s="1">
        <v>11</v>
      </c>
      <c r="BD77" s="1">
        <v>4</v>
      </c>
      <c r="BE77" s="1">
        <v>0</v>
      </c>
      <c r="BF77" s="1">
        <v>0</v>
      </c>
      <c r="BG77" s="1">
        <v>0</v>
      </c>
      <c r="BH77" s="1">
        <v>2</v>
      </c>
      <c r="BI77" s="1">
        <v>0</v>
      </c>
      <c r="BJ77" s="1">
        <v>12</v>
      </c>
      <c r="BK77" s="1">
        <v>21</v>
      </c>
      <c r="BL77" s="1">
        <v>0</v>
      </c>
      <c r="BM77" s="1">
        <v>5</v>
      </c>
      <c r="BN77" s="1">
        <v>0</v>
      </c>
      <c r="BO77" s="1">
        <v>0</v>
      </c>
      <c r="BP77" s="1">
        <v>0</v>
      </c>
      <c r="BQ77" s="1">
        <v>1</v>
      </c>
      <c r="BR77" s="1">
        <v>4</v>
      </c>
    </row>
    <row r="78" spans="1:70" x14ac:dyDescent="0.2">
      <c r="A78" s="1" t="s">
        <v>77</v>
      </c>
      <c r="B78" s="1">
        <v>7130</v>
      </c>
      <c r="C78" s="1">
        <v>447</v>
      </c>
      <c r="D78" s="1">
        <v>4</v>
      </c>
      <c r="E78" s="1">
        <v>0</v>
      </c>
      <c r="F78" s="1">
        <v>0</v>
      </c>
      <c r="G78" s="1">
        <v>1</v>
      </c>
      <c r="H78" s="1">
        <v>0</v>
      </c>
      <c r="I78" s="1">
        <v>8</v>
      </c>
      <c r="J78" s="1">
        <v>0</v>
      </c>
      <c r="K78" s="1">
        <v>0</v>
      </c>
      <c r="L78" s="1">
        <v>0</v>
      </c>
      <c r="M78" s="1">
        <v>40</v>
      </c>
      <c r="N78" s="1">
        <v>53</v>
      </c>
      <c r="O78" s="1">
        <v>445</v>
      </c>
      <c r="P78" s="1">
        <v>942</v>
      </c>
      <c r="Q78" s="1">
        <v>61</v>
      </c>
      <c r="R78" s="1">
        <v>124</v>
      </c>
      <c r="S78" s="1">
        <v>153</v>
      </c>
      <c r="T78" s="1">
        <v>24</v>
      </c>
      <c r="U78" s="1">
        <v>0</v>
      </c>
      <c r="V78" s="1">
        <v>2</v>
      </c>
      <c r="W78" s="1">
        <v>24</v>
      </c>
      <c r="X78" s="1">
        <v>2</v>
      </c>
      <c r="Y78" s="1">
        <v>78</v>
      </c>
      <c r="Z78" s="1">
        <v>21</v>
      </c>
      <c r="AA78" s="1">
        <v>35</v>
      </c>
      <c r="AB78" s="1">
        <v>12</v>
      </c>
      <c r="AC78" s="1">
        <v>178</v>
      </c>
      <c r="AD78" s="1">
        <v>46</v>
      </c>
      <c r="AE78" s="1">
        <v>80</v>
      </c>
      <c r="AF78" s="1">
        <v>2</v>
      </c>
      <c r="AG78" s="1">
        <v>42</v>
      </c>
      <c r="AH78" s="1">
        <v>2</v>
      </c>
      <c r="AI78" s="1">
        <v>72</v>
      </c>
      <c r="AJ78" s="1">
        <v>8</v>
      </c>
      <c r="AK78" s="1">
        <v>4</v>
      </c>
      <c r="AL78" s="1">
        <v>8</v>
      </c>
      <c r="AM78" s="1">
        <v>642</v>
      </c>
      <c r="AN78" s="1">
        <v>195</v>
      </c>
      <c r="AO78" s="1">
        <v>638</v>
      </c>
      <c r="AP78" s="1">
        <v>25</v>
      </c>
      <c r="AQ78" s="1">
        <v>13</v>
      </c>
      <c r="AR78" s="1">
        <v>275</v>
      </c>
      <c r="AS78" s="1">
        <v>31</v>
      </c>
      <c r="AT78" s="1">
        <v>52</v>
      </c>
      <c r="AU78" s="1">
        <v>151</v>
      </c>
      <c r="AV78" s="1">
        <v>89</v>
      </c>
      <c r="AW78" s="1">
        <v>120</v>
      </c>
      <c r="AX78" s="1">
        <v>23</v>
      </c>
      <c r="AY78" s="1">
        <v>10</v>
      </c>
      <c r="AZ78" s="1">
        <v>216</v>
      </c>
      <c r="BA78" s="1">
        <v>4</v>
      </c>
      <c r="BB78" s="1">
        <v>113</v>
      </c>
      <c r="BC78" s="1">
        <v>24</v>
      </c>
      <c r="BD78" s="1">
        <v>29</v>
      </c>
      <c r="BE78" s="1">
        <v>7</v>
      </c>
      <c r="BF78" s="1">
        <v>3</v>
      </c>
      <c r="BG78" s="1">
        <v>16</v>
      </c>
      <c r="BH78" s="1">
        <v>68</v>
      </c>
      <c r="BI78" s="1">
        <v>14</v>
      </c>
      <c r="BJ78" s="1">
        <v>416</v>
      </c>
      <c r="BK78" s="1">
        <v>216</v>
      </c>
      <c r="BL78" s="1">
        <v>17</v>
      </c>
      <c r="BM78" s="1">
        <v>66</v>
      </c>
      <c r="BN78" s="1">
        <v>0</v>
      </c>
      <c r="BO78" s="1">
        <v>1</v>
      </c>
      <c r="BP78" s="1">
        <v>17</v>
      </c>
      <c r="BQ78" s="1">
        <v>133</v>
      </c>
      <c r="BR78" s="1">
        <v>588</v>
      </c>
    </row>
    <row r="79" spans="1:70" x14ac:dyDescent="0.2">
      <c r="A79" s="1" t="s">
        <v>78</v>
      </c>
      <c r="B79" s="1">
        <v>671</v>
      </c>
      <c r="C79" s="1">
        <v>476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18</v>
      </c>
      <c r="N79" s="1">
        <v>2</v>
      </c>
      <c r="O79" s="1">
        <v>0</v>
      </c>
      <c r="P79" s="1">
        <v>7</v>
      </c>
      <c r="Q79" s="1">
        <v>8</v>
      </c>
      <c r="R79" s="1">
        <v>61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4</v>
      </c>
      <c r="AN79" s="1">
        <v>40</v>
      </c>
      <c r="AO79" s="1">
        <v>8</v>
      </c>
      <c r="AP79" s="1">
        <v>0</v>
      </c>
      <c r="AQ79" s="1">
        <v>1</v>
      </c>
      <c r="AR79" s="1">
        <v>0</v>
      </c>
      <c r="AS79" s="1">
        <v>1</v>
      </c>
      <c r="AT79" s="1">
        <v>0</v>
      </c>
      <c r="AU79" s="1">
        <v>2</v>
      </c>
      <c r="AV79" s="1">
        <v>1</v>
      </c>
      <c r="AW79" s="1">
        <v>1</v>
      </c>
      <c r="AX79" s="1">
        <v>0</v>
      </c>
      <c r="AY79" s="1">
        <v>0</v>
      </c>
      <c r="AZ79" s="1">
        <v>3</v>
      </c>
      <c r="BA79" s="1">
        <v>0</v>
      </c>
      <c r="BB79" s="1">
        <v>0</v>
      </c>
      <c r="BC79" s="1">
        <v>3</v>
      </c>
      <c r="BD79" s="1">
        <v>0</v>
      </c>
      <c r="BE79" s="1">
        <v>0</v>
      </c>
      <c r="BF79" s="1">
        <v>0</v>
      </c>
      <c r="BG79" s="1">
        <v>0</v>
      </c>
      <c r="BH79" s="1">
        <v>7</v>
      </c>
      <c r="BI79" s="1">
        <v>0</v>
      </c>
      <c r="BJ79" s="1">
        <v>0</v>
      </c>
      <c r="BK79" s="1">
        <v>11</v>
      </c>
      <c r="BL79" s="1">
        <v>0</v>
      </c>
      <c r="BM79" s="1">
        <v>12</v>
      </c>
      <c r="BN79" s="1">
        <v>0</v>
      </c>
      <c r="BO79" s="1">
        <v>0</v>
      </c>
      <c r="BP79" s="1">
        <v>0</v>
      </c>
      <c r="BQ79" s="1">
        <v>0</v>
      </c>
      <c r="BR79" s="1">
        <v>5</v>
      </c>
    </row>
    <row r="80" spans="1:70" x14ac:dyDescent="0.2">
      <c r="A80" s="1" t="s">
        <v>79</v>
      </c>
      <c r="B80" s="1">
        <v>358</v>
      </c>
      <c r="C80" s="1">
        <v>299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34</v>
      </c>
      <c r="Q80" s="1">
        <v>0</v>
      </c>
      <c r="R80" s="1">
        <v>0</v>
      </c>
      <c r="S80" s="1">
        <v>0</v>
      </c>
      <c r="T80" s="1">
        <v>0</v>
      </c>
      <c r="U80" s="1">
        <v>3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1</v>
      </c>
      <c r="AN80" s="1">
        <v>0</v>
      </c>
      <c r="AO80" s="1">
        <v>2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1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2</v>
      </c>
      <c r="BK80" s="1">
        <v>10</v>
      </c>
      <c r="BL80" s="1">
        <v>0</v>
      </c>
      <c r="BM80" s="1">
        <v>3</v>
      </c>
      <c r="BN80" s="1">
        <v>0</v>
      </c>
      <c r="BO80" s="1">
        <v>0</v>
      </c>
      <c r="BP80" s="1">
        <v>0</v>
      </c>
      <c r="BQ80" s="1">
        <v>0</v>
      </c>
      <c r="BR80" s="1">
        <v>3</v>
      </c>
    </row>
    <row r="81" spans="1:70" x14ac:dyDescent="0.2">
      <c r="A81" s="1" t="s">
        <v>80</v>
      </c>
      <c r="B81" s="1">
        <v>654</v>
      </c>
      <c r="C81" s="1">
        <v>453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3</v>
      </c>
      <c r="N81" s="1">
        <v>0</v>
      </c>
      <c r="O81" s="1">
        <v>6</v>
      </c>
      <c r="P81" s="1">
        <v>11</v>
      </c>
      <c r="Q81" s="1">
        <v>2</v>
      </c>
      <c r="R81" s="1">
        <v>5</v>
      </c>
      <c r="S81" s="1">
        <v>72</v>
      </c>
      <c r="T81" s="1">
        <v>16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1</v>
      </c>
      <c r="AD81" s="1">
        <v>0</v>
      </c>
      <c r="AE81" s="1">
        <v>0</v>
      </c>
      <c r="AF81" s="1">
        <v>0</v>
      </c>
      <c r="AG81" s="1">
        <v>1</v>
      </c>
      <c r="AH81" s="1">
        <v>0</v>
      </c>
      <c r="AI81" s="1">
        <v>0</v>
      </c>
      <c r="AJ81" s="1">
        <v>0</v>
      </c>
      <c r="AK81" s="1">
        <v>0</v>
      </c>
      <c r="AL81" s="1">
        <v>1</v>
      </c>
      <c r="AM81" s="1">
        <v>8</v>
      </c>
      <c r="AN81" s="1">
        <v>2</v>
      </c>
      <c r="AO81" s="1">
        <v>8</v>
      </c>
      <c r="AP81" s="1">
        <v>0</v>
      </c>
      <c r="AQ81" s="1">
        <v>0</v>
      </c>
      <c r="AR81" s="1">
        <v>3</v>
      </c>
      <c r="AS81" s="1">
        <v>0</v>
      </c>
      <c r="AT81" s="1">
        <v>0</v>
      </c>
      <c r="AU81" s="1">
        <v>7</v>
      </c>
      <c r="AV81" s="1">
        <v>2</v>
      </c>
      <c r="AW81" s="1">
        <v>2</v>
      </c>
      <c r="AX81" s="1">
        <v>0</v>
      </c>
      <c r="AY81" s="1">
        <v>0</v>
      </c>
      <c r="AZ81" s="1">
        <v>7</v>
      </c>
      <c r="BA81" s="1">
        <v>0</v>
      </c>
      <c r="BB81" s="1">
        <v>0</v>
      </c>
      <c r="BC81" s="1">
        <v>4</v>
      </c>
      <c r="BD81" s="1">
        <v>0</v>
      </c>
      <c r="BE81" s="1">
        <v>0</v>
      </c>
      <c r="BF81" s="1">
        <v>0</v>
      </c>
      <c r="BG81" s="1">
        <v>0</v>
      </c>
      <c r="BH81" s="1">
        <v>1</v>
      </c>
      <c r="BI81" s="1">
        <v>0</v>
      </c>
      <c r="BJ81" s="1">
        <v>5</v>
      </c>
      <c r="BK81" s="1">
        <v>17</v>
      </c>
      <c r="BL81" s="1">
        <v>0</v>
      </c>
      <c r="BM81" s="1">
        <v>10</v>
      </c>
      <c r="BN81" s="1">
        <v>0</v>
      </c>
      <c r="BO81" s="1">
        <v>0</v>
      </c>
      <c r="BP81" s="1">
        <v>0</v>
      </c>
      <c r="BQ81" s="1">
        <v>1</v>
      </c>
      <c r="BR81" s="1">
        <v>6</v>
      </c>
    </row>
    <row r="82" spans="1:70" x14ac:dyDescent="0.2">
      <c r="A82" s="1" t="s">
        <v>81</v>
      </c>
      <c r="B82" s="1">
        <v>123</v>
      </c>
      <c r="C82" s="1">
        <v>110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1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1</v>
      </c>
      <c r="AX82" s="1">
        <v>0</v>
      </c>
      <c r="AY82" s="1">
        <v>0</v>
      </c>
      <c r="AZ82" s="1">
        <v>2</v>
      </c>
      <c r="BA82" s="1">
        <v>0</v>
      </c>
      <c r="BB82" s="1">
        <v>0</v>
      </c>
      <c r="BC82" s="1">
        <v>2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1</v>
      </c>
      <c r="BK82" s="1">
        <v>1</v>
      </c>
      <c r="BL82" s="1">
        <v>0</v>
      </c>
      <c r="BM82" s="1">
        <v>5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</row>
    <row r="83" spans="1:70" x14ac:dyDescent="0.2">
      <c r="A83" s="1" t="s">
        <v>82</v>
      </c>
      <c r="B83" s="1">
        <v>273</v>
      </c>
      <c r="C83" s="1">
        <v>112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6</v>
      </c>
      <c r="P83" s="1">
        <v>7</v>
      </c>
      <c r="Q83" s="1">
        <v>2</v>
      </c>
      <c r="R83" s="1">
        <v>5</v>
      </c>
      <c r="S83" s="1">
        <v>72</v>
      </c>
      <c r="T83" s="1">
        <v>16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1</v>
      </c>
      <c r="AD83" s="1">
        <v>0</v>
      </c>
      <c r="AE83" s="1">
        <v>0</v>
      </c>
      <c r="AF83" s="1">
        <v>0</v>
      </c>
      <c r="AG83" s="1">
        <v>1</v>
      </c>
      <c r="AH83" s="1">
        <v>0</v>
      </c>
      <c r="AI83" s="1">
        <v>0</v>
      </c>
      <c r="AJ83" s="1">
        <v>0</v>
      </c>
      <c r="AK83" s="1">
        <v>0</v>
      </c>
      <c r="AL83" s="1">
        <v>1</v>
      </c>
      <c r="AM83" s="1">
        <v>7</v>
      </c>
      <c r="AN83" s="1">
        <v>2</v>
      </c>
      <c r="AO83" s="1">
        <v>7</v>
      </c>
      <c r="AP83" s="1">
        <v>0</v>
      </c>
      <c r="AQ83" s="1">
        <v>0</v>
      </c>
      <c r="AR83" s="1">
        <v>3</v>
      </c>
      <c r="AS83" s="1">
        <v>0</v>
      </c>
      <c r="AT83" s="1">
        <v>0</v>
      </c>
      <c r="AU83" s="1">
        <v>7</v>
      </c>
      <c r="AV83" s="1">
        <v>2</v>
      </c>
      <c r="AW83" s="1">
        <v>1</v>
      </c>
      <c r="AX83" s="1">
        <v>0</v>
      </c>
      <c r="AY83" s="1">
        <v>0</v>
      </c>
      <c r="AZ83" s="1">
        <v>4</v>
      </c>
      <c r="BA83" s="1">
        <v>0</v>
      </c>
      <c r="BB83" s="1">
        <v>0</v>
      </c>
      <c r="BC83" s="1">
        <v>1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7</v>
      </c>
      <c r="BL83" s="1">
        <v>0</v>
      </c>
      <c r="BM83" s="1">
        <v>3</v>
      </c>
      <c r="BN83" s="1">
        <v>0</v>
      </c>
      <c r="BO83" s="1">
        <v>0</v>
      </c>
      <c r="BP83" s="1">
        <v>0</v>
      </c>
      <c r="BQ83" s="1">
        <v>1</v>
      </c>
      <c r="BR83" s="1">
        <v>5</v>
      </c>
    </row>
    <row r="84" spans="1:70" x14ac:dyDescent="0.2">
      <c r="A84" s="1" t="s">
        <v>83</v>
      </c>
      <c r="B84" s="1">
        <v>258</v>
      </c>
      <c r="C84" s="1">
        <v>231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3</v>
      </c>
      <c r="N84" s="1">
        <v>0</v>
      </c>
      <c r="O84" s="1">
        <v>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1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1</v>
      </c>
      <c r="BA84" s="1">
        <v>0</v>
      </c>
      <c r="BB84" s="1">
        <v>0</v>
      </c>
      <c r="BC84" s="1">
        <v>1</v>
      </c>
      <c r="BD84" s="1">
        <v>0</v>
      </c>
      <c r="BE84" s="1">
        <v>0</v>
      </c>
      <c r="BF84" s="1">
        <v>0</v>
      </c>
      <c r="BG84" s="1">
        <v>0</v>
      </c>
      <c r="BH84" s="1">
        <v>1</v>
      </c>
      <c r="BI84" s="1">
        <v>0</v>
      </c>
      <c r="BJ84" s="1">
        <v>4</v>
      </c>
      <c r="BK84" s="1">
        <v>9</v>
      </c>
      <c r="BL84" s="1">
        <v>0</v>
      </c>
      <c r="BM84" s="1">
        <v>2</v>
      </c>
      <c r="BN84" s="1">
        <v>0</v>
      </c>
      <c r="BO84" s="1">
        <v>0</v>
      </c>
      <c r="BP84" s="1">
        <v>0</v>
      </c>
      <c r="BQ84" s="1">
        <v>0</v>
      </c>
      <c r="BR84" s="1">
        <v>1</v>
      </c>
    </row>
    <row r="85" spans="1:70" x14ac:dyDescent="0.2">
      <c r="A85" s="1" t="s">
        <v>84</v>
      </c>
      <c r="B85" s="1">
        <v>5608</v>
      </c>
      <c r="C85" s="1">
        <v>1588</v>
      </c>
      <c r="D85" s="1">
        <v>11</v>
      </c>
      <c r="E85" s="1">
        <v>0</v>
      </c>
      <c r="F85" s="1">
        <v>0</v>
      </c>
      <c r="G85" s="1">
        <v>0</v>
      </c>
      <c r="H85" s="1">
        <v>0</v>
      </c>
      <c r="I85" s="1">
        <v>1295</v>
      </c>
      <c r="J85" s="1">
        <v>1111</v>
      </c>
      <c r="K85" s="1">
        <v>75</v>
      </c>
      <c r="L85" s="1">
        <v>31</v>
      </c>
      <c r="M85" s="1">
        <v>6</v>
      </c>
      <c r="N85" s="1">
        <v>0</v>
      </c>
      <c r="O85" s="1">
        <v>94</v>
      </c>
      <c r="P85" s="1">
        <v>107</v>
      </c>
      <c r="Q85" s="1">
        <v>45</v>
      </c>
      <c r="R85" s="1">
        <v>3</v>
      </c>
      <c r="S85" s="1">
        <v>10</v>
      </c>
      <c r="T85" s="1">
        <v>6</v>
      </c>
      <c r="U85" s="1">
        <v>4</v>
      </c>
      <c r="V85" s="1">
        <v>0</v>
      </c>
      <c r="W85" s="1">
        <v>0</v>
      </c>
      <c r="X85" s="1">
        <v>305</v>
      </c>
      <c r="Y85" s="1">
        <v>8</v>
      </c>
      <c r="Z85" s="1">
        <v>0</v>
      </c>
      <c r="AA85" s="1">
        <v>0</v>
      </c>
      <c r="AB85" s="1">
        <v>3</v>
      </c>
      <c r="AC85" s="1">
        <v>17</v>
      </c>
      <c r="AD85" s="1">
        <v>1</v>
      </c>
      <c r="AE85" s="1">
        <v>5</v>
      </c>
      <c r="AF85" s="1">
        <v>0</v>
      </c>
      <c r="AG85" s="1">
        <v>2</v>
      </c>
      <c r="AH85" s="1">
        <v>0</v>
      </c>
      <c r="AI85" s="1">
        <v>16</v>
      </c>
      <c r="AJ85" s="1">
        <v>0</v>
      </c>
      <c r="AK85" s="1">
        <v>1</v>
      </c>
      <c r="AL85" s="1">
        <v>0</v>
      </c>
      <c r="AM85" s="1">
        <v>51</v>
      </c>
      <c r="AN85" s="1">
        <v>67</v>
      </c>
      <c r="AO85" s="1">
        <v>129</v>
      </c>
      <c r="AP85" s="1">
        <v>6</v>
      </c>
      <c r="AQ85" s="1">
        <v>2</v>
      </c>
      <c r="AR85" s="1">
        <v>79</v>
      </c>
      <c r="AS85" s="1">
        <v>0</v>
      </c>
      <c r="AT85" s="1">
        <v>13</v>
      </c>
      <c r="AU85" s="1">
        <v>0</v>
      </c>
      <c r="AV85" s="1">
        <v>2</v>
      </c>
      <c r="AW85" s="1">
        <v>25</v>
      </c>
      <c r="AX85" s="1">
        <v>3</v>
      </c>
      <c r="AY85" s="1">
        <v>0</v>
      </c>
      <c r="AZ85" s="1">
        <v>31</v>
      </c>
      <c r="BA85" s="1">
        <v>0</v>
      </c>
      <c r="BB85" s="1">
        <v>10</v>
      </c>
      <c r="BC85" s="1">
        <v>16</v>
      </c>
      <c r="BD85" s="1">
        <v>17</v>
      </c>
      <c r="BE85" s="1">
        <v>0</v>
      </c>
      <c r="BF85" s="1">
        <v>0</v>
      </c>
      <c r="BG85" s="1">
        <v>0</v>
      </c>
      <c r="BH85" s="1">
        <v>22</v>
      </c>
      <c r="BI85" s="1">
        <v>1</v>
      </c>
      <c r="BJ85" s="1">
        <v>33</v>
      </c>
      <c r="BK85" s="1">
        <v>154</v>
      </c>
      <c r="BL85" s="1">
        <v>0</v>
      </c>
      <c r="BM85" s="1">
        <v>43</v>
      </c>
      <c r="BN85" s="1">
        <v>0</v>
      </c>
      <c r="BO85" s="1">
        <v>0</v>
      </c>
      <c r="BP85" s="1">
        <v>0</v>
      </c>
      <c r="BQ85" s="1">
        <v>23</v>
      </c>
      <c r="BR85" s="1">
        <v>137</v>
      </c>
    </row>
    <row r="86" spans="1:70" x14ac:dyDescent="0.2">
      <c r="A86" s="1" t="s">
        <v>85</v>
      </c>
      <c r="B86" s="1">
        <v>673</v>
      </c>
      <c r="C86" s="1">
        <v>449</v>
      </c>
      <c r="D86" s="1">
        <v>8</v>
      </c>
      <c r="E86" s="1">
        <v>0</v>
      </c>
      <c r="F86" s="1">
        <v>0</v>
      </c>
      <c r="G86" s="1">
        <v>0</v>
      </c>
      <c r="H86" s="1">
        <v>0</v>
      </c>
      <c r="I86" s="1">
        <v>32</v>
      </c>
      <c r="J86" s="1">
        <v>82</v>
      </c>
      <c r="K86" s="1">
        <v>11</v>
      </c>
      <c r="L86" s="1">
        <v>2</v>
      </c>
      <c r="M86" s="1">
        <v>0</v>
      </c>
      <c r="N86" s="1">
        <v>0</v>
      </c>
      <c r="O86" s="1">
        <v>16</v>
      </c>
      <c r="P86" s="1">
        <v>3</v>
      </c>
      <c r="Q86" s="1">
        <v>4</v>
      </c>
      <c r="R86" s="1">
        <v>1</v>
      </c>
      <c r="S86" s="1">
        <v>0</v>
      </c>
      <c r="T86" s="1">
        <v>0</v>
      </c>
      <c r="U86" s="1">
        <v>1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1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4</v>
      </c>
      <c r="AN86" s="1">
        <v>2</v>
      </c>
      <c r="AO86" s="1">
        <v>8</v>
      </c>
      <c r="AP86" s="1">
        <v>0</v>
      </c>
      <c r="AQ86" s="1">
        <v>0</v>
      </c>
      <c r="AR86" s="1">
        <v>4</v>
      </c>
      <c r="AS86" s="1">
        <v>0</v>
      </c>
      <c r="AT86" s="1">
        <v>0</v>
      </c>
      <c r="AU86" s="1">
        <v>0</v>
      </c>
      <c r="AV86" s="1">
        <v>0</v>
      </c>
      <c r="AW86" s="1">
        <v>1</v>
      </c>
      <c r="AX86" s="1">
        <v>0</v>
      </c>
      <c r="AY86" s="1">
        <v>0</v>
      </c>
      <c r="AZ86" s="1">
        <v>2</v>
      </c>
      <c r="BA86" s="1">
        <v>0</v>
      </c>
      <c r="BB86" s="1">
        <v>0</v>
      </c>
      <c r="BC86" s="1">
        <v>2</v>
      </c>
      <c r="BD86" s="1">
        <v>0</v>
      </c>
      <c r="BE86" s="1">
        <v>0</v>
      </c>
      <c r="BF86" s="1">
        <v>0</v>
      </c>
      <c r="BG86" s="1">
        <v>0</v>
      </c>
      <c r="BH86" s="1">
        <v>4</v>
      </c>
      <c r="BI86" s="1">
        <v>0</v>
      </c>
      <c r="BJ86" s="1">
        <v>5</v>
      </c>
      <c r="BK86" s="1">
        <v>24</v>
      </c>
      <c r="BL86" s="1">
        <v>0</v>
      </c>
      <c r="BM86" s="1">
        <v>4</v>
      </c>
      <c r="BN86" s="1">
        <v>0</v>
      </c>
      <c r="BO86" s="1">
        <v>0</v>
      </c>
      <c r="BP86" s="1">
        <v>0</v>
      </c>
      <c r="BQ86" s="1">
        <v>0</v>
      </c>
      <c r="BR86" s="1">
        <v>3</v>
      </c>
    </row>
    <row r="87" spans="1:70" x14ac:dyDescent="0.2">
      <c r="A87" s="1" t="s">
        <v>86</v>
      </c>
      <c r="B87" s="1">
        <v>765</v>
      </c>
      <c r="C87" s="1">
        <v>278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117</v>
      </c>
      <c r="J87" s="1">
        <v>200</v>
      </c>
      <c r="K87" s="1">
        <v>6</v>
      </c>
      <c r="L87" s="1">
        <v>9</v>
      </c>
      <c r="M87" s="1">
        <v>4</v>
      </c>
      <c r="N87" s="1">
        <v>0</v>
      </c>
      <c r="O87" s="1">
        <v>21</v>
      </c>
      <c r="P87" s="1">
        <v>59</v>
      </c>
      <c r="Q87" s="1">
        <v>3</v>
      </c>
      <c r="R87" s="1">
        <v>0</v>
      </c>
      <c r="S87" s="1">
        <v>7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1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1</v>
      </c>
      <c r="AJ87" s="1">
        <v>0</v>
      </c>
      <c r="AK87" s="1">
        <v>0</v>
      </c>
      <c r="AL87" s="1">
        <v>0</v>
      </c>
      <c r="AM87" s="1">
        <v>1</v>
      </c>
      <c r="AN87" s="1">
        <v>0</v>
      </c>
      <c r="AO87" s="1">
        <v>5</v>
      </c>
      <c r="AP87" s="1">
        <v>1</v>
      </c>
      <c r="AQ87" s="1">
        <v>0</v>
      </c>
      <c r="AR87" s="1">
        <v>6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3</v>
      </c>
      <c r="BA87" s="1">
        <v>0</v>
      </c>
      <c r="BB87" s="1">
        <v>0</v>
      </c>
      <c r="BC87" s="1">
        <v>2</v>
      </c>
      <c r="BD87" s="1">
        <v>0</v>
      </c>
      <c r="BE87" s="1">
        <v>0</v>
      </c>
      <c r="BF87" s="1">
        <v>0</v>
      </c>
      <c r="BG87" s="1">
        <v>0</v>
      </c>
      <c r="BH87" s="1">
        <v>4</v>
      </c>
      <c r="BI87" s="1">
        <v>0</v>
      </c>
      <c r="BJ87" s="1">
        <v>2</v>
      </c>
      <c r="BK87" s="1">
        <v>20</v>
      </c>
      <c r="BL87" s="1">
        <v>0</v>
      </c>
      <c r="BM87" s="1">
        <v>1</v>
      </c>
      <c r="BN87" s="1">
        <v>0</v>
      </c>
      <c r="BO87" s="1">
        <v>0</v>
      </c>
      <c r="BP87" s="1">
        <v>0</v>
      </c>
      <c r="BQ87" s="1">
        <v>3</v>
      </c>
      <c r="BR87" s="1">
        <v>11</v>
      </c>
    </row>
    <row r="88" spans="1:70" x14ac:dyDescent="0.2">
      <c r="A88" s="1" t="s">
        <v>87</v>
      </c>
      <c r="B88" s="1">
        <v>3029</v>
      </c>
      <c r="C88" s="1">
        <v>397</v>
      </c>
      <c r="D88" s="1">
        <v>3</v>
      </c>
      <c r="E88" s="1">
        <v>0</v>
      </c>
      <c r="F88" s="1">
        <v>0</v>
      </c>
      <c r="G88" s="1">
        <v>0</v>
      </c>
      <c r="H88" s="1">
        <v>0</v>
      </c>
      <c r="I88" s="1">
        <v>943</v>
      </c>
      <c r="J88" s="1">
        <v>580</v>
      </c>
      <c r="K88" s="1">
        <v>58</v>
      </c>
      <c r="L88" s="1">
        <v>5</v>
      </c>
      <c r="M88" s="1">
        <v>0</v>
      </c>
      <c r="N88" s="1">
        <v>0</v>
      </c>
      <c r="O88" s="1">
        <v>46</v>
      </c>
      <c r="P88" s="1">
        <v>5</v>
      </c>
      <c r="Q88" s="1">
        <v>34</v>
      </c>
      <c r="R88" s="1">
        <v>2</v>
      </c>
      <c r="S88" s="1">
        <v>3</v>
      </c>
      <c r="T88" s="1">
        <v>5</v>
      </c>
      <c r="U88" s="1">
        <v>1</v>
      </c>
      <c r="V88" s="1">
        <v>0</v>
      </c>
      <c r="W88" s="1">
        <v>0</v>
      </c>
      <c r="X88" s="1">
        <v>299</v>
      </c>
      <c r="Y88" s="1">
        <v>8</v>
      </c>
      <c r="Z88" s="1">
        <v>0</v>
      </c>
      <c r="AA88" s="1">
        <v>0</v>
      </c>
      <c r="AB88" s="1">
        <v>3</v>
      </c>
      <c r="AC88" s="1">
        <v>14</v>
      </c>
      <c r="AD88" s="1">
        <v>0</v>
      </c>
      <c r="AE88" s="1">
        <v>5</v>
      </c>
      <c r="AF88" s="1">
        <v>0</v>
      </c>
      <c r="AG88" s="1">
        <v>2</v>
      </c>
      <c r="AH88" s="1">
        <v>0</v>
      </c>
      <c r="AI88" s="1">
        <v>15</v>
      </c>
      <c r="AJ88" s="1">
        <v>0</v>
      </c>
      <c r="AK88" s="1">
        <v>1</v>
      </c>
      <c r="AL88" s="1">
        <v>0</v>
      </c>
      <c r="AM88" s="1">
        <v>42</v>
      </c>
      <c r="AN88" s="1">
        <v>48</v>
      </c>
      <c r="AO88" s="1">
        <v>101</v>
      </c>
      <c r="AP88" s="1">
        <v>4</v>
      </c>
      <c r="AQ88" s="1">
        <v>2</v>
      </c>
      <c r="AR88" s="1">
        <v>59</v>
      </c>
      <c r="AS88" s="1">
        <v>0</v>
      </c>
      <c r="AT88" s="1">
        <v>10</v>
      </c>
      <c r="AU88" s="1">
        <v>0</v>
      </c>
      <c r="AV88" s="1">
        <v>2</v>
      </c>
      <c r="AW88" s="1">
        <v>24</v>
      </c>
      <c r="AX88" s="1">
        <v>3</v>
      </c>
      <c r="AY88" s="1">
        <v>0</v>
      </c>
      <c r="AZ88" s="1">
        <v>26</v>
      </c>
      <c r="BA88" s="1">
        <v>0</v>
      </c>
      <c r="BB88" s="1">
        <v>10</v>
      </c>
      <c r="BC88" s="1">
        <v>3</v>
      </c>
      <c r="BD88" s="1">
        <v>17</v>
      </c>
      <c r="BE88" s="1">
        <v>0</v>
      </c>
      <c r="BF88" s="1">
        <v>0</v>
      </c>
      <c r="BG88" s="1">
        <v>0</v>
      </c>
      <c r="BH88" s="1">
        <v>9</v>
      </c>
      <c r="BI88" s="1">
        <v>0</v>
      </c>
      <c r="BJ88" s="1">
        <v>22</v>
      </c>
      <c r="BK88" s="1">
        <v>88</v>
      </c>
      <c r="BL88" s="1">
        <v>0</v>
      </c>
      <c r="BM88" s="1">
        <v>23</v>
      </c>
      <c r="BN88" s="1">
        <v>0</v>
      </c>
      <c r="BO88" s="1">
        <v>0</v>
      </c>
      <c r="BP88" s="1">
        <v>0</v>
      </c>
      <c r="BQ88" s="1">
        <v>13</v>
      </c>
      <c r="BR88" s="1">
        <v>94</v>
      </c>
    </row>
    <row r="89" spans="1:70" x14ac:dyDescent="0.2">
      <c r="A89" s="1" t="s">
        <v>88</v>
      </c>
      <c r="B89" s="1">
        <v>1141</v>
      </c>
      <c r="C89" s="1">
        <v>464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203</v>
      </c>
      <c r="J89" s="1">
        <v>249</v>
      </c>
      <c r="K89" s="1">
        <v>0</v>
      </c>
      <c r="L89" s="1">
        <v>15</v>
      </c>
      <c r="M89" s="1">
        <v>2</v>
      </c>
      <c r="N89" s="1">
        <v>0</v>
      </c>
      <c r="O89" s="1">
        <v>11</v>
      </c>
      <c r="P89" s="1">
        <v>40</v>
      </c>
      <c r="Q89" s="1">
        <v>4</v>
      </c>
      <c r="R89" s="1">
        <v>0</v>
      </c>
      <c r="S89" s="1">
        <v>0</v>
      </c>
      <c r="T89" s="1">
        <v>1</v>
      </c>
      <c r="U89" s="1">
        <v>2</v>
      </c>
      <c r="V89" s="1">
        <v>0</v>
      </c>
      <c r="W89" s="1">
        <v>0</v>
      </c>
      <c r="X89" s="1">
        <v>6</v>
      </c>
      <c r="Y89" s="1">
        <v>0</v>
      </c>
      <c r="Z89" s="1">
        <v>0</v>
      </c>
      <c r="AA89" s="1">
        <v>0</v>
      </c>
      <c r="AB89" s="1">
        <v>0</v>
      </c>
      <c r="AC89" s="1">
        <v>2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4</v>
      </c>
      <c r="AN89" s="1">
        <v>17</v>
      </c>
      <c r="AO89" s="1">
        <v>15</v>
      </c>
      <c r="AP89" s="1">
        <v>1</v>
      </c>
      <c r="AQ89" s="1">
        <v>0</v>
      </c>
      <c r="AR89" s="1">
        <v>10</v>
      </c>
      <c r="AS89" s="1">
        <v>0</v>
      </c>
      <c r="AT89" s="1">
        <v>3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9</v>
      </c>
      <c r="BD89" s="1">
        <v>0</v>
      </c>
      <c r="BE89" s="1">
        <v>0</v>
      </c>
      <c r="BF89" s="1">
        <v>0</v>
      </c>
      <c r="BG89" s="1">
        <v>0</v>
      </c>
      <c r="BH89" s="1">
        <v>5</v>
      </c>
      <c r="BI89" s="1">
        <v>1</v>
      </c>
      <c r="BJ89" s="1">
        <v>4</v>
      </c>
      <c r="BK89" s="1">
        <v>22</v>
      </c>
      <c r="BL89" s="1">
        <v>0</v>
      </c>
      <c r="BM89" s="1">
        <v>15</v>
      </c>
      <c r="BN89" s="1">
        <v>0</v>
      </c>
      <c r="BO89" s="1">
        <v>0</v>
      </c>
      <c r="BP89" s="1">
        <v>0</v>
      </c>
      <c r="BQ89" s="1">
        <v>7</v>
      </c>
      <c r="BR89" s="1">
        <v>29</v>
      </c>
    </row>
    <row r="90" spans="1:70" x14ac:dyDescent="0.2">
      <c r="A90" s="1" t="s">
        <v>89</v>
      </c>
      <c r="B90" s="1">
        <v>4041</v>
      </c>
      <c r="C90" s="1">
        <v>1087</v>
      </c>
      <c r="D90" s="1">
        <v>6</v>
      </c>
      <c r="E90" s="1">
        <v>0</v>
      </c>
      <c r="F90" s="1">
        <v>0</v>
      </c>
      <c r="G90" s="1">
        <v>0</v>
      </c>
      <c r="H90" s="1">
        <v>1</v>
      </c>
      <c r="I90" s="1">
        <v>4</v>
      </c>
      <c r="J90" s="1">
        <v>1</v>
      </c>
      <c r="K90" s="1">
        <v>0</v>
      </c>
      <c r="L90" s="1">
        <v>0</v>
      </c>
      <c r="M90" s="1">
        <v>9</v>
      </c>
      <c r="N90" s="1">
        <v>4</v>
      </c>
      <c r="O90" s="1">
        <v>103</v>
      </c>
      <c r="P90" s="1">
        <v>150</v>
      </c>
      <c r="Q90" s="1">
        <v>47</v>
      </c>
      <c r="R90" s="1">
        <v>29</v>
      </c>
      <c r="S90" s="1">
        <v>50</v>
      </c>
      <c r="T90" s="1">
        <v>58</v>
      </c>
      <c r="U90" s="1">
        <v>0</v>
      </c>
      <c r="V90" s="1">
        <v>0</v>
      </c>
      <c r="W90" s="1">
        <v>2</v>
      </c>
      <c r="X90" s="1">
        <v>0</v>
      </c>
      <c r="Y90" s="1">
        <v>27</v>
      </c>
      <c r="Z90" s="1">
        <v>24</v>
      </c>
      <c r="AA90" s="1">
        <v>27</v>
      </c>
      <c r="AB90" s="1">
        <v>95</v>
      </c>
      <c r="AC90" s="1">
        <v>109</v>
      </c>
      <c r="AD90" s="1">
        <v>34</v>
      </c>
      <c r="AE90" s="1">
        <v>37</v>
      </c>
      <c r="AF90" s="1">
        <v>4</v>
      </c>
      <c r="AG90" s="1">
        <v>15</v>
      </c>
      <c r="AH90" s="1">
        <v>0</v>
      </c>
      <c r="AI90" s="1">
        <v>20</v>
      </c>
      <c r="AJ90" s="1">
        <v>1</v>
      </c>
      <c r="AK90" s="1">
        <v>0</v>
      </c>
      <c r="AL90" s="1">
        <v>4</v>
      </c>
      <c r="AM90" s="1">
        <v>179</v>
      </c>
      <c r="AN90" s="1">
        <v>44</v>
      </c>
      <c r="AO90" s="1">
        <v>303</v>
      </c>
      <c r="AP90" s="1">
        <v>33</v>
      </c>
      <c r="AQ90" s="1">
        <v>31</v>
      </c>
      <c r="AR90" s="1">
        <v>52</v>
      </c>
      <c r="AS90" s="1">
        <v>47</v>
      </c>
      <c r="AT90" s="1">
        <v>31</v>
      </c>
      <c r="AU90" s="1">
        <v>264</v>
      </c>
      <c r="AV90" s="1">
        <v>58</v>
      </c>
      <c r="AW90" s="1">
        <v>52</v>
      </c>
      <c r="AX90" s="1">
        <v>12</v>
      </c>
      <c r="AY90" s="1">
        <v>20</v>
      </c>
      <c r="AZ90" s="1">
        <v>170</v>
      </c>
      <c r="BA90" s="1">
        <v>9</v>
      </c>
      <c r="BB90" s="1">
        <v>77</v>
      </c>
      <c r="BC90" s="1">
        <v>48</v>
      </c>
      <c r="BD90" s="1">
        <v>52</v>
      </c>
      <c r="BE90" s="1">
        <v>8</v>
      </c>
      <c r="BF90" s="1">
        <v>5</v>
      </c>
      <c r="BG90" s="1">
        <v>9</v>
      </c>
      <c r="BH90" s="1">
        <v>13</v>
      </c>
      <c r="BI90" s="1">
        <v>7</v>
      </c>
      <c r="BJ90" s="1">
        <v>39</v>
      </c>
      <c r="BK90" s="1">
        <v>110</v>
      </c>
      <c r="BL90" s="1">
        <v>17</v>
      </c>
      <c r="BM90" s="1">
        <v>38</v>
      </c>
      <c r="BN90" s="1">
        <v>0</v>
      </c>
      <c r="BO90" s="1">
        <v>7</v>
      </c>
      <c r="BP90" s="1">
        <v>109</v>
      </c>
      <c r="BQ90" s="1">
        <v>28</v>
      </c>
      <c r="BR90" s="1">
        <v>221</v>
      </c>
    </row>
    <row r="91" spans="1:70" x14ac:dyDescent="0.2">
      <c r="A91" s="1" t="s">
        <v>90</v>
      </c>
      <c r="B91" s="1">
        <v>292</v>
      </c>
      <c r="C91" s="1">
        <v>273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2</v>
      </c>
      <c r="AO91" s="1">
        <v>0</v>
      </c>
      <c r="AP91" s="1">
        <v>0</v>
      </c>
      <c r="AQ91" s="1">
        <v>0</v>
      </c>
      <c r="AR91" s="1">
        <v>0</v>
      </c>
      <c r="AS91" s="1">
        <v>1</v>
      </c>
      <c r="AT91" s="1">
        <v>1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1</v>
      </c>
      <c r="BD91" s="1">
        <v>0</v>
      </c>
      <c r="BE91" s="1">
        <v>0</v>
      </c>
      <c r="BF91" s="1">
        <v>0</v>
      </c>
      <c r="BG91" s="1">
        <v>0</v>
      </c>
      <c r="BH91" s="1">
        <v>1</v>
      </c>
      <c r="BI91" s="1">
        <v>0</v>
      </c>
      <c r="BJ91" s="1">
        <v>2</v>
      </c>
      <c r="BK91" s="1">
        <v>8</v>
      </c>
      <c r="BL91" s="1">
        <v>0</v>
      </c>
      <c r="BM91" s="1">
        <v>3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</row>
    <row r="92" spans="1:70" x14ac:dyDescent="0.2">
      <c r="A92" s="1" t="s">
        <v>91</v>
      </c>
      <c r="B92" s="1">
        <v>401</v>
      </c>
      <c r="C92" s="1">
        <v>267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31</v>
      </c>
      <c r="P92" s="1">
        <v>3</v>
      </c>
      <c r="Q92" s="1">
        <v>3</v>
      </c>
      <c r="R92" s="1">
        <v>0</v>
      </c>
      <c r="S92" s="1">
        <v>6</v>
      </c>
      <c r="T92" s="1">
        <v>11</v>
      </c>
      <c r="U92" s="1">
        <v>0</v>
      </c>
      <c r="V92" s="1">
        <v>0</v>
      </c>
      <c r="W92" s="1">
        <v>0</v>
      </c>
      <c r="X92" s="1">
        <v>0</v>
      </c>
      <c r="Y92" s="1">
        <v>1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1</v>
      </c>
      <c r="AF92" s="1">
        <v>0</v>
      </c>
      <c r="AG92" s="1">
        <v>1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2</v>
      </c>
      <c r="AN92" s="1">
        <v>0</v>
      </c>
      <c r="AO92" s="1">
        <v>10</v>
      </c>
      <c r="AP92" s="1">
        <v>1</v>
      </c>
      <c r="AQ92" s="1">
        <v>2</v>
      </c>
      <c r="AR92" s="1">
        <v>0</v>
      </c>
      <c r="AS92" s="1">
        <v>5</v>
      </c>
      <c r="AT92" s="1">
        <v>0</v>
      </c>
      <c r="AU92" s="1">
        <v>16</v>
      </c>
      <c r="AV92" s="1">
        <v>2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1</v>
      </c>
      <c r="BC92" s="1">
        <v>2</v>
      </c>
      <c r="BD92" s="1">
        <v>0</v>
      </c>
      <c r="BE92" s="1">
        <v>1</v>
      </c>
      <c r="BF92" s="1">
        <v>0</v>
      </c>
      <c r="BG92" s="1">
        <v>0</v>
      </c>
      <c r="BH92" s="1">
        <v>0</v>
      </c>
      <c r="BI92" s="1">
        <v>1</v>
      </c>
      <c r="BJ92" s="1">
        <v>0</v>
      </c>
      <c r="BK92" s="1">
        <v>8</v>
      </c>
      <c r="BL92" s="1">
        <v>1</v>
      </c>
      <c r="BM92" s="1">
        <v>6</v>
      </c>
      <c r="BN92" s="1">
        <v>0</v>
      </c>
      <c r="BO92" s="1">
        <v>0</v>
      </c>
      <c r="BP92" s="1">
        <v>0</v>
      </c>
      <c r="BQ92" s="1">
        <v>2</v>
      </c>
      <c r="BR92" s="1">
        <v>16</v>
      </c>
    </row>
    <row r="93" spans="1:70" x14ac:dyDescent="0.2">
      <c r="A93" s="1" t="s">
        <v>92</v>
      </c>
      <c r="B93" s="1">
        <v>908</v>
      </c>
      <c r="C93" s="1">
        <v>292</v>
      </c>
      <c r="D93" s="1">
        <v>4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9</v>
      </c>
      <c r="N93" s="1">
        <v>3</v>
      </c>
      <c r="O93" s="1">
        <v>72</v>
      </c>
      <c r="P93" s="1">
        <v>97</v>
      </c>
      <c r="Q93" s="1">
        <v>10</v>
      </c>
      <c r="R93" s="1">
        <v>1</v>
      </c>
      <c r="S93" s="1">
        <v>3</v>
      </c>
      <c r="T93" s="1">
        <v>36</v>
      </c>
      <c r="U93" s="1">
        <v>0</v>
      </c>
      <c r="V93" s="1">
        <v>0</v>
      </c>
      <c r="W93" s="1">
        <v>1</v>
      </c>
      <c r="X93" s="1">
        <v>0</v>
      </c>
      <c r="Y93" s="1">
        <v>1</v>
      </c>
      <c r="Z93" s="1">
        <v>2</v>
      </c>
      <c r="AA93" s="1">
        <v>0</v>
      </c>
      <c r="AB93" s="1">
        <v>1</v>
      </c>
      <c r="AC93" s="1">
        <v>8</v>
      </c>
      <c r="AD93" s="1">
        <v>14</v>
      </c>
      <c r="AE93" s="1">
        <v>7</v>
      </c>
      <c r="AF93" s="1">
        <v>0</v>
      </c>
      <c r="AG93" s="1">
        <v>0</v>
      </c>
      <c r="AH93" s="1">
        <v>0</v>
      </c>
      <c r="AI93" s="1">
        <v>4</v>
      </c>
      <c r="AJ93" s="1">
        <v>0</v>
      </c>
      <c r="AK93" s="1">
        <v>0</v>
      </c>
      <c r="AL93" s="1">
        <v>0</v>
      </c>
      <c r="AM93" s="1">
        <v>21</v>
      </c>
      <c r="AN93" s="1">
        <v>6</v>
      </c>
      <c r="AO93" s="1">
        <v>41</v>
      </c>
      <c r="AP93" s="1">
        <v>2</v>
      </c>
      <c r="AQ93" s="1">
        <v>12</v>
      </c>
      <c r="AR93" s="1">
        <v>14</v>
      </c>
      <c r="AS93" s="1">
        <v>14</v>
      </c>
      <c r="AT93" s="1">
        <v>8</v>
      </c>
      <c r="AU93" s="1">
        <v>93</v>
      </c>
      <c r="AV93" s="1">
        <v>3</v>
      </c>
      <c r="AW93" s="1">
        <v>15</v>
      </c>
      <c r="AX93" s="1">
        <v>0</v>
      </c>
      <c r="AY93" s="1">
        <v>0</v>
      </c>
      <c r="AZ93" s="1">
        <v>3</v>
      </c>
      <c r="BA93" s="1">
        <v>0</v>
      </c>
      <c r="BB93" s="1">
        <v>8</v>
      </c>
      <c r="BC93" s="1">
        <v>12</v>
      </c>
      <c r="BD93" s="1">
        <v>2</v>
      </c>
      <c r="BE93" s="1">
        <v>1</v>
      </c>
      <c r="BF93" s="1">
        <v>0</v>
      </c>
      <c r="BG93" s="1">
        <v>2</v>
      </c>
      <c r="BH93" s="1">
        <v>0</v>
      </c>
      <c r="BI93" s="1">
        <v>0</v>
      </c>
      <c r="BJ93" s="1">
        <v>6</v>
      </c>
      <c r="BK93" s="1">
        <v>28</v>
      </c>
      <c r="BL93" s="1">
        <v>3</v>
      </c>
      <c r="BM93" s="1">
        <v>7</v>
      </c>
      <c r="BN93" s="1">
        <v>0</v>
      </c>
      <c r="BO93" s="1">
        <v>0</v>
      </c>
      <c r="BP93" s="1">
        <v>3</v>
      </c>
      <c r="BQ93" s="1">
        <v>5</v>
      </c>
      <c r="BR93" s="1">
        <v>34</v>
      </c>
    </row>
    <row r="94" spans="1:70" x14ac:dyDescent="0.2">
      <c r="A94" s="1" t="s">
        <v>93</v>
      </c>
      <c r="B94" s="1">
        <v>2440</v>
      </c>
      <c r="C94" s="1">
        <v>255</v>
      </c>
      <c r="D94" s="1">
        <v>2</v>
      </c>
      <c r="E94" s="1">
        <v>0</v>
      </c>
      <c r="F94" s="1">
        <v>0</v>
      </c>
      <c r="G94" s="1">
        <v>0</v>
      </c>
      <c r="H94" s="1">
        <v>1</v>
      </c>
      <c r="I94" s="1">
        <v>3</v>
      </c>
      <c r="J94" s="1">
        <v>1</v>
      </c>
      <c r="K94" s="1">
        <v>0</v>
      </c>
      <c r="L94" s="1">
        <v>0</v>
      </c>
      <c r="M94" s="1">
        <v>0</v>
      </c>
      <c r="N94" s="1">
        <v>1</v>
      </c>
      <c r="O94" s="1">
        <v>0</v>
      </c>
      <c r="P94" s="1">
        <v>50</v>
      </c>
      <c r="Q94" s="1">
        <v>34</v>
      </c>
      <c r="R94" s="1">
        <v>28</v>
      </c>
      <c r="S94" s="1">
        <v>41</v>
      </c>
      <c r="T94" s="1">
        <v>11</v>
      </c>
      <c r="U94" s="1">
        <v>0</v>
      </c>
      <c r="V94" s="1">
        <v>0</v>
      </c>
      <c r="W94" s="1">
        <v>1</v>
      </c>
      <c r="X94" s="1">
        <v>0</v>
      </c>
      <c r="Y94" s="1">
        <v>25</v>
      </c>
      <c r="Z94" s="1">
        <v>22</v>
      </c>
      <c r="AA94" s="1">
        <v>27</v>
      </c>
      <c r="AB94" s="1">
        <v>94</v>
      </c>
      <c r="AC94" s="1">
        <v>101</v>
      </c>
      <c r="AD94" s="1">
        <v>20</v>
      </c>
      <c r="AE94" s="1">
        <v>29</v>
      </c>
      <c r="AF94" s="1">
        <v>4</v>
      </c>
      <c r="AG94" s="1">
        <v>14</v>
      </c>
      <c r="AH94" s="1">
        <v>0</v>
      </c>
      <c r="AI94" s="1">
        <v>16</v>
      </c>
      <c r="AJ94" s="1">
        <v>1</v>
      </c>
      <c r="AK94" s="1">
        <v>0</v>
      </c>
      <c r="AL94" s="1">
        <v>4</v>
      </c>
      <c r="AM94" s="1">
        <v>156</v>
      </c>
      <c r="AN94" s="1">
        <v>36</v>
      </c>
      <c r="AO94" s="1">
        <v>252</v>
      </c>
      <c r="AP94" s="1">
        <v>30</v>
      </c>
      <c r="AQ94" s="1">
        <v>17</v>
      </c>
      <c r="AR94" s="1">
        <v>38</v>
      </c>
      <c r="AS94" s="1">
        <v>27</v>
      </c>
      <c r="AT94" s="1">
        <v>22</v>
      </c>
      <c r="AU94" s="1">
        <v>155</v>
      </c>
      <c r="AV94" s="1">
        <v>53</v>
      </c>
      <c r="AW94" s="1">
        <v>37</v>
      </c>
      <c r="AX94" s="1">
        <v>12</v>
      </c>
      <c r="AY94" s="1">
        <v>20</v>
      </c>
      <c r="AZ94" s="1">
        <v>167</v>
      </c>
      <c r="BA94" s="1">
        <v>9</v>
      </c>
      <c r="BB94" s="1">
        <v>68</v>
      </c>
      <c r="BC94" s="1">
        <v>33</v>
      </c>
      <c r="BD94" s="1">
        <v>50</v>
      </c>
      <c r="BE94" s="1">
        <v>6</v>
      </c>
      <c r="BF94" s="1">
        <v>5</v>
      </c>
      <c r="BG94" s="1">
        <v>7</v>
      </c>
      <c r="BH94" s="1">
        <v>12</v>
      </c>
      <c r="BI94" s="1">
        <v>6</v>
      </c>
      <c r="BJ94" s="1">
        <v>31</v>
      </c>
      <c r="BK94" s="1">
        <v>66</v>
      </c>
      <c r="BL94" s="1">
        <v>13</v>
      </c>
      <c r="BM94" s="1">
        <v>22</v>
      </c>
      <c r="BN94" s="1">
        <v>0</v>
      </c>
      <c r="BO94" s="1">
        <v>7</v>
      </c>
      <c r="BP94" s="1">
        <v>106</v>
      </c>
      <c r="BQ94" s="1">
        <v>21</v>
      </c>
      <c r="BR94" s="1">
        <v>171</v>
      </c>
    </row>
    <row r="95" spans="1:70" x14ac:dyDescent="0.2">
      <c r="A95" s="1" t="s">
        <v>94</v>
      </c>
      <c r="B95" s="1">
        <v>16931</v>
      </c>
      <c r="C95" s="1">
        <v>171</v>
      </c>
      <c r="D95" s="1">
        <v>38</v>
      </c>
      <c r="E95" s="1">
        <v>0</v>
      </c>
      <c r="F95" s="1">
        <v>0</v>
      </c>
      <c r="G95" s="1">
        <v>0</v>
      </c>
      <c r="H95" s="1">
        <v>0</v>
      </c>
      <c r="I95" s="1">
        <v>8</v>
      </c>
      <c r="J95" s="1">
        <v>0</v>
      </c>
      <c r="K95" s="1">
        <v>0</v>
      </c>
      <c r="L95" s="1">
        <v>0</v>
      </c>
      <c r="M95" s="1">
        <v>3</v>
      </c>
      <c r="N95" s="1">
        <v>0</v>
      </c>
      <c r="O95" s="1">
        <v>4</v>
      </c>
      <c r="P95" s="1">
        <v>38</v>
      </c>
      <c r="Q95" s="1">
        <v>8</v>
      </c>
      <c r="R95" s="1">
        <v>5</v>
      </c>
      <c r="S95" s="1">
        <v>21</v>
      </c>
      <c r="T95" s="1">
        <v>25</v>
      </c>
      <c r="U95" s="1">
        <v>9</v>
      </c>
      <c r="V95" s="1">
        <v>0</v>
      </c>
      <c r="W95" s="1">
        <v>3</v>
      </c>
      <c r="X95" s="1">
        <v>17</v>
      </c>
      <c r="Y95" s="1">
        <v>242</v>
      </c>
      <c r="Z95" s="1">
        <v>148</v>
      </c>
      <c r="AA95" s="1">
        <v>173</v>
      </c>
      <c r="AB95" s="1">
        <v>71</v>
      </c>
      <c r="AC95" s="1">
        <v>774</v>
      </c>
      <c r="AD95" s="1">
        <v>178</v>
      </c>
      <c r="AE95" s="1">
        <v>291</v>
      </c>
      <c r="AF95" s="1">
        <v>22</v>
      </c>
      <c r="AG95" s="1">
        <v>246</v>
      </c>
      <c r="AH95" s="1">
        <v>18</v>
      </c>
      <c r="AI95" s="1">
        <v>348</v>
      </c>
      <c r="AJ95" s="1">
        <v>27</v>
      </c>
      <c r="AK95" s="1">
        <v>63</v>
      </c>
      <c r="AL95" s="1">
        <v>31</v>
      </c>
      <c r="AM95" s="1">
        <v>1405</v>
      </c>
      <c r="AN95" s="1">
        <v>260</v>
      </c>
      <c r="AO95" s="1">
        <v>2755</v>
      </c>
      <c r="AP95" s="1">
        <v>362</v>
      </c>
      <c r="AQ95" s="1">
        <v>169</v>
      </c>
      <c r="AR95" s="1">
        <v>497</v>
      </c>
      <c r="AS95" s="1">
        <v>163</v>
      </c>
      <c r="AT95" s="1">
        <v>387</v>
      </c>
      <c r="AU95" s="1">
        <v>540</v>
      </c>
      <c r="AV95" s="1">
        <v>283</v>
      </c>
      <c r="AW95" s="1">
        <v>649</v>
      </c>
      <c r="AX95" s="1">
        <v>113</v>
      </c>
      <c r="AY95" s="1">
        <v>80</v>
      </c>
      <c r="AZ95" s="1">
        <v>1404</v>
      </c>
      <c r="BA95" s="1">
        <v>26</v>
      </c>
      <c r="BB95" s="1">
        <v>674</v>
      </c>
      <c r="BC95" s="1">
        <v>196</v>
      </c>
      <c r="BD95" s="1">
        <v>520</v>
      </c>
      <c r="BE95" s="1">
        <v>81</v>
      </c>
      <c r="BF95" s="1">
        <v>41</v>
      </c>
      <c r="BG95" s="1">
        <v>84</v>
      </c>
      <c r="BH95" s="1">
        <v>154</v>
      </c>
      <c r="BI95" s="1">
        <v>185</v>
      </c>
      <c r="BJ95" s="1">
        <v>479</v>
      </c>
      <c r="BK95" s="1">
        <v>643</v>
      </c>
      <c r="BL95" s="1">
        <v>124</v>
      </c>
      <c r="BM95" s="1">
        <v>154</v>
      </c>
      <c r="BN95" s="1">
        <v>7</v>
      </c>
      <c r="BO95" s="1">
        <v>55</v>
      </c>
      <c r="BP95" s="1">
        <v>207</v>
      </c>
      <c r="BQ95" s="1">
        <v>152</v>
      </c>
      <c r="BR95" s="1">
        <v>1100</v>
      </c>
    </row>
    <row r="96" spans="1:70" x14ac:dyDescent="0.2">
      <c r="A96" s="1" t="s">
        <v>95</v>
      </c>
      <c r="B96" s="1">
        <v>5448</v>
      </c>
      <c r="C96" s="1">
        <v>33</v>
      </c>
      <c r="D96" s="1">
        <v>17</v>
      </c>
      <c r="E96" s="1">
        <v>0</v>
      </c>
      <c r="F96" s="1">
        <v>0</v>
      </c>
      <c r="G96" s="1">
        <v>0</v>
      </c>
      <c r="H96" s="1">
        <v>0</v>
      </c>
      <c r="I96" s="1">
        <v>4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2</v>
      </c>
      <c r="P96" s="1">
        <v>4</v>
      </c>
      <c r="Q96" s="1">
        <v>2</v>
      </c>
      <c r="R96" s="1">
        <v>1</v>
      </c>
      <c r="S96" s="1">
        <v>6</v>
      </c>
      <c r="T96" s="1">
        <v>4</v>
      </c>
      <c r="U96" s="1">
        <v>1</v>
      </c>
      <c r="V96" s="1">
        <v>0</v>
      </c>
      <c r="W96" s="1">
        <v>1</v>
      </c>
      <c r="X96" s="1">
        <v>4</v>
      </c>
      <c r="Y96" s="1">
        <v>84</v>
      </c>
      <c r="Z96" s="1">
        <v>42</v>
      </c>
      <c r="AA96" s="1">
        <v>52</v>
      </c>
      <c r="AB96" s="1">
        <v>20</v>
      </c>
      <c r="AC96" s="1">
        <v>247</v>
      </c>
      <c r="AD96" s="1">
        <v>61</v>
      </c>
      <c r="AE96" s="1">
        <v>82</v>
      </c>
      <c r="AF96" s="1">
        <v>8</v>
      </c>
      <c r="AG96" s="1">
        <v>72</v>
      </c>
      <c r="AH96" s="1">
        <v>4</v>
      </c>
      <c r="AI96" s="1">
        <v>215</v>
      </c>
      <c r="AJ96" s="1">
        <v>7</v>
      </c>
      <c r="AK96" s="1">
        <v>44</v>
      </c>
      <c r="AL96" s="1">
        <v>4</v>
      </c>
      <c r="AM96" s="1">
        <v>271</v>
      </c>
      <c r="AN96" s="1">
        <v>34</v>
      </c>
      <c r="AO96" s="1">
        <v>1200</v>
      </c>
      <c r="AP96" s="1">
        <v>171</v>
      </c>
      <c r="AQ96" s="1">
        <v>61</v>
      </c>
      <c r="AR96" s="1">
        <v>122</v>
      </c>
      <c r="AS96" s="1">
        <v>65</v>
      </c>
      <c r="AT96" s="1">
        <v>140</v>
      </c>
      <c r="AU96" s="1">
        <v>175</v>
      </c>
      <c r="AV96" s="1">
        <v>55</v>
      </c>
      <c r="AW96" s="1">
        <v>331</v>
      </c>
      <c r="AX96" s="1">
        <v>46</v>
      </c>
      <c r="AY96" s="1">
        <v>24</v>
      </c>
      <c r="AZ96" s="1">
        <v>447</v>
      </c>
      <c r="BA96" s="1">
        <v>10</v>
      </c>
      <c r="BB96" s="1">
        <v>171</v>
      </c>
      <c r="BC96" s="1">
        <v>63</v>
      </c>
      <c r="BD96" s="1">
        <v>53</v>
      </c>
      <c r="BE96" s="1">
        <v>21</v>
      </c>
      <c r="BF96" s="1">
        <v>16</v>
      </c>
      <c r="BG96" s="1">
        <v>28</v>
      </c>
      <c r="BH96" s="1">
        <v>45</v>
      </c>
      <c r="BI96" s="1">
        <v>47</v>
      </c>
      <c r="BJ96" s="1">
        <v>164</v>
      </c>
      <c r="BK96" s="1">
        <v>192</v>
      </c>
      <c r="BL96" s="1">
        <v>51</v>
      </c>
      <c r="BM96" s="1">
        <v>67</v>
      </c>
      <c r="BN96" s="1">
        <v>3</v>
      </c>
      <c r="BO96" s="1">
        <v>26</v>
      </c>
      <c r="BP96" s="1">
        <v>12</v>
      </c>
      <c r="BQ96" s="1">
        <v>46</v>
      </c>
      <c r="BR96" s="1">
        <v>270</v>
      </c>
    </row>
    <row r="97" spans="1:70" x14ac:dyDescent="0.2">
      <c r="A97" s="1" t="s">
        <v>96</v>
      </c>
      <c r="B97" s="1">
        <v>4228</v>
      </c>
      <c r="C97" s="1">
        <v>30</v>
      </c>
      <c r="D97" s="1">
        <v>7</v>
      </c>
      <c r="E97" s="1">
        <v>0</v>
      </c>
      <c r="F97" s="1">
        <v>0</v>
      </c>
      <c r="G97" s="1">
        <v>0</v>
      </c>
      <c r="H97" s="1">
        <v>0</v>
      </c>
      <c r="I97" s="1">
        <v>1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1</v>
      </c>
      <c r="Q97" s="1">
        <v>1</v>
      </c>
      <c r="R97" s="1">
        <v>0</v>
      </c>
      <c r="S97" s="1">
        <v>7</v>
      </c>
      <c r="T97" s="1">
        <v>12</v>
      </c>
      <c r="U97" s="1">
        <v>3</v>
      </c>
      <c r="V97" s="1">
        <v>0</v>
      </c>
      <c r="W97" s="1">
        <v>2</v>
      </c>
      <c r="X97" s="1">
        <v>8</v>
      </c>
      <c r="Y97" s="1">
        <v>47</v>
      </c>
      <c r="Z97" s="1">
        <v>30</v>
      </c>
      <c r="AA97" s="1">
        <v>38</v>
      </c>
      <c r="AB97" s="1">
        <v>15</v>
      </c>
      <c r="AC97" s="1">
        <v>147</v>
      </c>
      <c r="AD97" s="1">
        <v>31</v>
      </c>
      <c r="AE97" s="1">
        <v>60</v>
      </c>
      <c r="AF97" s="1">
        <v>7</v>
      </c>
      <c r="AG97" s="1">
        <v>75</v>
      </c>
      <c r="AH97" s="1">
        <v>7</v>
      </c>
      <c r="AI97" s="1">
        <v>28</v>
      </c>
      <c r="AJ97" s="1">
        <v>0</v>
      </c>
      <c r="AK97" s="1">
        <v>3</v>
      </c>
      <c r="AL97" s="1">
        <v>4</v>
      </c>
      <c r="AM97" s="1">
        <v>292</v>
      </c>
      <c r="AN97" s="1">
        <v>53</v>
      </c>
      <c r="AO97" s="1">
        <v>471</v>
      </c>
      <c r="AP97" s="1">
        <v>71</v>
      </c>
      <c r="AQ97" s="1">
        <v>59</v>
      </c>
      <c r="AR97" s="1">
        <v>80</v>
      </c>
      <c r="AS97" s="1">
        <v>36</v>
      </c>
      <c r="AT97" s="1">
        <v>87</v>
      </c>
      <c r="AU97" s="1">
        <v>163</v>
      </c>
      <c r="AV97" s="1">
        <v>80</v>
      </c>
      <c r="AW97" s="1">
        <v>123</v>
      </c>
      <c r="AX97" s="1">
        <v>26</v>
      </c>
      <c r="AY97" s="1">
        <v>29</v>
      </c>
      <c r="AZ97" s="1">
        <v>523</v>
      </c>
      <c r="BA97" s="1">
        <v>9</v>
      </c>
      <c r="BB97" s="1">
        <v>216</v>
      </c>
      <c r="BC97" s="1">
        <v>62</v>
      </c>
      <c r="BD97" s="1">
        <v>342</v>
      </c>
      <c r="BE97" s="1">
        <v>43</v>
      </c>
      <c r="BF97" s="1">
        <v>16</v>
      </c>
      <c r="BG97" s="1">
        <v>27</v>
      </c>
      <c r="BH97" s="1">
        <v>43</v>
      </c>
      <c r="BI97" s="1">
        <v>40</v>
      </c>
      <c r="BJ97" s="1">
        <v>92</v>
      </c>
      <c r="BK97" s="1">
        <v>145</v>
      </c>
      <c r="BL97" s="1">
        <v>31</v>
      </c>
      <c r="BM97" s="1">
        <v>32</v>
      </c>
      <c r="BN97" s="1">
        <v>3</v>
      </c>
      <c r="BO97" s="1">
        <v>12</v>
      </c>
      <c r="BP97" s="1">
        <v>155</v>
      </c>
      <c r="BQ97" s="1">
        <v>33</v>
      </c>
      <c r="BR97" s="1">
        <v>270</v>
      </c>
    </row>
    <row r="98" spans="1:70" x14ac:dyDescent="0.2">
      <c r="A98" s="1" t="s">
        <v>97</v>
      </c>
      <c r="B98" s="1">
        <v>1995</v>
      </c>
      <c r="C98" s="1">
        <v>555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5</v>
      </c>
      <c r="J98" s="1">
        <v>0</v>
      </c>
      <c r="K98" s="1">
        <v>0</v>
      </c>
      <c r="L98" s="1">
        <v>0</v>
      </c>
      <c r="M98" s="1">
        <v>3</v>
      </c>
      <c r="N98" s="1">
        <v>0</v>
      </c>
      <c r="O98" s="1">
        <v>242</v>
      </c>
      <c r="P98" s="1">
        <v>31</v>
      </c>
      <c r="Q98" s="1">
        <v>36</v>
      </c>
      <c r="R98" s="1">
        <v>106</v>
      </c>
      <c r="S98" s="1">
        <v>348</v>
      </c>
      <c r="T98" s="1">
        <v>45</v>
      </c>
      <c r="U98" s="1">
        <v>1</v>
      </c>
      <c r="V98" s="1">
        <v>0</v>
      </c>
      <c r="W98" s="1">
        <v>0</v>
      </c>
      <c r="X98" s="1">
        <v>0</v>
      </c>
      <c r="Y98" s="1">
        <v>11</v>
      </c>
      <c r="Z98" s="1">
        <v>0</v>
      </c>
      <c r="AA98" s="1">
        <v>1</v>
      </c>
      <c r="AB98" s="1">
        <v>1</v>
      </c>
      <c r="AC98" s="1">
        <v>4</v>
      </c>
      <c r="AD98" s="1">
        <v>0</v>
      </c>
      <c r="AE98" s="1">
        <v>2</v>
      </c>
      <c r="AF98" s="1">
        <v>0</v>
      </c>
      <c r="AG98" s="1">
        <v>1</v>
      </c>
      <c r="AH98" s="1">
        <v>0</v>
      </c>
      <c r="AI98" s="1">
        <v>6</v>
      </c>
      <c r="AJ98" s="1">
        <v>0</v>
      </c>
      <c r="AK98" s="1">
        <v>1</v>
      </c>
      <c r="AL98" s="1">
        <v>0</v>
      </c>
      <c r="AM98" s="1">
        <v>36</v>
      </c>
      <c r="AN98" s="1">
        <v>71</v>
      </c>
      <c r="AO98" s="1">
        <v>85</v>
      </c>
      <c r="AP98" s="1">
        <v>0</v>
      </c>
      <c r="AQ98" s="1">
        <v>0</v>
      </c>
      <c r="AR98" s="1">
        <v>31</v>
      </c>
      <c r="AS98" s="1">
        <v>3</v>
      </c>
      <c r="AT98" s="1">
        <v>9</v>
      </c>
      <c r="AU98" s="1">
        <v>0</v>
      </c>
      <c r="AV98" s="1">
        <v>3</v>
      </c>
      <c r="AW98" s="1">
        <v>48</v>
      </c>
      <c r="AX98" s="1">
        <v>1</v>
      </c>
      <c r="AY98" s="1">
        <v>1</v>
      </c>
      <c r="AZ98" s="1">
        <v>43</v>
      </c>
      <c r="BA98" s="1">
        <v>0</v>
      </c>
      <c r="BB98" s="1">
        <v>4</v>
      </c>
      <c r="BC98" s="1">
        <v>9</v>
      </c>
      <c r="BD98" s="1">
        <v>6</v>
      </c>
      <c r="BE98" s="1">
        <v>0</v>
      </c>
      <c r="BF98" s="1">
        <v>0</v>
      </c>
      <c r="BG98" s="1">
        <v>0</v>
      </c>
      <c r="BH98" s="1">
        <v>5</v>
      </c>
      <c r="BI98" s="1">
        <v>2</v>
      </c>
      <c r="BJ98" s="1">
        <v>12</v>
      </c>
      <c r="BK98" s="1">
        <v>47</v>
      </c>
      <c r="BL98" s="1">
        <v>0</v>
      </c>
      <c r="BM98" s="1">
        <v>12</v>
      </c>
      <c r="BN98" s="1">
        <v>0</v>
      </c>
      <c r="BO98" s="1">
        <v>0</v>
      </c>
      <c r="BP98" s="1">
        <v>0</v>
      </c>
      <c r="BQ98" s="1">
        <v>6</v>
      </c>
      <c r="BR98" s="1">
        <v>162</v>
      </c>
    </row>
    <row r="99" spans="1:70" x14ac:dyDescent="0.2">
      <c r="A99" s="1" t="s">
        <v>98</v>
      </c>
      <c r="B99" s="1">
        <v>465</v>
      </c>
      <c r="C99" s="1">
        <v>157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13</v>
      </c>
      <c r="P99" s="1">
        <v>19</v>
      </c>
      <c r="Q99" s="1">
        <v>4</v>
      </c>
      <c r="R99" s="1">
        <v>10</v>
      </c>
      <c r="S99" s="1">
        <v>177</v>
      </c>
      <c r="T99" s="1">
        <v>4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1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4</v>
      </c>
      <c r="AN99" s="1">
        <v>18</v>
      </c>
      <c r="AO99" s="1">
        <v>9</v>
      </c>
      <c r="AP99" s="1">
        <v>0</v>
      </c>
      <c r="AQ99" s="1">
        <v>0</v>
      </c>
      <c r="AR99" s="1">
        <v>2</v>
      </c>
      <c r="AS99" s="1">
        <v>1</v>
      </c>
      <c r="AT99" s="1">
        <v>0</v>
      </c>
      <c r="AU99" s="1">
        <v>0</v>
      </c>
      <c r="AV99" s="1">
        <v>0</v>
      </c>
      <c r="AW99" s="1">
        <v>10</v>
      </c>
      <c r="AX99" s="1">
        <v>0</v>
      </c>
      <c r="AY99" s="1">
        <v>0</v>
      </c>
      <c r="AZ99" s="1">
        <v>7</v>
      </c>
      <c r="BA99" s="1">
        <v>0</v>
      </c>
      <c r="BB99" s="1">
        <v>1</v>
      </c>
      <c r="BC99" s="1">
        <v>1</v>
      </c>
      <c r="BD99" s="1">
        <v>1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7</v>
      </c>
      <c r="BL99" s="1">
        <v>0</v>
      </c>
      <c r="BM99" s="1">
        <v>3</v>
      </c>
      <c r="BN99" s="1">
        <v>0</v>
      </c>
      <c r="BO99" s="1">
        <v>0</v>
      </c>
      <c r="BP99" s="1">
        <v>0</v>
      </c>
      <c r="BQ99" s="1">
        <v>3</v>
      </c>
      <c r="BR99" s="1">
        <v>13</v>
      </c>
    </row>
    <row r="100" spans="1:70" x14ac:dyDescent="0.2">
      <c r="A100" s="1" t="s">
        <v>99</v>
      </c>
      <c r="B100" s="1">
        <v>1530</v>
      </c>
      <c r="C100" s="1">
        <v>398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5</v>
      </c>
      <c r="J100" s="1">
        <v>0</v>
      </c>
      <c r="K100" s="1">
        <v>0</v>
      </c>
      <c r="L100" s="1">
        <v>0</v>
      </c>
      <c r="M100" s="1">
        <v>3</v>
      </c>
      <c r="N100" s="1">
        <v>0</v>
      </c>
      <c r="O100" s="1">
        <v>229</v>
      </c>
      <c r="P100" s="1">
        <v>12</v>
      </c>
      <c r="Q100" s="1">
        <v>32</v>
      </c>
      <c r="R100" s="1">
        <v>96</v>
      </c>
      <c r="S100" s="1">
        <v>171</v>
      </c>
      <c r="T100" s="1">
        <v>41</v>
      </c>
      <c r="U100" s="1">
        <v>1</v>
      </c>
      <c r="V100" s="1">
        <v>0</v>
      </c>
      <c r="W100" s="1">
        <v>0</v>
      </c>
      <c r="X100" s="1">
        <v>0</v>
      </c>
      <c r="Y100" s="1">
        <v>11</v>
      </c>
      <c r="Z100" s="1">
        <v>0</v>
      </c>
      <c r="AA100" s="1">
        <v>1</v>
      </c>
      <c r="AB100" s="1">
        <v>1</v>
      </c>
      <c r="AC100" s="1">
        <v>3</v>
      </c>
      <c r="AD100" s="1">
        <v>0</v>
      </c>
      <c r="AE100" s="1">
        <v>2</v>
      </c>
      <c r="AF100" s="1">
        <v>0</v>
      </c>
      <c r="AG100" s="1">
        <v>1</v>
      </c>
      <c r="AH100" s="1">
        <v>0</v>
      </c>
      <c r="AI100" s="1">
        <v>6</v>
      </c>
      <c r="AJ100" s="1">
        <v>0</v>
      </c>
      <c r="AK100" s="1">
        <v>1</v>
      </c>
      <c r="AL100" s="1">
        <v>0</v>
      </c>
      <c r="AM100" s="1">
        <v>32</v>
      </c>
      <c r="AN100" s="1">
        <v>53</v>
      </c>
      <c r="AO100" s="1">
        <v>76</v>
      </c>
      <c r="AP100" s="1">
        <v>0</v>
      </c>
      <c r="AQ100" s="1">
        <v>0</v>
      </c>
      <c r="AR100" s="1">
        <v>29</v>
      </c>
      <c r="AS100" s="1">
        <v>2</v>
      </c>
      <c r="AT100" s="1">
        <v>9</v>
      </c>
      <c r="AU100" s="1">
        <v>0</v>
      </c>
      <c r="AV100" s="1">
        <v>3</v>
      </c>
      <c r="AW100" s="1">
        <v>38</v>
      </c>
      <c r="AX100" s="1">
        <v>1</v>
      </c>
      <c r="AY100" s="1">
        <v>1</v>
      </c>
      <c r="AZ100" s="1">
        <v>36</v>
      </c>
      <c r="BA100" s="1">
        <v>0</v>
      </c>
      <c r="BB100" s="1">
        <v>3</v>
      </c>
      <c r="BC100" s="1">
        <v>8</v>
      </c>
      <c r="BD100" s="1">
        <v>5</v>
      </c>
      <c r="BE100" s="1">
        <v>0</v>
      </c>
      <c r="BF100" s="1">
        <v>0</v>
      </c>
      <c r="BG100" s="1">
        <v>0</v>
      </c>
      <c r="BH100" s="1">
        <v>5</v>
      </c>
      <c r="BI100" s="1">
        <v>2</v>
      </c>
      <c r="BJ100" s="1">
        <v>12</v>
      </c>
      <c r="BK100" s="1">
        <v>40</v>
      </c>
      <c r="BL100" s="1">
        <v>0</v>
      </c>
      <c r="BM100" s="1">
        <v>9</v>
      </c>
      <c r="BN100" s="1">
        <v>0</v>
      </c>
      <c r="BO100" s="1">
        <v>0</v>
      </c>
      <c r="BP100" s="1">
        <v>0</v>
      </c>
      <c r="BQ100" s="1">
        <v>3</v>
      </c>
      <c r="BR100" s="1">
        <v>149</v>
      </c>
    </row>
    <row r="101" spans="1:70" x14ac:dyDescent="0.2">
      <c r="A101" s="1" t="s">
        <v>100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</row>
    <row r="102" spans="1:70" x14ac:dyDescent="0.2">
      <c r="A102" s="1" t="s">
        <v>101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</row>
    <row r="103" spans="1:70" x14ac:dyDescent="0.2">
      <c r="A103" s="1" t="s">
        <v>102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</row>
    <row r="104" spans="1:70" x14ac:dyDescent="0.2">
      <c r="A104" s="1" t="s">
        <v>103</v>
      </c>
      <c r="B104" s="1">
        <v>8124</v>
      </c>
      <c r="C104" s="1">
        <v>2873</v>
      </c>
      <c r="D104" s="1">
        <v>16</v>
      </c>
      <c r="E104" s="1">
        <v>0</v>
      </c>
      <c r="F104" s="1">
        <v>0</v>
      </c>
      <c r="G104" s="1">
        <v>0</v>
      </c>
      <c r="H104" s="1">
        <v>80</v>
      </c>
      <c r="I104" s="1">
        <v>7</v>
      </c>
      <c r="J104" s="1">
        <v>0</v>
      </c>
      <c r="K104" s="1">
        <v>0</v>
      </c>
      <c r="L104" s="1">
        <v>0</v>
      </c>
      <c r="M104" s="1">
        <v>24</v>
      </c>
      <c r="N104" s="1">
        <v>0</v>
      </c>
      <c r="O104" s="1">
        <v>663</v>
      </c>
      <c r="P104" s="1">
        <v>354</v>
      </c>
      <c r="Q104" s="1">
        <v>60</v>
      </c>
      <c r="R104" s="1">
        <v>313</v>
      </c>
      <c r="S104" s="1">
        <v>60</v>
      </c>
      <c r="T104" s="1">
        <v>54</v>
      </c>
      <c r="U104" s="1">
        <v>5</v>
      </c>
      <c r="V104" s="1">
        <v>0</v>
      </c>
      <c r="W104" s="1">
        <v>3</v>
      </c>
      <c r="X104" s="1">
        <v>4</v>
      </c>
      <c r="Y104" s="1">
        <v>80</v>
      </c>
      <c r="Z104" s="1">
        <v>3</v>
      </c>
      <c r="AA104" s="1">
        <v>12</v>
      </c>
      <c r="AB104" s="1">
        <v>17</v>
      </c>
      <c r="AC104" s="1">
        <v>129</v>
      </c>
      <c r="AD104" s="1">
        <v>21</v>
      </c>
      <c r="AE104" s="1">
        <v>50</v>
      </c>
      <c r="AF104" s="1">
        <v>0</v>
      </c>
      <c r="AG104" s="1">
        <v>20</v>
      </c>
      <c r="AH104" s="1">
        <v>6</v>
      </c>
      <c r="AI104" s="1">
        <v>65</v>
      </c>
      <c r="AJ104" s="1">
        <v>1</v>
      </c>
      <c r="AK104" s="1">
        <v>4</v>
      </c>
      <c r="AL104" s="1">
        <v>3</v>
      </c>
      <c r="AM104" s="1">
        <v>350</v>
      </c>
      <c r="AN104" s="1">
        <v>243</v>
      </c>
      <c r="AO104" s="1">
        <v>498</v>
      </c>
      <c r="AP104" s="1">
        <v>13</v>
      </c>
      <c r="AQ104" s="1">
        <v>60</v>
      </c>
      <c r="AR104" s="1">
        <v>274</v>
      </c>
      <c r="AS104" s="1">
        <v>22</v>
      </c>
      <c r="AT104" s="1">
        <v>50</v>
      </c>
      <c r="AU104" s="1">
        <v>220</v>
      </c>
      <c r="AV104" s="1">
        <v>52</v>
      </c>
      <c r="AW104" s="1">
        <v>101</v>
      </c>
      <c r="AX104" s="1">
        <v>12</v>
      </c>
      <c r="AY104" s="1">
        <v>3</v>
      </c>
      <c r="AZ104" s="1">
        <v>136</v>
      </c>
      <c r="BA104" s="1">
        <v>2</v>
      </c>
      <c r="BB104" s="1">
        <v>57</v>
      </c>
      <c r="BC104" s="1">
        <v>50</v>
      </c>
      <c r="BD104" s="1">
        <v>39</v>
      </c>
      <c r="BE104" s="1">
        <v>3</v>
      </c>
      <c r="BF104" s="1">
        <v>5</v>
      </c>
      <c r="BG104" s="1">
        <v>8</v>
      </c>
      <c r="BH104" s="1">
        <v>57</v>
      </c>
      <c r="BI104" s="1">
        <v>7</v>
      </c>
      <c r="BJ104" s="1">
        <v>87</v>
      </c>
      <c r="BK104" s="1">
        <v>353</v>
      </c>
      <c r="BL104" s="1">
        <v>17</v>
      </c>
      <c r="BM104" s="1">
        <v>45</v>
      </c>
      <c r="BN104" s="1">
        <v>0</v>
      </c>
      <c r="BO104" s="1">
        <v>4</v>
      </c>
      <c r="BP104" s="1">
        <v>9</v>
      </c>
      <c r="BQ104" s="1">
        <v>49</v>
      </c>
      <c r="BR104" s="1">
        <v>371</v>
      </c>
    </row>
    <row r="105" spans="1:70" x14ac:dyDescent="0.2">
      <c r="A105" s="1" t="s">
        <v>104</v>
      </c>
      <c r="B105" s="1">
        <v>3726</v>
      </c>
      <c r="C105" s="1">
        <v>701</v>
      </c>
      <c r="D105" s="1">
        <v>9</v>
      </c>
      <c r="E105" s="1">
        <v>0</v>
      </c>
      <c r="F105" s="1">
        <v>0</v>
      </c>
      <c r="G105" s="1">
        <v>0</v>
      </c>
      <c r="H105" s="1">
        <v>69</v>
      </c>
      <c r="I105" s="1">
        <v>4</v>
      </c>
      <c r="J105" s="1">
        <v>0</v>
      </c>
      <c r="K105" s="1">
        <v>0</v>
      </c>
      <c r="L105" s="1">
        <v>0</v>
      </c>
      <c r="M105" s="1">
        <v>2</v>
      </c>
      <c r="N105" s="1">
        <v>0</v>
      </c>
      <c r="O105" s="1">
        <v>469</v>
      </c>
      <c r="P105" s="1">
        <v>92</v>
      </c>
      <c r="Q105" s="1">
        <v>7</v>
      </c>
      <c r="R105" s="1">
        <v>28</v>
      </c>
      <c r="S105" s="1">
        <v>15</v>
      </c>
      <c r="T105" s="1">
        <v>4</v>
      </c>
      <c r="U105" s="1">
        <v>0</v>
      </c>
      <c r="V105" s="1">
        <v>0</v>
      </c>
      <c r="W105" s="1">
        <v>3</v>
      </c>
      <c r="X105" s="1">
        <v>4</v>
      </c>
      <c r="Y105" s="1">
        <v>68</v>
      </c>
      <c r="Z105" s="1">
        <v>2</v>
      </c>
      <c r="AA105" s="1">
        <v>11</v>
      </c>
      <c r="AB105" s="1">
        <v>15</v>
      </c>
      <c r="AC105" s="1">
        <v>98</v>
      </c>
      <c r="AD105" s="1">
        <v>14</v>
      </c>
      <c r="AE105" s="1">
        <v>43</v>
      </c>
      <c r="AF105" s="1">
        <v>0</v>
      </c>
      <c r="AG105" s="1">
        <v>15</v>
      </c>
      <c r="AH105" s="1">
        <v>5</v>
      </c>
      <c r="AI105" s="1">
        <v>58</v>
      </c>
      <c r="AJ105" s="1">
        <v>1</v>
      </c>
      <c r="AK105" s="1">
        <v>4</v>
      </c>
      <c r="AL105" s="1">
        <v>3</v>
      </c>
      <c r="AM105" s="1">
        <v>242</v>
      </c>
      <c r="AN105" s="1">
        <v>142</v>
      </c>
      <c r="AO105" s="1">
        <v>372</v>
      </c>
      <c r="AP105" s="1">
        <v>10</v>
      </c>
      <c r="AQ105" s="1">
        <v>21</v>
      </c>
      <c r="AR105" s="1">
        <v>180</v>
      </c>
      <c r="AS105" s="1">
        <v>9</v>
      </c>
      <c r="AT105" s="1">
        <v>35</v>
      </c>
      <c r="AU105" s="1">
        <v>104</v>
      </c>
      <c r="AV105" s="1">
        <v>45</v>
      </c>
      <c r="AW105" s="1">
        <v>40</v>
      </c>
      <c r="AX105" s="1">
        <v>11</v>
      </c>
      <c r="AY105" s="1">
        <v>3</v>
      </c>
      <c r="AZ105" s="1">
        <v>88</v>
      </c>
      <c r="BA105" s="1">
        <v>1</v>
      </c>
      <c r="BB105" s="1">
        <v>43</v>
      </c>
      <c r="BC105" s="1">
        <v>28</v>
      </c>
      <c r="BD105" s="1">
        <v>22</v>
      </c>
      <c r="BE105" s="1">
        <v>3</v>
      </c>
      <c r="BF105" s="1">
        <v>5</v>
      </c>
      <c r="BG105" s="1">
        <v>4</v>
      </c>
      <c r="BH105" s="1">
        <v>14</v>
      </c>
      <c r="BI105" s="1">
        <v>6</v>
      </c>
      <c r="BJ105" s="1">
        <v>48</v>
      </c>
      <c r="BK105" s="1">
        <v>153</v>
      </c>
      <c r="BL105" s="1">
        <v>17</v>
      </c>
      <c r="BM105" s="1">
        <v>19</v>
      </c>
      <c r="BN105" s="1">
        <v>0</v>
      </c>
      <c r="BO105" s="1">
        <v>3</v>
      </c>
      <c r="BP105" s="1">
        <v>3</v>
      </c>
      <c r="BQ105" s="1">
        <v>40</v>
      </c>
      <c r="BR105" s="1">
        <v>271</v>
      </c>
    </row>
    <row r="106" spans="1:70" x14ac:dyDescent="0.2">
      <c r="A106" s="1" t="s">
        <v>105</v>
      </c>
      <c r="B106" s="1">
        <v>1471</v>
      </c>
      <c r="C106" s="1">
        <v>583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120</v>
      </c>
      <c r="P106" s="1">
        <v>76</v>
      </c>
      <c r="Q106" s="1">
        <v>4</v>
      </c>
      <c r="R106" s="1">
        <v>47</v>
      </c>
      <c r="S106" s="1">
        <v>6</v>
      </c>
      <c r="T106" s="1">
        <v>22</v>
      </c>
      <c r="U106" s="1">
        <v>0</v>
      </c>
      <c r="V106" s="1">
        <v>0</v>
      </c>
      <c r="W106" s="1">
        <v>0</v>
      </c>
      <c r="X106" s="1">
        <v>0</v>
      </c>
      <c r="Y106" s="1">
        <v>7</v>
      </c>
      <c r="Z106" s="1">
        <v>1</v>
      </c>
      <c r="AA106" s="1">
        <v>0</v>
      </c>
      <c r="AB106" s="1">
        <v>2</v>
      </c>
      <c r="AC106" s="1">
        <v>20</v>
      </c>
      <c r="AD106" s="1">
        <v>6</v>
      </c>
      <c r="AE106" s="1">
        <v>5</v>
      </c>
      <c r="AF106" s="1">
        <v>0</v>
      </c>
      <c r="AG106" s="1">
        <v>4</v>
      </c>
      <c r="AH106" s="1">
        <v>1</v>
      </c>
      <c r="AI106" s="1">
        <v>5</v>
      </c>
      <c r="AJ106" s="1">
        <v>0</v>
      </c>
      <c r="AK106" s="1">
        <v>0</v>
      </c>
      <c r="AL106" s="1">
        <v>0</v>
      </c>
      <c r="AM106" s="1">
        <v>55</v>
      </c>
      <c r="AN106" s="1">
        <v>16</v>
      </c>
      <c r="AO106" s="1">
        <v>71</v>
      </c>
      <c r="AP106" s="1">
        <v>3</v>
      </c>
      <c r="AQ106" s="1">
        <v>39</v>
      </c>
      <c r="AR106" s="1">
        <v>68</v>
      </c>
      <c r="AS106" s="1">
        <v>13</v>
      </c>
      <c r="AT106" s="1">
        <v>10</v>
      </c>
      <c r="AU106" s="1">
        <v>114</v>
      </c>
      <c r="AV106" s="1">
        <v>2</v>
      </c>
      <c r="AW106" s="1">
        <v>14</v>
      </c>
      <c r="AX106" s="1">
        <v>0</v>
      </c>
      <c r="AY106" s="1">
        <v>0</v>
      </c>
      <c r="AZ106" s="1">
        <v>7</v>
      </c>
      <c r="BA106" s="1">
        <v>0</v>
      </c>
      <c r="BB106" s="1">
        <v>11</v>
      </c>
      <c r="BC106" s="1">
        <v>10</v>
      </c>
      <c r="BD106" s="1">
        <v>6</v>
      </c>
      <c r="BE106" s="1">
        <v>0</v>
      </c>
      <c r="BF106" s="1">
        <v>0</v>
      </c>
      <c r="BG106" s="1">
        <v>3</v>
      </c>
      <c r="BH106" s="1">
        <v>9</v>
      </c>
      <c r="BI106" s="1">
        <v>0</v>
      </c>
      <c r="BJ106" s="1">
        <v>22</v>
      </c>
      <c r="BK106" s="1">
        <v>34</v>
      </c>
      <c r="BL106" s="1">
        <v>0</v>
      </c>
      <c r="BM106" s="1">
        <v>5</v>
      </c>
      <c r="BN106" s="1">
        <v>0</v>
      </c>
      <c r="BO106" s="1">
        <v>1</v>
      </c>
      <c r="BP106" s="1">
        <v>6</v>
      </c>
      <c r="BQ106" s="1">
        <v>6</v>
      </c>
      <c r="BR106" s="1">
        <v>37</v>
      </c>
    </row>
    <row r="107" spans="1:70" x14ac:dyDescent="0.2">
      <c r="A107" s="1" t="s">
        <v>106</v>
      </c>
      <c r="B107" s="1">
        <v>990</v>
      </c>
      <c r="C107" s="1">
        <v>510</v>
      </c>
      <c r="D107" s="1">
        <v>4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27</v>
      </c>
      <c r="P107" s="1">
        <v>48</v>
      </c>
      <c r="Q107" s="1">
        <v>18</v>
      </c>
      <c r="R107" s="1">
        <v>96</v>
      </c>
      <c r="S107" s="1">
        <v>2</v>
      </c>
      <c r="T107" s="1">
        <v>17</v>
      </c>
      <c r="U107" s="1">
        <v>1</v>
      </c>
      <c r="V107" s="1">
        <v>0</v>
      </c>
      <c r="W107" s="1">
        <v>0</v>
      </c>
      <c r="X107" s="1">
        <v>0</v>
      </c>
      <c r="Y107" s="1">
        <v>1</v>
      </c>
      <c r="Z107" s="1">
        <v>0</v>
      </c>
      <c r="AA107" s="1">
        <v>0</v>
      </c>
      <c r="AB107" s="1">
        <v>0</v>
      </c>
      <c r="AC107" s="1">
        <v>6</v>
      </c>
      <c r="AD107" s="1">
        <v>1</v>
      </c>
      <c r="AE107" s="1">
        <v>1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20</v>
      </c>
      <c r="AN107" s="1">
        <v>6</v>
      </c>
      <c r="AO107" s="1">
        <v>15</v>
      </c>
      <c r="AP107" s="1">
        <v>0</v>
      </c>
      <c r="AQ107" s="1">
        <v>0</v>
      </c>
      <c r="AR107" s="1">
        <v>7</v>
      </c>
      <c r="AS107" s="1">
        <v>0</v>
      </c>
      <c r="AT107" s="1">
        <v>0</v>
      </c>
      <c r="AU107" s="1">
        <v>0</v>
      </c>
      <c r="AV107" s="1">
        <v>4</v>
      </c>
      <c r="AW107" s="1">
        <v>33</v>
      </c>
      <c r="AX107" s="1">
        <v>0</v>
      </c>
      <c r="AY107" s="1">
        <v>0</v>
      </c>
      <c r="AZ107" s="1">
        <v>26</v>
      </c>
      <c r="BA107" s="1">
        <v>0</v>
      </c>
      <c r="BB107" s="1">
        <v>0</v>
      </c>
      <c r="BC107" s="1">
        <v>3</v>
      </c>
      <c r="BD107" s="1">
        <v>0</v>
      </c>
      <c r="BE107" s="1">
        <v>0</v>
      </c>
      <c r="BF107" s="1">
        <v>0</v>
      </c>
      <c r="BG107" s="1">
        <v>0</v>
      </c>
      <c r="BH107" s="1">
        <v>20</v>
      </c>
      <c r="BI107" s="1">
        <v>0</v>
      </c>
      <c r="BJ107" s="1">
        <v>8</v>
      </c>
      <c r="BK107" s="1">
        <v>83</v>
      </c>
      <c r="BL107" s="1">
        <v>0</v>
      </c>
      <c r="BM107" s="1">
        <v>11</v>
      </c>
      <c r="BN107" s="1">
        <v>0</v>
      </c>
      <c r="BO107" s="1">
        <v>0</v>
      </c>
      <c r="BP107" s="1">
        <v>0</v>
      </c>
      <c r="BQ107" s="1">
        <v>2</v>
      </c>
      <c r="BR107" s="1">
        <v>20</v>
      </c>
    </row>
    <row r="108" spans="1:70" x14ac:dyDescent="0.2">
      <c r="A108" s="1" t="s">
        <v>107</v>
      </c>
      <c r="B108" s="1">
        <v>1361</v>
      </c>
      <c r="C108" s="1">
        <v>703</v>
      </c>
      <c r="D108" s="1">
        <v>3</v>
      </c>
      <c r="E108" s="1">
        <v>0</v>
      </c>
      <c r="F108" s="1">
        <v>0</v>
      </c>
      <c r="G108" s="1">
        <v>0</v>
      </c>
      <c r="H108" s="1">
        <v>11</v>
      </c>
      <c r="I108" s="1">
        <v>2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46</v>
      </c>
      <c r="P108" s="1">
        <v>101</v>
      </c>
      <c r="Q108" s="1">
        <v>29</v>
      </c>
      <c r="R108" s="1">
        <v>136</v>
      </c>
      <c r="S108" s="1">
        <v>36</v>
      </c>
      <c r="T108" s="1">
        <v>11</v>
      </c>
      <c r="U108" s="1">
        <v>2</v>
      </c>
      <c r="V108" s="1">
        <v>0</v>
      </c>
      <c r="W108" s="1">
        <v>0</v>
      </c>
      <c r="X108" s="1">
        <v>0</v>
      </c>
      <c r="Y108" s="1">
        <v>4</v>
      </c>
      <c r="Z108" s="1">
        <v>0</v>
      </c>
      <c r="AA108" s="1">
        <v>1</v>
      </c>
      <c r="AB108" s="1">
        <v>0</v>
      </c>
      <c r="AC108" s="1">
        <v>3</v>
      </c>
      <c r="AD108" s="1">
        <v>0</v>
      </c>
      <c r="AE108" s="1">
        <v>1</v>
      </c>
      <c r="AF108" s="1">
        <v>0</v>
      </c>
      <c r="AG108" s="1">
        <v>1</v>
      </c>
      <c r="AH108" s="1">
        <v>0</v>
      </c>
      <c r="AI108" s="1">
        <v>2</v>
      </c>
      <c r="AJ108" s="1">
        <v>0</v>
      </c>
      <c r="AK108" s="1">
        <v>0</v>
      </c>
      <c r="AL108" s="1">
        <v>0</v>
      </c>
      <c r="AM108" s="1">
        <v>25</v>
      </c>
      <c r="AN108" s="1">
        <v>12</v>
      </c>
      <c r="AO108" s="1">
        <v>35</v>
      </c>
      <c r="AP108" s="1">
        <v>0</v>
      </c>
      <c r="AQ108" s="1">
        <v>0</v>
      </c>
      <c r="AR108" s="1">
        <v>18</v>
      </c>
      <c r="AS108" s="1">
        <v>0</v>
      </c>
      <c r="AT108" s="1">
        <v>5</v>
      </c>
      <c r="AU108" s="1">
        <v>2</v>
      </c>
      <c r="AV108" s="1">
        <v>1</v>
      </c>
      <c r="AW108" s="1">
        <v>14</v>
      </c>
      <c r="AX108" s="1">
        <v>1</v>
      </c>
      <c r="AY108" s="1">
        <v>0</v>
      </c>
      <c r="AZ108" s="1">
        <v>14</v>
      </c>
      <c r="BA108" s="1">
        <v>1</v>
      </c>
      <c r="BB108" s="1">
        <v>3</v>
      </c>
      <c r="BC108" s="1">
        <v>8</v>
      </c>
      <c r="BD108" s="1">
        <v>10</v>
      </c>
      <c r="BE108" s="1">
        <v>0</v>
      </c>
      <c r="BF108" s="1">
        <v>0</v>
      </c>
      <c r="BG108" s="1">
        <v>1</v>
      </c>
      <c r="BH108" s="1">
        <v>10</v>
      </c>
      <c r="BI108" s="1">
        <v>0</v>
      </c>
      <c r="BJ108" s="1">
        <v>4</v>
      </c>
      <c r="BK108" s="1">
        <v>55</v>
      </c>
      <c r="BL108" s="1">
        <v>0</v>
      </c>
      <c r="BM108" s="1">
        <v>9</v>
      </c>
      <c r="BN108" s="1">
        <v>0</v>
      </c>
      <c r="BO108" s="1">
        <v>0</v>
      </c>
      <c r="BP108" s="1">
        <v>0</v>
      </c>
      <c r="BQ108" s="1">
        <v>1</v>
      </c>
      <c r="BR108" s="1">
        <v>40</v>
      </c>
    </row>
    <row r="109" spans="1:70" x14ac:dyDescent="0.2">
      <c r="A109" s="1" t="s">
        <v>108</v>
      </c>
      <c r="B109" s="1">
        <v>576</v>
      </c>
      <c r="C109" s="1">
        <v>376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1</v>
      </c>
      <c r="J109" s="1">
        <v>0</v>
      </c>
      <c r="K109" s="1">
        <v>0</v>
      </c>
      <c r="L109" s="1">
        <v>0</v>
      </c>
      <c r="M109" s="1">
        <v>22</v>
      </c>
      <c r="N109" s="1">
        <v>0</v>
      </c>
      <c r="O109" s="1">
        <v>1</v>
      </c>
      <c r="P109" s="1">
        <v>37</v>
      </c>
      <c r="Q109" s="1">
        <v>2</v>
      </c>
      <c r="R109" s="1">
        <v>6</v>
      </c>
      <c r="S109" s="1">
        <v>1</v>
      </c>
      <c r="T109" s="1">
        <v>0</v>
      </c>
      <c r="U109" s="1">
        <v>2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2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8</v>
      </c>
      <c r="AN109" s="1">
        <v>67</v>
      </c>
      <c r="AO109" s="1">
        <v>5</v>
      </c>
      <c r="AP109" s="1">
        <v>0</v>
      </c>
      <c r="AQ109" s="1">
        <v>0</v>
      </c>
      <c r="AR109" s="1">
        <v>1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1</v>
      </c>
      <c r="BA109" s="1">
        <v>0</v>
      </c>
      <c r="BB109" s="1">
        <v>0</v>
      </c>
      <c r="BC109" s="1">
        <v>1</v>
      </c>
      <c r="BD109" s="1">
        <v>1</v>
      </c>
      <c r="BE109" s="1">
        <v>0</v>
      </c>
      <c r="BF109" s="1">
        <v>0</v>
      </c>
      <c r="BG109" s="1">
        <v>0</v>
      </c>
      <c r="BH109" s="1">
        <v>4</v>
      </c>
      <c r="BI109" s="1">
        <v>1</v>
      </c>
      <c r="BJ109" s="1">
        <v>5</v>
      </c>
      <c r="BK109" s="1">
        <v>28</v>
      </c>
      <c r="BL109" s="1">
        <v>0</v>
      </c>
      <c r="BM109" s="1">
        <v>1</v>
      </c>
      <c r="BN109" s="1">
        <v>0</v>
      </c>
      <c r="BO109" s="1">
        <v>0</v>
      </c>
      <c r="BP109" s="1">
        <v>0</v>
      </c>
      <c r="BQ109" s="1">
        <v>0</v>
      </c>
      <c r="BR109" s="1">
        <v>3</v>
      </c>
    </row>
    <row r="110" spans="1:70" x14ac:dyDescent="0.2">
      <c r="A110" s="1" t="s">
        <v>109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</row>
    <row r="111" spans="1:70" x14ac:dyDescent="0.2">
      <c r="A111" s="1" t="s">
        <v>110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760EA-333A-4E1C-8423-61BAD94B9B59}">
  <dimension ref="A1:K110"/>
  <sheetViews>
    <sheetView view="pageBreakPreview" zoomScale="125" zoomScaleNormal="100" zoomScaleSheetLayoutView="125" workbookViewId="0">
      <selection activeCell="A2" sqref="A2:K2"/>
    </sheetView>
  </sheetViews>
  <sheetFormatPr defaultRowHeight="9.6" x14ac:dyDescent="0.2"/>
  <cols>
    <col min="1" max="1" width="8.88671875" style="1"/>
    <col min="2" max="10" width="7.6640625" style="1" customWidth="1"/>
    <col min="11" max="11" width="7.6640625" style="3" customWidth="1"/>
    <col min="12" max="16384" width="8.88671875" style="1"/>
  </cols>
  <sheetData>
    <row r="1" spans="1:11" x14ac:dyDescent="0.2">
      <c r="A1" s="1" t="s">
        <v>274</v>
      </c>
    </row>
    <row r="2" spans="1:11" x14ac:dyDescent="0.2">
      <c r="A2" s="6"/>
      <c r="B2" s="7" t="s">
        <v>1</v>
      </c>
      <c r="C2" s="7" t="s">
        <v>218</v>
      </c>
      <c r="D2" s="7" t="s">
        <v>219</v>
      </c>
      <c r="E2" s="7" t="s">
        <v>220</v>
      </c>
      <c r="F2" s="7" t="s">
        <v>221</v>
      </c>
      <c r="G2" s="7" t="s">
        <v>222</v>
      </c>
      <c r="H2" s="7" t="s">
        <v>223</v>
      </c>
      <c r="I2" s="7" t="s">
        <v>224</v>
      </c>
      <c r="J2" s="7" t="s">
        <v>225</v>
      </c>
      <c r="K2" s="12" t="s">
        <v>9</v>
      </c>
    </row>
    <row r="3" spans="1:11" x14ac:dyDescent="0.2">
      <c r="A3" s="1" t="s">
        <v>1</v>
      </c>
      <c r="B3" s="1">
        <v>82589</v>
      </c>
      <c r="C3" s="1">
        <v>1147</v>
      </c>
      <c r="D3" s="1">
        <v>41449</v>
      </c>
      <c r="E3" s="1">
        <v>31085</v>
      </c>
      <c r="F3" s="1">
        <v>6720</v>
      </c>
      <c r="G3" s="1">
        <v>1627</v>
      </c>
      <c r="H3" s="1">
        <v>437</v>
      </c>
      <c r="I3" s="1">
        <v>104</v>
      </c>
      <c r="J3" s="1">
        <v>20</v>
      </c>
      <c r="K3" s="3">
        <v>19.8</v>
      </c>
    </row>
    <row r="4" spans="1:11" x14ac:dyDescent="0.2">
      <c r="A4" s="1" t="s">
        <v>10</v>
      </c>
      <c r="B4" s="1">
        <v>22723</v>
      </c>
      <c r="C4" s="1">
        <v>408</v>
      </c>
      <c r="D4" s="1">
        <v>12952</v>
      </c>
      <c r="E4" s="1">
        <v>7488</v>
      </c>
      <c r="F4" s="1">
        <v>1418</v>
      </c>
      <c r="G4" s="1">
        <v>332</v>
      </c>
      <c r="H4" s="1">
        <v>99</v>
      </c>
      <c r="I4" s="1">
        <v>20</v>
      </c>
      <c r="J4" s="1">
        <v>6</v>
      </c>
      <c r="K4" s="3">
        <v>19.2</v>
      </c>
    </row>
    <row r="5" spans="1:11" x14ac:dyDescent="0.2">
      <c r="A5" s="1" t="s">
        <v>11</v>
      </c>
      <c r="B5" s="1">
        <v>5701</v>
      </c>
      <c r="C5" s="1">
        <v>113</v>
      </c>
      <c r="D5" s="1">
        <v>3678</v>
      </c>
      <c r="E5" s="1">
        <v>1533</v>
      </c>
      <c r="F5" s="1">
        <v>274</v>
      </c>
      <c r="G5" s="1">
        <v>71</v>
      </c>
      <c r="H5" s="1">
        <v>24</v>
      </c>
      <c r="I5" s="1">
        <v>8</v>
      </c>
      <c r="J5" s="1">
        <v>0</v>
      </c>
      <c r="K5" s="3">
        <v>18.7</v>
      </c>
    </row>
    <row r="6" spans="1:11" x14ac:dyDescent="0.2">
      <c r="A6" s="1" t="s">
        <v>12</v>
      </c>
      <c r="B6" s="1">
        <v>591</v>
      </c>
      <c r="C6" s="1">
        <v>1</v>
      </c>
      <c r="D6" s="1">
        <v>279</v>
      </c>
      <c r="E6" s="1">
        <v>255</v>
      </c>
      <c r="F6" s="1">
        <v>45</v>
      </c>
      <c r="G6" s="1">
        <v>9</v>
      </c>
      <c r="H6" s="1">
        <v>2</v>
      </c>
      <c r="I6" s="1">
        <v>0</v>
      </c>
      <c r="J6" s="1">
        <v>0</v>
      </c>
      <c r="K6" s="3">
        <v>20.3</v>
      </c>
    </row>
    <row r="7" spans="1:11" x14ac:dyDescent="0.2">
      <c r="A7" s="1" t="s">
        <v>13</v>
      </c>
      <c r="B7" s="1">
        <v>3997</v>
      </c>
      <c r="C7" s="1">
        <v>91</v>
      </c>
      <c r="D7" s="1">
        <v>2165</v>
      </c>
      <c r="E7" s="1">
        <v>1400</v>
      </c>
      <c r="F7" s="1">
        <v>257</v>
      </c>
      <c r="G7" s="1">
        <v>60</v>
      </c>
      <c r="H7" s="1">
        <v>20</v>
      </c>
      <c r="I7" s="1">
        <v>3</v>
      </c>
      <c r="J7" s="1">
        <v>1</v>
      </c>
      <c r="K7" s="3">
        <v>19.399999999999999</v>
      </c>
    </row>
    <row r="8" spans="1:11" x14ac:dyDescent="0.2">
      <c r="A8" s="1" t="s">
        <v>14</v>
      </c>
      <c r="B8" s="1">
        <v>467</v>
      </c>
      <c r="C8" s="1">
        <v>1</v>
      </c>
      <c r="D8" s="1">
        <v>182</v>
      </c>
      <c r="E8" s="1">
        <v>238</v>
      </c>
      <c r="F8" s="1">
        <v>40</v>
      </c>
      <c r="G8" s="1">
        <v>6</v>
      </c>
      <c r="H8" s="1">
        <v>0</v>
      </c>
      <c r="I8" s="1">
        <v>0</v>
      </c>
      <c r="J8" s="1">
        <v>0</v>
      </c>
      <c r="K8" s="3">
        <v>21.1</v>
      </c>
    </row>
    <row r="9" spans="1:11" x14ac:dyDescent="0.2">
      <c r="A9" s="1" t="s">
        <v>15</v>
      </c>
      <c r="B9" s="1">
        <v>932</v>
      </c>
      <c r="C9" s="1">
        <v>12</v>
      </c>
      <c r="D9" s="1">
        <v>457</v>
      </c>
      <c r="E9" s="1">
        <v>347</v>
      </c>
      <c r="F9" s="1">
        <v>78</v>
      </c>
      <c r="G9" s="1">
        <v>33</v>
      </c>
      <c r="H9" s="1">
        <v>5</v>
      </c>
      <c r="I9" s="1">
        <v>0</v>
      </c>
      <c r="J9" s="1">
        <v>0</v>
      </c>
      <c r="K9" s="3">
        <v>20</v>
      </c>
    </row>
    <row r="10" spans="1:11" x14ac:dyDescent="0.2">
      <c r="A10" s="1" t="s">
        <v>16</v>
      </c>
      <c r="B10" s="1">
        <v>3313</v>
      </c>
      <c r="C10" s="1">
        <v>37</v>
      </c>
      <c r="D10" s="1">
        <v>1789</v>
      </c>
      <c r="E10" s="1">
        <v>1183</v>
      </c>
      <c r="F10" s="1">
        <v>247</v>
      </c>
      <c r="G10" s="1">
        <v>43</v>
      </c>
      <c r="H10" s="1">
        <v>12</v>
      </c>
      <c r="I10" s="1">
        <v>2</v>
      </c>
      <c r="J10" s="1">
        <v>0</v>
      </c>
      <c r="K10" s="3">
        <v>19.5</v>
      </c>
    </row>
    <row r="11" spans="1:11" x14ac:dyDescent="0.2">
      <c r="A11" s="1" t="s">
        <v>17</v>
      </c>
      <c r="B11" s="1">
        <v>7370</v>
      </c>
      <c r="C11" s="1">
        <v>153</v>
      </c>
      <c r="D11" s="1">
        <v>4286</v>
      </c>
      <c r="E11" s="1">
        <v>2328</v>
      </c>
      <c r="F11" s="1">
        <v>449</v>
      </c>
      <c r="G11" s="1">
        <v>106</v>
      </c>
      <c r="H11" s="1">
        <v>36</v>
      </c>
      <c r="I11" s="1">
        <v>7</v>
      </c>
      <c r="J11" s="1">
        <v>5</v>
      </c>
      <c r="K11" s="3">
        <v>19.100000000000001</v>
      </c>
    </row>
    <row r="12" spans="1:11" x14ac:dyDescent="0.2">
      <c r="A12" s="1" t="s">
        <v>18</v>
      </c>
      <c r="B12" s="1">
        <v>352</v>
      </c>
      <c r="C12" s="1">
        <v>0</v>
      </c>
      <c r="D12" s="1">
        <v>116</v>
      </c>
      <c r="E12" s="1">
        <v>204</v>
      </c>
      <c r="F12" s="1">
        <v>28</v>
      </c>
      <c r="G12" s="1">
        <v>4</v>
      </c>
      <c r="H12" s="1">
        <v>0</v>
      </c>
      <c r="I12" s="1">
        <v>0</v>
      </c>
      <c r="J12" s="1">
        <v>0</v>
      </c>
      <c r="K12" s="3">
        <v>21.5</v>
      </c>
    </row>
    <row r="13" spans="1:11" x14ac:dyDescent="0.2">
      <c r="A13" s="1" t="s">
        <v>19</v>
      </c>
      <c r="B13" s="1">
        <v>1844</v>
      </c>
      <c r="C13" s="1">
        <v>14</v>
      </c>
      <c r="D13" s="1">
        <v>909</v>
      </c>
      <c r="E13" s="1">
        <v>733</v>
      </c>
      <c r="F13" s="1">
        <v>142</v>
      </c>
      <c r="G13" s="1">
        <v>33</v>
      </c>
      <c r="H13" s="1">
        <v>10</v>
      </c>
      <c r="I13" s="1">
        <v>3</v>
      </c>
      <c r="J13" s="1">
        <v>0</v>
      </c>
      <c r="K13" s="3">
        <v>20</v>
      </c>
    </row>
    <row r="14" spans="1:11" x14ac:dyDescent="0.2">
      <c r="A14" s="1" t="s">
        <v>20</v>
      </c>
      <c r="B14" s="1">
        <v>867</v>
      </c>
      <c r="C14" s="1">
        <v>10</v>
      </c>
      <c r="D14" s="1">
        <v>523</v>
      </c>
      <c r="E14" s="1">
        <v>259</v>
      </c>
      <c r="F14" s="1">
        <v>57</v>
      </c>
      <c r="G14" s="1">
        <v>14</v>
      </c>
      <c r="H14" s="1">
        <v>4</v>
      </c>
      <c r="I14" s="1">
        <v>0</v>
      </c>
      <c r="J14" s="1">
        <v>0</v>
      </c>
      <c r="K14" s="3">
        <v>19</v>
      </c>
    </row>
    <row r="15" spans="1:11" x14ac:dyDescent="0.2">
      <c r="A15" s="1" t="s">
        <v>21</v>
      </c>
      <c r="B15" s="1">
        <v>534</v>
      </c>
      <c r="C15" s="1">
        <v>2</v>
      </c>
      <c r="D15" s="1">
        <v>218</v>
      </c>
      <c r="E15" s="1">
        <v>253</v>
      </c>
      <c r="F15" s="1">
        <v>42</v>
      </c>
      <c r="G15" s="1">
        <v>13</v>
      </c>
      <c r="H15" s="1">
        <v>4</v>
      </c>
      <c r="I15" s="1">
        <v>2</v>
      </c>
      <c r="J15" s="1">
        <v>0</v>
      </c>
      <c r="K15" s="3">
        <v>20.9</v>
      </c>
    </row>
    <row r="16" spans="1:11" x14ac:dyDescent="0.2">
      <c r="A16" s="1" t="s">
        <v>22</v>
      </c>
      <c r="B16" s="1">
        <v>443</v>
      </c>
      <c r="C16" s="1">
        <v>2</v>
      </c>
      <c r="D16" s="1">
        <v>168</v>
      </c>
      <c r="E16" s="1">
        <v>221</v>
      </c>
      <c r="F16" s="1">
        <v>43</v>
      </c>
      <c r="G16" s="1">
        <v>6</v>
      </c>
      <c r="H16" s="1">
        <v>2</v>
      </c>
      <c r="I16" s="1">
        <v>1</v>
      </c>
      <c r="J16" s="1">
        <v>0</v>
      </c>
      <c r="K16" s="3">
        <v>21.2</v>
      </c>
    </row>
    <row r="17" spans="1:11" x14ac:dyDescent="0.2">
      <c r="A17" s="1" t="s">
        <v>23</v>
      </c>
      <c r="B17" s="1">
        <v>5508</v>
      </c>
      <c r="C17" s="1">
        <v>55</v>
      </c>
      <c r="D17" s="1">
        <v>2634</v>
      </c>
      <c r="E17" s="1">
        <v>2178</v>
      </c>
      <c r="F17" s="1">
        <v>478</v>
      </c>
      <c r="G17" s="1">
        <v>121</v>
      </c>
      <c r="H17" s="1">
        <v>31</v>
      </c>
      <c r="I17" s="1">
        <v>10</v>
      </c>
      <c r="J17" s="1">
        <v>1</v>
      </c>
      <c r="K17" s="3">
        <v>20.100000000000001</v>
      </c>
    </row>
    <row r="18" spans="1:11" x14ac:dyDescent="0.2">
      <c r="A18" s="1" t="s">
        <v>24</v>
      </c>
      <c r="B18" s="1">
        <v>1379</v>
      </c>
      <c r="C18" s="1">
        <v>15</v>
      </c>
      <c r="D18" s="1">
        <v>728</v>
      </c>
      <c r="E18" s="1">
        <v>503</v>
      </c>
      <c r="F18" s="1">
        <v>101</v>
      </c>
      <c r="G18" s="1">
        <v>27</v>
      </c>
      <c r="H18" s="1">
        <v>5</v>
      </c>
      <c r="I18" s="1">
        <v>0</v>
      </c>
      <c r="J18" s="1">
        <v>0</v>
      </c>
      <c r="K18" s="3">
        <v>19.600000000000001</v>
      </c>
    </row>
    <row r="19" spans="1:11" x14ac:dyDescent="0.2">
      <c r="A19" s="1" t="s">
        <v>25</v>
      </c>
      <c r="B19" s="1">
        <v>1104</v>
      </c>
      <c r="C19" s="1">
        <v>14</v>
      </c>
      <c r="D19" s="1">
        <v>499</v>
      </c>
      <c r="E19" s="1">
        <v>468</v>
      </c>
      <c r="F19" s="1">
        <v>92</v>
      </c>
      <c r="G19" s="1">
        <v>23</v>
      </c>
      <c r="H19" s="1">
        <v>6</v>
      </c>
      <c r="I19" s="1">
        <v>2</v>
      </c>
      <c r="J19" s="1">
        <v>0</v>
      </c>
      <c r="K19" s="3">
        <v>20.399999999999999</v>
      </c>
    </row>
    <row r="20" spans="1:11" x14ac:dyDescent="0.2">
      <c r="A20" s="1" t="s">
        <v>26</v>
      </c>
      <c r="B20" s="1">
        <v>314</v>
      </c>
      <c r="C20" s="1">
        <v>4</v>
      </c>
      <c r="D20" s="1">
        <v>123</v>
      </c>
      <c r="E20" s="1">
        <v>103</v>
      </c>
      <c r="F20" s="1">
        <v>50</v>
      </c>
      <c r="G20" s="1">
        <v>21</v>
      </c>
      <c r="H20" s="1">
        <v>9</v>
      </c>
      <c r="I20" s="1">
        <v>4</v>
      </c>
      <c r="J20" s="1">
        <v>0</v>
      </c>
      <c r="K20" s="3">
        <v>21.5</v>
      </c>
    </row>
    <row r="21" spans="1:11" x14ac:dyDescent="0.2">
      <c r="A21" s="1" t="s">
        <v>27</v>
      </c>
      <c r="B21" s="1">
        <v>364</v>
      </c>
      <c r="C21" s="1">
        <v>0</v>
      </c>
      <c r="D21" s="1">
        <v>137</v>
      </c>
      <c r="E21" s="1">
        <v>171</v>
      </c>
      <c r="F21" s="1">
        <v>46</v>
      </c>
      <c r="G21" s="1">
        <v>5</v>
      </c>
      <c r="H21" s="1">
        <v>4</v>
      </c>
      <c r="I21" s="1">
        <v>1</v>
      </c>
      <c r="J21" s="1">
        <v>0</v>
      </c>
      <c r="K21" s="3">
        <v>21.3</v>
      </c>
    </row>
    <row r="22" spans="1:11" x14ac:dyDescent="0.2">
      <c r="A22" s="1" t="s">
        <v>28</v>
      </c>
      <c r="B22" s="1">
        <v>488</v>
      </c>
      <c r="C22" s="1">
        <v>0</v>
      </c>
      <c r="D22" s="1">
        <v>214</v>
      </c>
      <c r="E22" s="1">
        <v>208</v>
      </c>
      <c r="F22" s="1">
        <v>51</v>
      </c>
      <c r="G22" s="1">
        <v>13</v>
      </c>
      <c r="H22" s="1">
        <v>1</v>
      </c>
      <c r="I22" s="1">
        <v>1</v>
      </c>
      <c r="J22" s="1">
        <v>0</v>
      </c>
      <c r="K22" s="3">
        <v>20.7</v>
      </c>
    </row>
    <row r="23" spans="1:11" x14ac:dyDescent="0.2">
      <c r="A23" s="1" t="s">
        <v>29</v>
      </c>
      <c r="B23" s="1">
        <v>671</v>
      </c>
      <c r="C23" s="1">
        <v>17</v>
      </c>
      <c r="D23" s="1">
        <v>383</v>
      </c>
      <c r="E23" s="1">
        <v>209</v>
      </c>
      <c r="F23" s="1">
        <v>44</v>
      </c>
      <c r="G23" s="1">
        <v>12</v>
      </c>
      <c r="H23" s="1">
        <v>5</v>
      </c>
      <c r="I23" s="1">
        <v>1</v>
      </c>
      <c r="J23" s="1">
        <v>0</v>
      </c>
      <c r="K23" s="3">
        <v>19.2</v>
      </c>
    </row>
    <row r="24" spans="1:11" x14ac:dyDescent="0.2">
      <c r="A24" s="1" t="s">
        <v>30</v>
      </c>
      <c r="B24" s="1">
        <v>629</v>
      </c>
      <c r="C24" s="1">
        <v>2</v>
      </c>
      <c r="D24" s="1">
        <v>255</v>
      </c>
      <c r="E24" s="1">
        <v>295</v>
      </c>
      <c r="F24" s="1">
        <v>60</v>
      </c>
      <c r="G24" s="1">
        <v>15</v>
      </c>
      <c r="H24" s="1">
        <v>0</v>
      </c>
      <c r="I24" s="1">
        <v>1</v>
      </c>
      <c r="J24" s="1">
        <v>1</v>
      </c>
      <c r="K24" s="3">
        <v>21</v>
      </c>
    </row>
    <row r="25" spans="1:11" x14ac:dyDescent="0.2">
      <c r="A25" s="1" t="s">
        <v>31</v>
      </c>
      <c r="B25" s="1">
        <v>559</v>
      </c>
      <c r="C25" s="1">
        <v>3</v>
      </c>
      <c r="D25" s="1">
        <v>295</v>
      </c>
      <c r="E25" s="1">
        <v>221</v>
      </c>
      <c r="F25" s="1">
        <v>34</v>
      </c>
      <c r="G25" s="1">
        <v>5</v>
      </c>
      <c r="H25" s="1">
        <v>1</v>
      </c>
      <c r="I25" s="1">
        <v>0</v>
      </c>
      <c r="J25" s="1">
        <v>0</v>
      </c>
      <c r="K25" s="3">
        <v>19.7</v>
      </c>
    </row>
    <row r="26" spans="1:11" x14ac:dyDescent="0.2">
      <c r="A26" s="1" t="s">
        <v>32</v>
      </c>
      <c r="B26" s="1">
        <v>1724</v>
      </c>
      <c r="C26" s="1">
        <v>3</v>
      </c>
      <c r="D26" s="1">
        <v>575</v>
      </c>
      <c r="E26" s="1">
        <v>879</v>
      </c>
      <c r="F26" s="1">
        <v>212</v>
      </c>
      <c r="G26" s="1">
        <v>41</v>
      </c>
      <c r="H26" s="1">
        <v>13</v>
      </c>
      <c r="I26" s="1">
        <v>1</v>
      </c>
      <c r="J26" s="1">
        <v>0</v>
      </c>
      <c r="K26" s="3">
        <v>21.6</v>
      </c>
    </row>
    <row r="27" spans="1:11" x14ac:dyDescent="0.2">
      <c r="A27" s="1" t="s">
        <v>33</v>
      </c>
      <c r="B27" s="1">
        <v>377</v>
      </c>
      <c r="C27" s="1">
        <v>0</v>
      </c>
      <c r="D27" s="1">
        <v>94</v>
      </c>
      <c r="E27" s="1">
        <v>218</v>
      </c>
      <c r="F27" s="1">
        <v>56</v>
      </c>
      <c r="G27" s="1">
        <v>6</v>
      </c>
      <c r="H27" s="1">
        <v>3</v>
      </c>
      <c r="I27" s="1">
        <v>0</v>
      </c>
      <c r="J27" s="1">
        <v>0</v>
      </c>
      <c r="K27" s="3">
        <v>22.2</v>
      </c>
    </row>
    <row r="28" spans="1:11" x14ac:dyDescent="0.2">
      <c r="A28" s="1" t="s">
        <v>34</v>
      </c>
      <c r="B28" s="1">
        <v>340</v>
      </c>
      <c r="C28" s="1">
        <v>1</v>
      </c>
      <c r="D28" s="1">
        <v>118</v>
      </c>
      <c r="E28" s="1">
        <v>159</v>
      </c>
      <c r="F28" s="1">
        <v>40</v>
      </c>
      <c r="G28" s="1">
        <v>18</v>
      </c>
      <c r="H28" s="1">
        <v>4</v>
      </c>
      <c r="I28" s="1">
        <v>0</v>
      </c>
      <c r="J28" s="1">
        <v>0</v>
      </c>
      <c r="K28" s="3">
        <v>21.6</v>
      </c>
    </row>
    <row r="29" spans="1:11" x14ac:dyDescent="0.2">
      <c r="A29" s="1" t="s">
        <v>35</v>
      </c>
      <c r="B29" s="1">
        <v>412</v>
      </c>
      <c r="C29" s="1">
        <v>2</v>
      </c>
      <c r="D29" s="1">
        <v>154</v>
      </c>
      <c r="E29" s="1">
        <v>207</v>
      </c>
      <c r="F29" s="1">
        <v>40</v>
      </c>
      <c r="G29" s="1">
        <v>7</v>
      </c>
      <c r="H29" s="1">
        <v>1</v>
      </c>
      <c r="I29" s="1">
        <v>1</v>
      </c>
      <c r="J29" s="1">
        <v>0</v>
      </c>
      <c r="K29" s="3">
        <v>21.2</v>
      </c>
    </row>
    <row r="30" spans="1:11" x14ac:dyDescent="0.2">
      <c r="A30" s="1" t="s">
        <v>36</v>
      </c>
      <c r="B30" s="1">
        <v>595</v>
      </c>
      <c r="C30" s="1">
        <v>0</v>
      </c>
      <c r="D30" s="1">
        <v>209</v>
      </c>
      <c r="E30" s="1">
        <v>295</v>
      </c>
      <c r="F30" s="1">
        <v>76</v>
      </c>
      <c r="G30" s="1">
        <v>10</v>
      </c>
      <c r="H30" s="1">
        <v>5</v>
      </c>
      <c r="I30" s="1">
        <v>0</v>
      </c>
      <c r="J30" s="1">
        <v>0</v>
      </c>
      <c r="K30" s="3">
        <v>21.5</v>
      </c>
    </row>
    <row r="31" spans="1:11" x14ac:dyDescent="0.2">
      <c r="A31" s="1" t="s">
        <v>37</v>
      </c>
      <c r="B31" s="1">
        <v>2155</v>
      </c>
      <c r="C31" s="1">
        <v>4</v>
      </c>
      <c r="D31" s="1">
        <v>862</v>
      </c>
      <c r="E31" s="1">
        <v>1027</v>
      </c>
      <c r="F31" s="1">
        <v>206</v>
      </c>
      <c r="G31" s="1">
        <v>46</v>
      </c>
      <c r="H31" s="1">
        <v>8</v>
      </c>
      <c r="I31" s="1">
        <v>2</v>
      </c>
      <c r="J31" s="1">
        <v>0</v>
      </c>
      <c r="K31" s="3">
        <v>21</v>
      </c>
    </row>
    <row r="32" spans="1:11" x14ac:dyDescent="0.2">
      <c r="A32" s="1" t="s">
        <v>38</v>
      </c>
      <c r="B32" s="1">
        <v>223</v>
      </c>
      <c r="C32" s="1">
        <v>2</v>
      </c>
      <c r="D32" s="1">
        <v>101</v>
      </c>
      <c r="E32" s="1">
        <v>97</v>
      </c>
      <c r="F32" s="1">
        <v>16</v>
      </c>
      <c r="G32" s="1">
        <v>6</v>
      </c>
      <c r="H32" s="1">
        <v>1</v>
      </c>
      <c r="I32" s="1">
        <v>0</v>
      </c>
      <c r="J32" s="1">
        <v>0</v>
      </c>
      <c r="K32" s="3">
        <v>20.399999999999999</v>
      </c>
    </row>
    <row r="33" spans="1:11" x14ac:dyDescent="0.2">
      <c r="A33" s="1" t="s">
        <v>39</v>
      </c>
      <c r="B33" s="1">
        <v>271</v>
      </c>
      <c r="C33" s="1">
        <v>0</v>
      </c>
      <c r="D33" s="1">
        <v>84</v>
      </c>
      <c r="E33" s="1">
        <v>128</v>
      </c>
      <c r="F33" s="1">
        <v>49</v>
      </c>
      <c r="G33" s="1">
        <v>8</v>
      </c>
      <c r="H33" s="1">
        <v>1</v>
      </c>
      <c r="I33" s="1">
        <v>1</v>
      </c>
      <c r="J33" s="1">
        <v>0</v>
      </c>
      <c r="K33" s="3">
        <v>22</v>
      </c>
    </row>
    <row r="34" spans="1:11" x14ac:dyDescent="0.2">
      <c r="A34" s="1" t="s">
        <v>40</v>
      </c>
      <c r="B34" s="1">
        <v>368</v>
      </c>
      <c r="C34" s="1">
        <v>0</v>
      </c>
      <c r="D34" s="1">
        <v>152</v>
      </c>
      <c r="E34" s="1">
        <v>174</v>
      </c>
      <c r="F34" s="1">
        <v>32</v>
      </c>
      <c r="G34" s="1">
        <v>7</v>
      </c>
      <c r="H34" s="1">
        <v>2</v>
      </c>
      <c r="I34" s="1">
        <v>1</v>
      </c>
      <c r="J34" s="1">
        <v>0</v>
      </c>
      <c r="K34" s="3">
        <v>20.9</v>
      </c>
    </row>
    <row r="35" spans="1:11" x14ac:dyDescent="0.2">
      <c r="A35" s="1" t="s">
        <v>41</v>
      </c>
      <c r="B35" s="1">
        <v>251</v>
      </c>
      <c r="C35" s="1">
        <v>1</v>
      </c>
      <c r="D35" s="1">
        <v>107</v>
      </c>
      <c r="E35" s="1">
        <v>123</v>
      </c>
      <c r="F35" s="1">
        <v>17</v>
      </c>
      <c r="G35" s="1">
        <v>3</v>
      </c>
      <c r="H35" s="1">
        <v>0</v>
      </c>
      <c r="I35" s="1">
        <v>0</v>
      </c>
      <c r="J35" s="1">
        <v>0</v>
      </c>
      <c r="K35" s="3">
        <v>20.7</v>
      </c>
    </row>
    <row r="36" spans="1:11" x14ac:dyDescent="0.2">
      <c r="A36" s="1" t="s">
        <v>42</v>
      </c>
      <c r="B36" s="1">
        <v>257</v>
      </c>
      <c r="C36" s="1">
        <v>0</v>
      </c>
      <c r="D36" s="1">
        <v>87</v>
      </c>
      <c r="E36" s="1">
        <v>137</v>
      </c>
      <c r="F36" s="1">
        <v>27</v>
      </c>
      <c r="G36" s="1">
        <v>5</v>
      </c>
      <c r="H36" s="1">
        <v>1</v>
      </c>
      <c r="I36" s="1">
        <v>0</v>
      </c>
      <c r="J36" s="1">
        <v>0</v>
      </c>
      <c r="K36" s="3">
        <v>21.5</v>
      </c>
    </row>
    <row r="37" spans="1:11" x14ac:dyDescent="0.2">
      <c r="A37" s="1" t="s">
        <v>43</v>
      </c>
      <c r="B37" s="1">
        <v>333</v>
      </c>
      <c r="C37" s="1">
        <v>0</v>
      </c>
      <c r="D37" s="1">
        <v>139</v>
      </c>
      <c r="E37" s="1">
        <v>156</v>
      </c>
      <c r="F37" s="1">
        <v>31</v>
      </c>
      <c r="G37" s="1">
        <v>5</v>
      </c>
      <c r="H37" s="1">
        <v>2</v>
      </c>
      <c r="I37" s="1">
        <v>0</v>
      </c>
      <c r="J37" s="1">
        <v>0</v>
      </c>
      <c r="K37" s="3">
        <v>20.9</v>
      </c>
    </row>
    <row r="38" spans="1:11" x14ac:dyDescent="0.2">
      <c r="A38" s="1" t="s">
        <v>44</v>
      </c>
      <c r="B38" s="1">
        <v>110</v>
      </c>
      <c r="C38" s="1">
        <v>0</v>
      </c>
      <c r="D38" s="1">
        <v>45</v>
      </c>
      <c r="E38" s="1">
        <v>55</v>
      </c>
      <c r="F38" s="1">
        <v>9</v>
      </c>
      <c r="G38" s="1">
        <v>1</v>
      </c>
      <c r="H38" s="1">
        <v>0</v>
      </c>
      <c r="I38" s="1">
        <v>0</v>
      </c>
      <c r="J38" s="1">
        <v>0</v>
      </c>
      <c r="K38" s="3">
        <v>20.9</v>
      </c>
    </row>
    <row r="39" spans="1:11" x14ac:dyDescent="0.2">
      <c r="A39" s="1" t="s">
        <v>45</v>
      </c>
      <c r="B39" s="1">
        <v>247</v>
      </c>
      <c r="C39" s="1">
        <v>1</v>
      </c>
      <c r="D39" s="1">
        <v>104</v>
      </c>
      <c r="E39" s="1">
        <v>115</v>
      </c>
      <c r="F39" s="1">
        <v>21</v>
      </c>
      <c r="G39" s="1">
        <v>6</v>
      </c>
      <c r="H39" s="1">
        <v>0</v>
      </c>
      <c r="I39" s="1">
        <v>0</v>
      </c>
      <c r="J39" s="1">
        <v>0</v>
      </c>
      <c r="K39" s="3">
        <v>20.8</v>
      </c>
    </row>
    <row r="40" spans="1:11" x14ac:dyDescent="0.2">
      <c r="A40" s="1" t="s">
        <v>46</v>
      </c>
      <c r="B40" s="1">
        <v>95</v>
      </c>
      <c r="C40" s="1">
        <v>0</v>
      </c>
      <c r="D40" s="1">
        <v>43</v>
      </c>
      <c r="E40" s="1">
        <v>42</v>
      </c>
      <c r="F40" s="1">
        <v>4</v>
      </c>
      <c r="G40" s="1">
        <v>5</v>
      </c>
      <c r="H40" s="1">
        <v>1</v>
      </c>
      <c r="I40" s="1">
        <v>0</v>
      </c>
      <c r="J40" s="1">
        <v>0</v>
      </c>
      <c r="K40" s="3">
        <v>20.5</v>
      </c>
    </row>
    <row r="41" spans="1:11" x14ac:dyDescent="0.2">
      <c r="A41" s="1" t="s">
        <v>47</v>
      </c>
      <c r="B41" s="1">
        <v>69</v>
      </c>
      <c r="C41" s="1">
        <v>0</v>
      </c>
      <c r="D41" s="1">
        <v>19</v>
      </c>
      <c r="E41" s="1">
        <v>39</v>
      </c>
      <c r="F41" s="1">
        <v>10</v>
      </c>
      <c r="G41" s="1">
        <v>1</v>
      </c>
      <c r="H41" s="1">
        <v>0</v>
      </c>
      <c r="I41" s="1">
        <v>0</v>
      </c>
      <c r="J41" s="1">
        <v>0</v>
      </c>
      <c r="K41" s="3">
        <v>22</v>
      </c>
    </row>
    <row r="42" spans="1:11" x14ac:dyDescent="0.2">
      <c r="A42" s="1" t="s">
        <v>48</v>
      </c>
      <c r="B42" s="1">
        <v>247</v>
      </c>
      <c r="C42" s="1">
        <v>1</v>
      </c>
      <c r="D42" s="1">
        <v>94</v>
      </c>
      <c r="E42" s="1">
        <v>123</v>
      </c>
      <c r="F42" s="1">
        <v>18</v>
      </c>
      <c r="G42" s="1">
        <v>8</v>
      </c>
      <c r="H42" s="1">
        <v>3</v>
      </c>
      <c r="I42" s="1">
        <v>0</v>
      </c>
      <c r="J42" s="1">
        <v>0</v>
      </c>
      <c r="K42" s="3">
        <v>21.2</v>
      </c>
    </row>
    <row r="43" spans="1:11" x14ac:dyDescent="0.2">
      <c r="A43" s="1" t="s">
        <v>49</v>
      </c>
      <c r="B43" s="1">
        <v>219</v>
      </c>
      <c r="C43" s="1">
        <v>1</v>
      </c>
      <c r="D43" s="1">
        <v>89</v>
      </c>
      <c r="E43" s="1">
        <v>112</v>
      </c>
      <c r="F43" s="1">
        <v>15</v>
      </c>
      <c r="G43" s="1">
        <v>2</v>
      </c>
      <c r="H43" s="1">
        <v>0</v>
      </c>
      <c r="I43" s="1">
        <v>0</v>
      </c>
      <c r="J43" s="1">
        <v>0</v>
      </c>
      <c r="K43" s="3">
        <v>20.9</v>
      </c>
    </row>
    <row r="44" spans="1:11" x14ac:dyDescent="0.2">
      <c r="A44" s="1" t="s">
        <v>50</v>
      </c>
      <c r="B44" s="1">
        <v>142</v>
      </c>
      <c r="C44" s="1">
        <v>0</v>
      </c>
      <c r="D44" s="1">
        <v>62</v>
      </c>
      <c r="E44" s="1">
        <v>67</v>
      </c>
      <c r="F44" s="1">
        <v>10</v>
      </c>
      <c r="G44" s="1">
        <v>1</v>
      </c>
      <c r="H44" s="1">
        <v>1</v>
      </c>
      <c r="I44" s="1">
        <v>1</v>
      </c>
      <c r="J44" s="1">
        <v>0</v>
      </c>
      <c r="K44" s="3">
        <v>20.7</v>
      </c>
    </row>
    <row r="45" spans="1:11" x14ac:dyDescent="0.2">
      <c r="A45" s="1" t="s">
        <v>51</v>
      </c>
      <c r="B45" s="1">
        <v>93</v>
      </c>
      <c r="C45" s="1">
        <v>2</v>
      </c>
      <c r="D45" s="1">
        <v>53</v>
      </c>
      <c r="E45" s="1">
        <v>30</v>
      </c>
      <c r="F45" s="1">
        <v>4</v>
      </c>
      <c r="G45" s="1">
        <v>4</v>
      </c>
      <c r="H45" s="1">
        <v>0</v>
      </c>
      <c r="I45" s="1">
        <v>0</v>
      </c>
      <c r="J45" s="1">
        <v>0</v>
      </c>
      <c r="K45" s="3">
        <v>19.2</v>
      </c>
    </row>
    <row r="46" spans="1:11" x14ac:dyDescent="0.2">
      <c r="A46" s="1" t="s">
        <v>52</v>
      </c>
      <c r="B46" s="1">
        <v>2349</v>
      </c>
      <c r="C46" s="1">
        <v>13</v>
      </c>
      <c r="D46" s="1">
        <v>912</v>
      </c>
      <c r="E46" s="1">
        <v>1137</v>
      </c>
      <c r="F46" s="1">
        <v>244</v>
      </c>
      <c r="G46" s="1">
        <v>33</v>
      </c>
      <c r="H46" s="1">
        <v>6</v>
      </c>
      <c r="I46" s="1">
        <v>3</v>
      </c>
      <c r="J46" s="1">
        <v>1</v>
      </c>
      <c r="K46" s="3">
        <v>21.1</v>
      </c>
    </row>
    <row r="47" spans="1:11" x14ac:dyDescent="0.2">
      <c r="A47" s="1" t="s">
        <v>53</v>
      </c>
      <c r="B47" s="1">
        <v>53</v>
      </c>
      <c r="C47" s="1">
        <v>0</v>
      </c>
      <c r="D47" s="1">
        <v>19</v>
      </c>
      <c r="E47" s="1">
        <v>29</v>
      </c>
      <c r="F47" s="1">
        <v>5</v>
      </c>
      <c r="G47" s="1">
        <v>0</v>
      </c>
      <c r="H47" s="1">
        <v>0</v>
      </c>
      <c r="I47" s="1">
        <v>0</v>
      </c>
      <c r="J47" s="1">
        <v>0</v>
      </c>
      <c r="K47" s="3">
        <v>21.3</v>
      </c>
    </row>
    <row r="48" spans="1:11" x14ac:dyDescent="0.2">
      <c r="A48" s="1" t="s">
        <v>54</v>
      </c>
      <c r="B48" s="1">
        <v>502</v>
      </c>
      <c r="C48" s="1">
        <v>0</v>
      </c>
      <c r="D48" s="1">
        <v>176</v>
      </c>
      <c r="E48" s="1">
        <v>261</v>
      </c>
      <c r="F48" s="1">
        <v>54</v>
      </c>
      <c r="G48" s="1">
        <v>10</v>
      </c>
      <c r="H48" s="1">
        <v>1</v>
      </c>
      <c r="I48" s="1">
        <v>0</v>
      </c>
      <c r="J48" s="1">
        <v>0</v>
      </c>
      <c r="K48" s="3">
        <v>21.4</v>
      </c>
    </row>
    <row r="49" spans="1:11" x14ac:dyDescent="0.2">
      <c r="A49" s="1" t="s">
        <v>55</v>
      </c>
      <c r="B49" s="1">
        <v>517</v>
      </c>
      <c r="C49" s="1">
        <v>1</v>
      </c>
      <c r="D49" s="1">
        <v>212</v>
      </c>
      <c r="E49" s="1">
        <v>250</v>
      </c>
      <c r="F49" s="1">
        <v>50</v>
      </c>
      <c r="G49" s="1">
        <v>4</v>
      </c>
      <c r="H49" s="1">
        <v>0</v>
      </c>
      <c r="I49" s="1">
        <v>0</v>
      </c>
      <c r="J49" s="1">
        <v>0</v>
      </c>
      <c r="K49" s="3">
        <v>20.9</v>
      </c>
    </row>
    <row r="50" spans="1:11" x14ac:dyDescent="0.2">
      <c r="A50" s="1" t="s">
        <v>56</v>
      </c>
      <c r="B50" s="1">
        <v>150</v>
      </c>
      <c r="C50" s="1">
        <v>1</v>
      </c>
      <c r="D50" s="1">
        <v>60</v>
      </c>
      <c r="E50" s="1">
        <v>79</v>
      </c>
      <c r="F50" s="1">
        <v>9</v>
      </c>
      <c r="G50" s="1">
        <v>0</v>
      </c>
      <c r="H50" s="1">
        <v>1</v>
      </c>
      <c r="I50" s="1">
        <v>0</v>
      </c>
      <c r="J50" s="1">
        <v>0</v>
      </c>
      <c r="K50" s="3">
        <v>20.9</v>
      </c>
    </row>
    <row r="51" spans="1:11" x14ac:dyDescent="0.2">
      <c r="A51" s="1" t="s">
        <v>57</v>
      </c>
      <c r="B51" s="1">
        <v>1061</v>
      </c>
      <c r="C51" s="1">
        <v>11</v>
      </c>
      <c r="D51" s="1">
        <v>422</v>
      </c>
      <c r="E51" s="1">
        <v>487</v>
      </c>
      <c r="F51" s="1">
        <v>116</v>
      </c>
      <c r="G51" s="1">
        <v>17</v>
      </c>
      <c r="H51" s="1">
        <v>4</v>
      </c>
      <c r="I51" s="1">
        <v>3</v>
      </c>
      <c r="J51" s="1">
        <v>1</v>
      </c>
      <c r="K51" s="3">
        <v>21</v>
      </c>
    </row>
    <row r="52" spans="1:11" x14ac:dyDescent="0.2">
      <c r="A52" s="1" t="s">
        <v>58</v>
      </c>
      <c r="B52" s="1">
        <v>66</v>
      </c>
      <c r="C52" s="1">
        <v>0</v>
      </c>
      <c r="D52" s="1">
        <v>23</v>
      </c>
      <c r="E52" s="1">
        <v>31</v>
      </c>
      <c r="F52" s="1">
        <v>10</v>
      </c>
      <c r="G52" s="1">
        <v>2</v>
      </c>
      <c r="H52" s="1">
        <v>0</v>
      </c>
      <c r="I52" s="1">
        <v>0</v>
      </c>
      <c r="J52" s="1">
        <v>0</v>
      </c>
      <c r="K52" s="3">
        <v>21.6</v>
      </c>
    </row>
    <row r="59" spans="1:11" x14ac:dyDescent="0.2">
      <c r="A59" s="1" t="s">
        <v>59</v>
      </c>
      <c r="B59" s="1">
        <v>7985</v>
      </c>
      <c r="C59" s="1">
        <v>244</v>
      </c>
      <c r="D59" s="1">
        <v>5167</v>
      </c>
      <c r="E59" s="1">
        <v>2044</v>
      </c>
      <c r="F59" s="1">
        <v>393</v>
      </c>
      <c r="G59" s="1">
        <v>101</v>
      </c>
      <c r="H59" s="1">
        <v>30</v>
      </c>
      <c r="I59" s="1">
        <v>6</v>
      </c>
      <c r="J59" s="1">
        <v>0</v>
      </c>
      <c r="K59" s="3">
        <v>18.600000000000001</v>
      </c>
    </row>
    <row r="60" spans="1:11" x14ac:dyDescent="0.2">
      <c r="A60" s="1" t="s">
        <v>60</v>
      </c>
      <c r="B60" s="1">
        <v>45</v>
      </c>
      <c r="C60" s="1">
        <v>0</v>
      </c>
      <c r="D60" s="1">
        <v>17</v>
      </c>
      <c r="E60" s="1">
        <v>24</v>
      </c>
      <c r="F60" s="1">
        <v>3</v>
      </c>
      <c r="G60" s="1">
        <v>0</v>
      </c>
      <c r="H60" s="1">
        <v>1</v>
      </c>
      <c r="I60" s="1">
        <v>0</v>
      </c>
      <c r="J60" s="1">
        <v>0</v>
      </c>
      <c r="K60" s="3">
        <v>21.1</v>
      </c>
    </row>
    <row r="61" spans="1:11" x14ac:dyDescent="0.2">
      <c r="A61" s="1" t="s">
        <v>61</v>
      </c>
      <c r="B61" s="1">
        <v>324</v>
      </c>
      <c r="C61" s="1">
        <v>0</v>
      </c>
      <c r="D61" s="1">
        <v>136</v>
      </c>
      <c r="E61" s="1">
        <v>158</v>
      </c>
      <c r="F61" s="1">
        <v>23</v>
      </c>
      <c r="G61" s="1">
        <v>4</v>
      </c>
      <c r="H61" s="1">
        <v>1</v>
      </c>
      <c r="I61" s="1">
        <v>2</v>
      </c>
      <c r="J61" s="1">
        <v>0</v>
      </c>
      <c r="K61" s="3">
        <v>20.8</v>
      </c>
    </row>
    <row r="62" spans="1:11" x14ac:dyDescent="0.2">
      <c r="A62" s="1" t="s">
        <v>62</v>
      </c>
      <c r="B62" s="1">
        <v>5945</v>
      </c>
      <c r="C62" s="1">
        <v>199</v>
      </c>
      <c r="D62" s="1">
        <v>4129</v>
      </c>
      <c r="E62" s="1">
        <v>1298</v>
      </c>
      <c r="F62" s="1">
        <v>239</v>
      </c>
      <c r="G62" s="1">
        <v>62</v>
      </c>
      <c r="H62" s="1">
        <v>14</v>
      </c>
      <c r="I62" s="1">
        <v>4</v>
      </c>
      <c r="J62" s="1">
        <v>0</v>
      </c>
      <c r="K62" s="3">
        <v>18.399999999999999</v>
      </c>
    </row>
    <row r="63" spans="1:11" x14ac:dyDescent="0.2">
      <c r="A63" s="1" t="s">
        <v>63</v>
      </c>
      <c r="B63" s="1">
        <v>1049</v>
      </c>
      <c r="C63" s="1">
        <v>26</v>
      </c>
      <c r="D63" s="1">
        <v>571</v>
      </c>
      <c r="E63" s="1">
        <v>349</v>
      </c>
      <c r="F63" s="1">
        <v>78</v>
      </c>
      <c r="G63" s="1">
        <v>17</v>
      </c>
      <c r="H63" s="1">
        <v>8</v>
      </c>
      <c r="I63" s="1">
        <v>0</v>
      </c>
      <c r="J63" s="1">
        <v>0</v>
      </c>
      <c r="K63" s="3">
        <v>19.399999999999999</v>
      </c>
    </row>
    <row r="64" spans="1:11" x14ac:dyDescent="0.2">
      <c r="A64" s="1" t="s">
        <v>64</v>
      </c>
      <c r="B64" s="1">
        <v>622</v>
      </c>
      <c r="C64" s="1">
        <v>19</v>
      </c>
      <c r="D64" s="1">
        <v>314</v>
      </c>
      <c r="E64" s="1">
        <v>215</v>
      </c>
      <c r="F64" s="1">
        <v>50</v>
      </c>
      <c r="G64" s="1">
        <v>18</v>
      </c>
      <c r="H64" s="1">
        <v>6</v>
      </c>
      <c r="I64" s="1">
        <v>0</v>
      </c>
      <c r="J64" s="1">
        <v>0</v>
      </c>
      <c r="K64" s="3">
        <v>19.600000000000001</v>
      </c>
    </row>
    <row r="65" spans="1:11" x14ac:dyDescent="0.2">
      <c r="A65" s="1" t="s">
        <v>65</v>
      </c>
      <c r="B65" s="1">
        <v>6630</v>
      </c>
      <c r="C65" s="1">
        <v>94</v>
      </c>
      <c r="D65" s="1">
        <v>3378</v>
      </c>
      <c r="E65" s="1">
        <v>2469</v>
      </c>
      <c r="F65" s="1">
        <v>527</v>
      </c>
      <c r="G65" s="1">
        <v>119</v>
      </c>
      <c r="H65" s="1">
        <v>34</v>
      </c>
      <c r="I65" s="1">
        <v>9</v>
      </c>
      <c r="J65" s="1">
        <v>0</v>
      </c>
      <c r="K65" s="3">
        <v>19.8</v>
      </c>
    </row>
    <row r="66" spans="1:11" x14ac:dyDescent="0.2">
      <c r="A66" s="1" t="s">
        <v>66</v>
      </c>
      <c r="B66" s="1">
        <v>999</v>
      </c>
      <c r="C66" s="1">
        <v>13</v>
      </c>
      <c r="D66" s="1">
        <v>453</v>
      </c>
      <c r="E66" s="1">
        <v>404</v>
      </c>
      <c r="F66" s="1">
        <v>93</v>
      </c>
      <c r="G66" s="1">
        <v>24</v>
      </c>
      <c r="H66" s="1">
        <v>9</v>
      </c>
      <c r="I66" s="1">
        <v>3</v>
      </c>
      <c r="J66" s="1">
        <v>0</v>
      </c>
      <c r="K66" s="3">
        <v>20.399999999999999</v>
      </c>
    </row>
    <row r="67" spans="1:11" x14ac:dyDescent="0.2">
      <c r="A67" s="1" t="s">
        <v>67</v>
      </c>
      <c r="B67" s="1">
        <v>648</v>
      </c>
      <c r="C67" s="1">
        <v>18</v>
      </c>
      <c r="D67" s="1">
        <v>331</v>
      </c>
      <c r="E67" s="1">
        <v>238</v>
      </c>
      <c r="F67" s="1">
        <v>45</v>
      </c>
      <c r="G67" s="1">
        <v>10</v>
      </c>
      <c r="H67" s="1">
        <v>6</v>
      </c>
      <c r="I67" s="1">
        <v>0</v>
      </c>
      <c r="J67" s="1">
        <v>0</v>
      </c>
      <c r="K67" s="3">
        <v>19.600000000000001</v>
      </c>
    </row>
    <row r="68" spans="1:11" x14ac:dyDescent="0.2">
      <c r="A68" s="1" t="s">
        <v>68</v>
      </c>
      <c r="B68" s="1">
        <v>2157</v>
      </c>
      <c r="C68" s="1">
        <v>40</v>
      </c>
      <c r="D68" s="1">
        <v>1332</v>
      </c>
      <c r="E68" s="1">
        <v>655</v>
      </c>
      <c r="F68" s="1">
        <v>101</v>
      </c>
      <c r="G68" s="1">
        <v>19</v>
      </c>
      <c r="H68" s="1">
        <v>8</v>
      </c>
      <c r="I68" s="1">
        <v>2</v>
      </c>
      <c r="J68" s="1">
        <v>0</v>
      </c>
      <c r="K68" s="3">
        <v>18.899999999999999</v>
      </c>
    </row>
    <row r="69" spans="1:11" x14ac:dyDescent="0.2">
      <c r="A69" s="1" t="s">
        <v>69</v>
      </c>
      <c r="B69" s="1">
        <v>118</v>
      </c>
      <c r="C69" s="1">
        <v>0</v>
      </c>
      <c r="D69" s="1">
        <v>45</v>
      </c>
      <c r="E69" s="1">
        <v>63</v>
      </c>
      <c r="F69" s="1">
        <v>9</v>
      </c>
      <c r="G69" s="1">
        <v>1</v>
      </c>
      <c r="H69" s="1">
        <v>0</v>
      </c>
      <c r="I69" s="1">
        <v>0</v>
      </c>
      <c r="J69" s="1">
        <v>0</v>
      </c>
      <c r="K69" s="3">
        <v>21.1</v>
      </c>
    </row>
    <row r="70" spans="1:11" x14ac:dyDescent="0.2">
      <c r="A70" s="1" t="s">
        <v>70</v>
      </c>
      <c r="B70" s="1">
        <v>1274</v>
      </c>
      <c r="C70" s="1">
        <v>13</v>
      </c>
      <c r="D70" s="1">
        <v>605</v>
      </c>
      <c r="E70" s="1">
        <v>485</v>
      </c>
      <c r="F70" s="1">
        <v>129</v>
      </c>
      <c r="G70" s="1">
        <v>35</v>
      </c>
      <c r="H70" s="1">
        <v>5</v>
      </c>
      <c r="I70" s="1">
        <v>2</v>
      </c>
      <c r="J70" s="1">
        <v>0</v>
      </c>
      <c r="K70" s="3">
        <v>20.2</v>
      </c>
    </row>
    <row r="71" spans="1:11" x14ac:dyDescent="0.2">
      <c r="A71" s="1" t="s">
        <v>71</v>
      </c>
      <c r="B71" s="1">
        <v>606</v>
      </c>
      <c r="C71" s="1">
        <v>4</v>
      </c>
      <c r="D71" s="1">
        <v>218</v>
      </c>
      <c r="E71" s="1">
        <v>308</v>
      </c>
      <c r="F71" s="1">
        <v>60</v>
      </c>
      <c r="G71" s="1">
        <v>10</v>
      </c>
      <c r="H71" s="1">
        <v>4</v>
      </c>
      <c r="I71" s="1">
        <v>2</v>
      </c>
      <c r="J71" s="1">
        <v>0</v>
      </c>
      <c r="K71" s="3">
        <v>21.3</v>
      </c>
    </row>
    <row r="72" spans="1:11" x14ac:dyDescent="0.2">
      <c r="A72" s="1" t="s">
        <v>72</v>
      </c>
      <c r="B72" s="1">
        <v>684</v>
      </c>
      <c r="C72" s="1">
        <v>6</v>
      </c>
      <c r="D72" s="1">
        <v>324</v>
      </c>
      <c r="E72" s="1">
        <v>263</v>
      </c>
      <c r="F72" s="1">
        <v>71</v>
      </c>
      <c r="G72" s="1">
        <v>19</v>
      </c>
      <c r="H72" s="1">
        <v>1</v>
      </c>
      <c r="I72" s="1">
        <v>0</v>
      </c>
      <c r="J72" s="1">
        <v>0</v>
      </c>
      <c r="K72" s="3">
        <v>20.2</v>
      </c>
    </row>
    <row r="73" spans="1:11" x14ac:dyDescent="0.2">
      <c r="A73" s="1" t="s">
        <v>73</v>
      </c>
      <c r="B73" s="1">
        <v>144</v>
      </c>
      <c r="C73" s="1">
        <v>0</v>
      </c>
      <c r="D73" s="1">
        <v>70</v>
      </c>
      <c r="E73" s="1">
        <v>53</v>
      </c>
      <c r="F73" s="1">
        <v>19</v>
      </c>
      <c r="G73" s="1">
        <v>1</v>
      </c>
      <c r="H73" s="1">
        <v>1</v>
      </c>
      <c r="I73" s="1">
        <v>0</v>
      </c>
      <c r="J73" s="1">
        <v>0</v>
      </c>
      <c r="K73" s="3">
        <v>20.2</v>
      </c>
    </row>
    <row r="74" spans="1:11" x14ac:dyDescent="0.2">
      <c r="A74" s="1" t="s">
        <v>74</v>
      </c>
      <c r="B74" s="1">
        <v>6551</v>
      </c>
      <c r="C74" s="1">
        <v>78</v>
      </c>
      <c r="D74" s="1">
        <v>3001</v>
      </c>
      <c r="E74" s="1">
        <v>2658</v>
      </c>
      <c r="F74" s="1">
        <v>622</v>
      </c>
      <c r="G74" s="1">
        <v>143</v>
      </c>
      <c r="H74" s="1">
        <v>36</v>
      </c>
      <c r="I74" s="1">
        <v>13</v>
      </c>
      <c r="J74" s="1">
        <v>0</v>
      </c>
      <c r="K74" s="3">
        <v>20.399999999999999</v>
      </c>
    </row>
    <row r="75" spans="1:11" x14ac:dyDescent="0.2">
      <c r="A75" s="1" t="s">
        <v>75</v>
      </c>
      <c r="B75" s="1">
        <v>754</v>
      </c>
      <c r="C75" s="1">
        <v>3</v>
      </c>
      <c r="D75" s="1">
        <v>253</v>
      </c>
      <c r="E75" s="1">
        <v>377</v>
      </c>
      <c r="F75" s="1">
        <v>105</v>
      </c>
      <c r="G75" s="1">
        <v>13</v>
      </c>
      <c r="H75" s="1">
        <v>3</v>
      </c>
      <c r="I75" s="1">
        <v>0</v>
      </c>
      <c r="J75" s="1">
        <v>0</v>
      </c>
      <c r="K75" s="3">
        <v>21.6</v>
      </c>
    </row>
    <row r="76" spans="1:11" x14ac:dyDescent="0.2">
      <c r="A76" s="1" t="s">
        <v>76</v>
      </c>
      <c r="B76" s="1">
        <v>452</v>
      </c>
      <c r="C76" s="1">
        <v>0</v>
      </c>
      <c r="D76" s="1">
        <v>136</v>
      </c>
      <c r="E76" s="1">
        <v>256</v>
      </c>
      <c r="F76" s="1">
        <v>47</v>
      </c>
      <c r="G76" s="1">
        <v>9</v>
      </c>
      <c r="H76" s="1">
        <v>4</v>
      </c>
      <c r="I76" s="1">
        <v>0</v>
      </c>
      <c r="J76" s="1">
        <v>0</v>
      </c>
      <c r="K76" s="3">
        <v>21.8</v>
      </c>
    </row>
    <row r="77" spans="1:11" x14ac:dyDescent="0.2">
      <c r="A77" s="1" t="s">
        <v>77</v>
      </c>
      <c r="B77" s="1">
        <v>4612</v>
      </c>
      <c r="C77" s="1">
        <v>72</v>
      </c>
      <c r="D77" s="1">
        <v>2445</v>
      </c>
      <c r="E77" s="1">
        <v>1592</v>
      </c>
      <c r="F77" s="1">
        <v>364</v>
      </c>
      <c r="G77" s="1">
        <v>102</v>
      </c>
      <c r="H77" s="1">
        <v>27</v>
      </c>
      <c r="I77" s="1">
        <v>10</v>
      </c>
      <c r="J77" s="1">
        <v>0</v>
      </c>
      <c r="K77" s="3">
        <v>19.600000000000001</v>
      </c>
    </row>
    <row r="78" spans="1:11" x14ac:dyDescent="0.2">
      <c r="A78" s="1" t="s">
        <v>78</v>
      </c>
      <c r="B78" s="1">
        <v>432</v>
      </c>
      <c r="C78" s="1">
        <v>2</v>
      </c>
      <c r="D78" s="1">
        <v>99</v>
      </c>
      <c r="E78" s="1">
        <v>250</v>
      </c>
      <c r="F78" s="1">
        <v>66</v>
      </c>
      <c r="G78" s="1">
        <v>13</v>
      </c>
      <c r="H78" s="1">
        <v>1</v>
      </c>
      <c r="I78" s="1">
        <v>1</v>
      </c>
      <c r="J78" s="1">
        <v>0</v>
      </c>
      <c r="K78" s="3">
        <v>22.3</v>
      </c>
    </row>
    <row r="79" spans="1:11" x14ac:dyDescent="0.2">
      <c r="A79" s="1" t="s">
        <v>79</v>
      </c>
      <c r="B79" s="1">
        <v>301</v>
      </c>
      <c r="C79" s="1">
        <v>1</v>
      </c>
      <c r="D79" s="1">
        <v>68</v>
      </c>
      <c r="E79" s="1">
        <v>183</v>
      </c>
      <c r="F79" s="1">
        <v>40</v>
      </c>
      <c r="G79" s="1">
        <v>6</v>
      </c>
      <c r="H79" s="1">
        <v>1</v>
      </c>
      <c r="I79" s="1">
        <v>2</v>
      </c>
      <c r="J79" s="1">
        <v>0</v>
      </c>
      <c r="K79" s="3">
        <v>22.2</v>
      </c>
    </row>
    <row r="80" spans="1:11" x14ac:dyDescent="0.2">
      <c r="A80" s="1" t="s">
        <v>80</v>
      </c>
      <c r="B80" s="1">
        <v>496</v>
      </c>
      <c r="C80" s="1">
        <v>1</v>
      </c>
      <c r="D80" s="1">
        <v>146</v>
      </c>
      <c r="E80" s="1">
        <v>250</v>
      </c>
      <c r="F80" s="1">
        <v>77</v>
      </c>
      <c r="G80" s="1">
        <v>16</v>
      </c>
      <c r="H80" s="1">
        <v>5</v>
      </c>
      <c r="I80" s="1">
        <v>0</v>
      </c>
      <c r="J80" s="1">
        <v>1</v>
      </c>
      <c r="K80" s="3">
        <v>22</v>
      </c>
    </row>
    <row r="81" spans="1:11" x14ac:dyDescent="0.2">
      <c r="A81" s="1" t="s">
        <v>81</v>
      </c>
      <c r="B81" s="1">
        <v>77</v>
      </c>
      <c r="C81" s="1">
        <v>0</v>
      </c>
      <c r="D81" s="1">
        <v>19</v>
      </c>
      <c r="E81" s="1">
        <v>40</v>
      </c>
      <c r="F81" s="1">
        <v>16</v>
      </c>
      <c r="G81" s="1">
        <v>1</v>
      </c>
      <c r="H81" s="1">
        <v>1</v>
      </c>
      <c r="I81" s="1">
        <v>0</v>
      </c>
      <c r="J81" s="1">
        <v>0</v>
      </c>
      <c r="K81" s="3">
        <v>22.4</v>
      </c>
    </row>
    <row r="82" spans="1:11" x14ac:dyDescent="0.2">
      <c r="A82" s="1" t="s">
        <v>82</v>
      </c>
      <c r="B82" s="1">
        <v>219</v>
      </c>
      <c r="C82" s="1">
        <v>1</v>
      </c>
      <c r="D82" s="1">
        <v>74</v>
      </c>
      <c r="E82" s="1">
        <v>97</v>
      </c>
      <c r="F82" s="1">
        <v>35</v>
      </c>
      <c r="G82" s="1">
        <v>9</v>
      </c>
      <c r="H82" s="1">
        <v>2</v>
      </c>
      <c r="I82" s="1">
        <v>0</v>
      </c>
      <c r="J82" s="1">
        <v>1</v>
      </c>
      <c r="K82" s="3">
        <v>21.8</v>
      </c>
    </row>
    <row r="83" spans="1:11" x14ac:dyDescent="0.2">
      <c r="A83" s="1" t="s">
        <v>83</v>
      </c>
      <c r="B83" s="1">
        <v>200</v>
      </c>
      <c r="C83" s="1">
        <v>0</v>
      </c>
      <c r="D83" s="1">
        <v>53</v>
      </c>
      <c r="E83" s="1">
        <v>113</v>
      </c>
      <c r="F83" s="1">
        <v>26</v>
      </c>
      <c r="G83" s="1">
        <v>6</v>
      </c>
      <c r="H83" s="1">
        <v>2</v>
      </c>
      <c r="I83" s="1">
        <v>0</v>
      </c>
      <c r="J83" s="1">
        <v>0</v>
      </c>
      <c r="K83" s="3">
        <v>22.1</v>
      </c>
    </row>
    <row r="84" spans="1:11" x14ac:dyDescent="0.2">
      <c r="A84" s="1" t="s">
        <v>84</v>
      </c>
      <c r="B84" s="1">
        <v>3991</v>
      </c>
      <c r="C84" s="1">
        <v>20</v>
      </c>
      <c r="D84" s="1">
        <v>1977</v>
      </c>
      <c r="E84" s="1">
        <v>1566</v>
      </c>
      <c r="F84" s="1">
        <v>328</v>
      </c>
      <c r="G84" s="1">
        <v>69</v>
      </c>
      <c r="H84" s="1">
        <v>27</v>
      </c>
      <c r="I84" s="1">
        <v>2</v>
      </c>
      <c r="J84" s="1">
        <v>2</v>
      </c>
      <c r="K84" s="3">
        <v>20</v>
      </c>
    </row>
    <row r="85" spans="1:11" x14ac:dyDescent="0.2">
      <c r="A85" s="1" t="s">
        <v>85</v>
      </c>
      <c r="B85" s="1">
        <v>579</v>
      </c>
      <c r="C85" s="1">
        <v>3</v>
      </c>
      <c r="D85" s="1">
        <v>151</v>
      </c>
      <c r="E85" s="1">
        <v>330</v>
      </c>
      <c r="F85" s="1">
        <v>71</v>
      </c>
      <c r="G85" s="1">
        <v>21</v>
      </c>
      <c r="H85" s="1">
        <v>3</v>
      </c>
      <c r="I85" s="1">
        <v>0</v>
      </c>
      <c r="J85" s="1">
        <v>0</v>
      </c>
      <c r="K85" s="3">
        <v>22.1</v>
      </c>
    </row>
    <row r="86" spans="1:11" x14ac:dyDescent="0.2">
      <c r="A86" s="1" t="s">
        <v>86</v>
      </c>
      <c r="B86" s="1">
        <v>616</v>
      </c>
      <c r="C86" s="1">
        <v>2</v>
      </c>
      <c r="D86" s="1">
        <v>270</v>
      </c>
      <c r="E86" s="1">
        <v>259</v>
      </c>
      <c r="F86" s="1">
        <v>67</v>
      </c>
      <c r="G86" s="1">
        <v>13</v>
      </c>
      <c r="H86" s="1">
        <v>5</v>
      </c>
      <c r="I86" s="1">
        <v>0</v>
      </c>
      <c r="J86" s="1">
        <v>0</v>
      </c>
      <c r="K86" s="3">
        <v>20.7</v>
      </c>
    </row>
    <row r="87" spans="1:11" x14ac:dyDescent="0.2">
      <c r="A87" s="1" t="s">
        <v>87</v>
      </c>
      <c r="B87" s="1">
        <v>2026</v>
      </c>
      <c r="C87" s="1">
        <v>12</v>
      </c>
      <c r="D87" s="1">
        <v>1245</v>
      </c>
      <c r="E87" s="1">
        <v>635</v>
      </c>
      <c r="F87" s="1">
        <v>105</v>
      </c>
      <c r="G87" s="1">
        <v>19</v>
      </c>
      <c r="H87" s="1">
        <v>8</v>
      </c>
      <c r="I87" s="1">
        <v>1</v>
      </c>
      <c r="J87" s="1">
        <v>1</v>
      </c>
      <c r="K87" s="3">
        <v>19</v>
      </c>
    </row>
    <row r="88" spans="1:11" x14ac:dyDescent="0.2">
      <c r="A88" s="1" t="s">
        <v>88</v>
      </c>
      <c r="B88" s="1">
        <v>770</v>
      </c>
      <c r="C88" s="1">
        <v>3</v>
      </c>
      <c r="D88" s="1">
        <v>311</v>
      </c>
      <c r="E88" s="1">
        <v>342</v>
      </c>
      <c r="F88" s="1">
        <v>85</v>
      </c>
      <c r="G88" s="1">
        <v>16</v>
      </c>
      <c r="H88" s="1">
        <v>11</v>
      </c>
      <c r="I88" s="1">
        <v>1</v>
      </c>
      <c r="J88" s="1">
        <v>1</v>
      </c>
      <c r="K88" s="3">
        <v>21</v>
      </c>
    </row>
    <row r="89" spans="1:11" x14ac:dyDescent="0.2">
      <c r="A89" s="1" t="s">
        <v>89</v>
      </c>
      <c r="B89" s="1">
        <v>2776</v>
      </c>
      <c r="C89" s="1">
        <v>18</v>
      </c>
      <c r="D89" s="1">
        <v>1061</v>
      </c>
      <c r="E89" s="1">
        <v>1287</v>
      </c>
      <c r="F89" s="1">
        <v>304</v>
      </c>
      <c r="G89" s="1">
        <v>80</v>
      </c>
      <c r="H89" s="1">
        <v>18</v>
      </c>
      <c r="I89" s="1">
        <v>6</v>
      </c>
      <c r="J89" s="1">
        <v>2</v>
      </c>
      <c r="K89" s="3">
        <v>21.2</v>
      </c>
    </row>
    <row r="90" spans="1:11" x14ac:dyDescent="0.2">
      <c r="A90" s="1" t="s">
        <v>90</v>
      </c>
      <c r="B90" s="1">
        <v>195</v>
      </c>
      <c r="C90" s="1">
        <v>0</v>
      </c>
      <c r="D90" s="1">
        <v>56</v>
      </c>
      <c r="E90" s="1">
        <v>112</v>
      </c>
      <c r="F90" s="1">
        <v>18</v>
      </c>
      <c r="G90" s="1">
        <v>8</v>
      </c>
      <c r="H90" s="1">
        <v>1</v>
      </c>
      <c r="I90" s="1">
        <v>0</v>
      </c>
      <c r="J90" s="1">
        <v>0</v>
      </c>
      <c r="K90" s="3">
        <v>21.9</v>
      </c>
    </row>
    <row r="91" spans="1:11" x14ac:dyDescent="0.2">
      <c r="A91" s="1" t="s">
        <v>91</v>
      </c>
      <c r="B91" s="1">
        <v>369</v>
      </c>
      <c r="C91" s="1">
        <v>0</v>
      </c>
      <c r="D91" s="1">
        <v>134</v>
      </c>
      <c r="E91" s="1">
        <v>176</v>
      </c>
      <c r="F91" s="1">
        <v>37</v>
      </c>
      <c r="G91" s="1">
        <v>15</v>
      </c>
      <c r="H91" s="1">
        <v>5</v>
      </c>
      <c r="I91" s="1">
        <v>2</v>
      </c>
      <c r="J91" s="1">
        <v>0</v>
      </c>
      <c r="K91" s="3">
        <v>21.4</v>
      </c>
    </row>
    <row r="92" spans="1:11" x14ac:dyDescent="0.2">
      <c r="A92" s="1" t="s">
        <v>92</v>
      </c>
      <c r="B92" s="1">
        <v>691</v>
      </c>
      <c r="C92" s="1">
        <v>9</v>
      </c>
      <c r="D92" s="1">
        <v>305</v>
      </c>
      <c r="E92" s="1">
        <v>280</v>
      </c>
      <c r="F92" s="1">
        <v>75</v>
      </c>
      <c r="G92" s="1">
        <v>19</v>
      </c>
      <c r="H92" s="1">
        <v>3</v>
      </c>
      <c r="I92" s="1">
        <v>0</v>
      </c>
      <c r="J92" s="1">
        <v>0</v>
      </c>
      <c r="K92" s="3">
        <v>20.6</v>
      </c>
    </row>
    <row r="93" spans="1:11" x14ac:dyDescent="0.2">
      <c r="A93" s="1" t="s">
        <v>93</v>
      </c>
      <c r="B93" s="1">
        <v>1521</v>
      </c>
      <c r="C93" s="1">
        <v>9</v>
      </c>
      <c r="D93" s="1">
        <v>566</v>
      </c>
      <c r="E93" s="1">
        <v>719</v>
      </c>
      <c r="F93" s="1">
        <v>174</v>
      </c>
      <c r="G93" s="1">
        <v>38</v>
      </c>
      <c r="H93" s="1">
        <v>9</v>
      </c>
      <c r="I93" s="1">
        <v>4</v>
      </c>
      <c r="J93" s="1">
        <v>2</v>
      </c>
      <c r="K93" s="3">
        <v>21.3</v>
      </c>
    </row>
    <row r="94" spans="1:11" x14ac:dyDescent="0.2">
      <c r="A94" s="1" t="s">
        <v>94</v>
      </c>
      <c r="B94" s="1">
        <v>9623</v>
      </c>
      <c r="C94" s="1">
        <v>132</v>
      </c>
      <c r="D94" s="1">
        <v>4299</v>
      </c>
      <c r="E94" s="1">
        <v>3793</v>
      </c>
      <c r="F94" s="1">
        <v>1006</v>
      </c>
      <c r="G94" s="1">
        <v>296</v>
      </c>
      <c r="H94" s="1">
        <v>76</v>
      </c>
      <c r="I94" s="1">
        <v>18</v>
      </c>
      <c r="J94" s="1">
        <v>3</v>
      </c>
      <c r="K94" s="3">
        <v>20.5</v>
      </c>
    </row>
    <row r="95" spans="1:11" x14ac:dyDescent="0.2">
      <c r="A95" s="1" t="s">
        <v>95</v>
      </c>
      <c r="B95" s="1">
        <v>2897</v>
      </c>
      <c r="C95" s="1">
        <v>24</v>
      </c>
      <c r="D95" s="1">
        <v>1208</v>
      </c>
      <c r="E95" s="1">
        <v>1198</v>
      </c>
      <c r="F95" s="1">
        <v>332</v>
      </c>
      <c r="G95" s="1">
        <v>102</v>
      </c>
      <c r="H95" s="1">
        <v>23</v>
      </c>
      <c r="I95" s="1">
        <v>9</v>
      </c>
      <c r="J95" s="1">
        <v>1</v>
      </c>
      <c r="K95" s="3">
        <v>20.9</v>
      </c>
    </row>
    <row r="96" spans="1:11" x14ac:dyDescent="0.2">
      <c r="A96" s="1" t="s">
        <v>96</v>
      </c>
      <c r="B96" s="1">
        <v>2364</v>
      </c>
      <c r="C96" s="1">
        <v>30</v>
      </c>
      <c r="D96" s="1">
        <v>935</v>
      </c>
      <c r="E96" s="1">
        <v>946</v>
      </c>
      <c r="F96" s="1">
        <v>331</v>
      </c>
      <c r="G96" s="1">
        <v>84</v>
      </c>
      <c r="H96" s="1">
        <v>29</v>
      </c>
      <c r="I96" s="1">
        <v>7</v>
      </c>
      <c r="J96" s="1">
        <v>2</v>
      </c>
      <c r="K96" s="3">
        <v>21.1</v>
      </c>
    </row>
    <row r="97" spans="1:11" x14ac:dyDescent="0.2">
      <c r="A97" s="1" t="s">
        <v>97</v>
      </c>
      <c r="B97" s="1">
        <v>1415</v>
      </c>
      <c r="C97" s="1">
        <v>12</v>
      </c>
      <c r="D97" s="1">
        <v>663</v>
      </c>
      <c r="E97" s="1">
        <v>585</v>
      </c>
      <c r="F97" s="1">
        <v>115</v>
      </c>
      <c r="G97" s="1">
        <v>29</v>
      </c>
      <c r="H97" s="1">
        <v>9</v>
      </c>
      <c r="I97" s="1">
        <v>2</v>
      </c>
      <c r="J97" s="1">
        <v>0</v>
      </c>
      <c r="K97" s="3">
        <v>20.3</v>
      </c>
    </row>
    <row r="98" spans="1:11" x14ac:dyDescent="0.2">
      <c r="A98" s="1" t="s">
        <v>98</v>
      </c>
      <c r="B98" s="1">
        <v>306</v>
      </c>
      <c r="C98" s="1">
        <v>4</v>
      </c>
      <c r="D98" s="1">
        <v>132</v>
      </c>
      <c r="E98" s="1">
        <v>133</v>
      </c>
      <c r="F98" s="1">
        <v>30</v>
      </c>
      <c r="G98" s="1">
        <v>4</v>
      </c>
      <c r="H98" s="1">
        <v>2</v>
      </c>
      <c r="I98" s="1">
        <v>1</v>
      </c>
      <c r="J98" s="1">
        <v>0</v>
      </c>
      <c r="K98" s="3">
        <v>20.6</v>
      </c>
    </row>
    <row r="99" spans="1:11" x14ac:dyDescent="0.2">
      <c r="A99" s="1" t="s">
        <v>99</v>
      </c>
      <c r="B99" s="1">
        <v>1109</v>
      </c>
      <c r="C99" s="1">
        <v>8</v>
      </c>
      <c r="D99" s="1">
        <v>531</v>
      </c>
      <c r="E99" s="1">
        <v>452</v>
      </c>
      <c r="F99" s="1">
        <v>85</v>
      </c>
      <c r="G99" s="1">
        <v>25</v>
      </c>
      <c r="H99" s="1">
        <v>7</v>
      </c>
      <c r="I99" s="1">
        <v>1</v>
      </c>
      <c r="J99" s="1">
        <v>0</v>
      </c>
      <c r="K99" s="3">
        <v>20.2</v>
      </c>
    </row>
    <row r="100" spans="1:11" x14ac:dyDescent="0.2">
      <c r="A100" s="1" t="s">
        <v>100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3">
        <v>0</v>
      </c>
    </row>
    <row r="101" spans="1:11" x14ac:dyDescent="0.2">
      <c r="A101" s="1" t="s">
        <v>101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3">
        <v>0</v>
      </c>
    </row>
    <row r="102" spans="1:11" x14ac:dyDescent="0.2">
      <c r="A102" s="1" t="s">
        <v>102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3">
        <v>0</v>
      </c>
    </row>
    <row r="103" spans="1:11" x14ac:dyDescent="0.2">
      <c r="A103" s="1" t="s">
        <v>103</v>
      </c>
      <c r="B103" s="1">
        <v>6049</v>
      </c>
      <c r="C103" s="1">
        <v>47</v>
      </c>
      <c r="D103" s="1">
        <v>2596</v>
      </c>
      <c r="E103" s="1">
        <v>2620</v>
      </c>
      <c r="F103" s="1">
        <v>591</v>
      </c>
      <c r="G103" s="1">
        <v>152</v>
      </c>
      <c r="H103" s="1">
        <v>31</v>
      </c>
      <c r="I103" s="1">
        <v>8</v>
      </c>
      <c r="J103" s="1">
        <v>4</v>
      </c>
      <c r="K103" s="3">
        <v>20.7</v>
      </c>
    </row>
    <row r="104" spans="1:11" x14ac:dyDescent="0.2">
      <c r="A104" s="1" t="s">
        <v>104</v>
      </c>
      <c r="B104" s="1">
        <v>2639</v>
      </c>
      <c r="C104" s="1">
        <v>32</v>
      </c>
      <c r="D104" s="1">
        <v>1392</v>
      </c>
      <c r="E104" s="1">
        <v>933</v>
      </c>
      <c r="F104" s="1">
        <v>222</v>
      </c>
      <c r="G104" s="1">
        <v>49</v>
      </c>
      <c r="H104" s="1">
        <v>7</v>
      </c>
      <c r="I104" s="1">
        <v>4</v>
      </c>
      <c r="J104" s="1">
        <v>0</v>
      </c>
      <c r="K104" s="3">
        <v>19.600000000000001</v>
      </c>
    </row>
    <row r="105" spans="1:11" x14ac:dyDescent="0.2">
      <c r="A105" s="1" t="s">
        <v>105</v>
      </c>
      <c r="B105" s="1">
        <v>1066</v>
      </c>
      <c r="C105" s="1">
        <v>4</v>
      </c>
      <c r="D105" s="1">
        <v>429</v>
      </c>
      <c r="E105" s="1">
        <v>456</v>
      </c>
      <c r="F105" s="1">
        <v>128</v>
      </c>
      <c r="G105" s="1">
        <v>36</v>
      </c>
      <c r="H105" s="1">
        <v>11</v>
      </c>
      <c r="I105" s="1">
        <v>1</v>
      </c>
      <c r="J105" s="1">
        <v>1</v>
      </c>
      <c r="K105" s="3">
        <v>21.1</v>
      </c>
    </row>
    <row r="106" spans="1:11" x14ac:dyDescent="0.2">
      <c r="A106" s="1" t="s">
        <v>106</v>
      </c>
      <c r="B106" s="1">
        <v>698</v>
      </c>
      <c r="C106" s="1">
        <v>3</v>
      </c>
      <c r="D106" s="1">
        <v>215</v>
      </c>
      <c r="E106" s="1">
        <v>373</v>
      </c>
      <c r="F106" s="1">
        <v>78</v>
      </c>
      <c r="G106" s="1">
        <v>22</v>
      </c>
      <c r="H106" s="1">
        <v>4</v>
      </c>
      <c r="I106" s="1">
        <v>2</v>
      </c>
      <c r="J106" s="1">
        <v>1</v>
      </c>
      <c r="K106" s="3">
        <v>21.8</v>
      </c>
    </row>
    <row r="107" spans="1:11" x14ac:dyDescent="0.2">
      <c r="A107" s="1" t="s">
        <v>107</v>
      </c>
      <c r="B107" s="1">
        <v>1097</v>
      </c>
      <c r="C107" s="1">
        <v>7</v>
      </c>
      <c r="D107" s="1">
        <v>365</v>
      </c>
      <c r="E107" s="1">
        <v>560</v>
      </c>
      <c r="F107" s="1">
        <v>121</v>
      </c>
      <c r="G107" s="1">
        <v>35</v>
      </c>
      <c r="H107" s="1">
        <v>7</v>
      </c>
      <c r="I107" s="1">
        <v>1</v>
      </c>
      <c r="J107" s="1">
        <v>1</v>
      </c>
      <c r="K107" s="3">
        <v>21.6</v>
      </c>
    </row>
    <row r="108" spans="1:11" x14ac:dyDescent="0.2">
      <c r="A108" s="1" t="s">
        <v>108</v>
      </c>
      <c r="B108" s="1">
        <v>549</v>
      </c>
      <c r="C108" s="1">
        <v>1</v>
      </c>
      <c r="D108" s="1">
        <v>195</v>
      </c>
      <c r="E108" s="1">
        <v>298</v>
      </c>
      <c r="F108" s="1">
        <v>42</v>
      </c>
      <c r="G108" s="1">
        <v>10</v>
      </c>
      <c r="H108" s="1">
        <v>2</v>
      </c>
      <c r="I108" s="1">
        <v>0</v>
      </c>
      <c r="J108" s="1">
        <v>1</v>
      </c>
      <c r="K108" s="3">
        <v>21.3</v>
      </c>
    </row>
    <row r="109" spans="1:11" x14ac:dyDescent="0.2">
      <c r="A109" s="1" t="s">
        <v>109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3">
        <v>0</v>
      </c>
    </row>
    <row r="110" spans="1:11" x14ac:dyDescent="0.2">
      <c r="A110" s="1" t="s">
        <v>110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3"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10D5-FF60-4B89-B187-2E3388EBB664}">
  <dimension ref="A1:T111"/>
  <sheetViews>
    <sheetView view="pageBreakPreview" zoomScale="125" zoomScaleNormal="100" zoomScaleSheetLayoutView="125" workbookViewId="0">
      <selection activeCell="H1" sqref="H1"/>
    </sheetView>
  </sheetViews>
  <sheetFormatPr defaultRowHeight="9.6" x14ac:dyDescent="0.2"/>
  <cols>
    <col min="1" max="1" width="13.109375" style="1" customWidth="1"/>
    <col min="2" max="7" width="11.77734375" style="1" customWidth="1"/>
    <col min="8" max="8" width="13.109375" style="1" customWidth="1"/>
    <col min="9" max="20" width="6.33203125" style="1" customWidth="1"/>
    <col min="21" max="16384" width="8.88671875" style="1"/>
  </cols>
  <sheetData>
    <row r="1" spans="1:20" x14ac:dyDescent="0.2">
      <c r="A1" s="1" t="s">
        <v>276</v>
      </c>
      <c r="H1" s="1" t="s">
        <v>276</v>
      </c>
    </row>
    <row r="2" spans="1:20" x14ac:dyDescent="0.2">
      <c r="A2" s="13"/>
      <c r="B2" s="30" t="s">
        <v>1</v>
      </c>
      <c r="C2" s="30"/>
      <c r="D2" s="30"/>
      <c r="E2" s="30"/>
      <c r="F2" s="30"/>
      <c r="G2" s="31"/>
      <c r="H2" s="13"/>
      <c r="I2" s="30" t="s">
        <v>2</v>
      </c>
      <c r="J2" s="30"/>
      <c r="K2" s="30"/>
      <c r="L2" s="30"/>
      <c r="M2" s="30"/>
      <c r="N2" s="30"/>
      <c r="O2" s="30" t="s">
        <v>3</v>
      </c>
      <c r="P2" s="30"/>
      <c r="Q2" s="30"/>
      <c r="R2" s="30"/>
      <c r="S2" s="30"/>
      <c r="T2" s="31"/>
    </row>
    <row r="3" spans="1:20" s="5" customFormat="1" x14ac:dyDescent="0.2">
      <c r="A3" s="14"/>
      <c r="B3" s="7" t="s">
        <v>1</v>
      </c>
      <c r="C3" s="7" t="s">
        <v>226</v>
      </c>
      <c r="D3" s="7" t="s">
        <v>227</v>
      </c>
      <c r="E3" s="7" t="s">
        <v>228</v>
      </c>
      <c r="F3" s="7" t="s">
        <v>229</v>
      </c>
      <c r="G3" s="8" t="s">
        <v>124</v>
      </c>
      <c r="H3" s="14"/>
      <c r="I3" s="7" t="s">
        <v>1</v>
      </c>
      <c r="J3" s="7" t="s">
        <v>226</v>
      </c>
      <c r="K3" s="7" t="s">
        <v>227</v>
      </c>
      <c r="L3" s="7" t="s">
        <v>228</v>
      </c>
      <c r="M3" s="7" t="s">
        <v>229</v>
      </c>
      <c r="N3" s="7" t="s">
        <v>124</v>
      </c>
      <c r="O3" s="7" t="s">
        <v>1</v>
      </c>
      <c r="P3" s="7" t="s">
        <v>226</v>
      </c>
      <c r="Q3" s="7" t="s">
        <v>227</v>
      </c>
      <c r="R3" s="7" t="s">
        <v>228</v>
      </c>
      <c r="S3" s="7" t="s">
        <v>229</v>
      </c>
      <c r="T3" s="8" t="s">
        <v>124</v>
      </c>
    </row>
    <row r="4" spans="1:20" x14ac:dyDescent="0.2">
      <c r="A4" s="1" t="s">
        <v>1</v>
      </c>
      <c r="B4" s="1">
        <v>472316</v>
      </c>
      <c r="C4" s="1">
        <v>298914</v>
      </c>
      <c r="D4" s="1">
        <v>158633</v>
      </c>
      <c r="E4" s="1">
        <v>12854</v>
      </c>
      <c r="F4" s="1">
        <v>1796</v>
      </c>
      <c r="G4" s="1">
        <v>119</v>
      </c>
      <c r="H4" s="1" t="s">
        <v>1</v>
      </c>
      <c r="I4" s="1">
        <v>240160</v>
      </c>
      <c r="J4" s="1">
        <v>158202</v>
      </c>
      <c r="K4" s="1">
        <v>78020</v>
      </c>
      <c r="L4" s="1">
        <v>3158</v>
      </c>
      <c r="M4" s="1">
        <v>725</v>
      </c>
      <c r="N4" s="1">
        <v>55</v>
      </c>
      <c r="O4" s="1">
        <v>232156</v>
      </c>
      <c r="P4" s="1">
        <v>140712</v>
      </c>
      <c r="Q4" s="1">
        <v>80613</v>
      </c>
      <c r="R4" s="1">
        <v>9696</v>
      </c>
      <c r="S4" s="1">
        <v>1071</v>
      </c>
      <c r="T4" s="1">
        <v>64</v>
      </c>
    </row>
    <row r="5" spans="1:20" x14ac:dyDescent="0.2">
      <c r="A5" s="1" t="s">
        <v>10</v>
      </c>
      <c r="B5" s="1">
        <v>135968</v>
      </c>
      <c r="C5" s="1">
        <v>85922</v>
      </c>
      <c r="D5" s="1">
        <v>46558</v>
      </c>
      <c r="E5" s="1">
        <v>2975</v>
      </c>
      <c r="F5" s="1">
        <v>484</v>
      </c>
      <c r="G5" s="1">
        <v>29</v>
      </c>
      <c r="H5" s="1" t="s">
        <v>10</v>
      </c>
      <c r="I5" s="1">
        <v>69980</v>
      </c>
      <c r="J5" s="1">
        <v>45810</v>
      </c>
      <c r="K5" s="1">
        <v>23162</v>
      </c>
      <c r="L5" s="1">
        <v>809</v>
      </c>
      <c r="M5" s="1">
        <v>189</v>
      </c>
      <c r="N5" s="1">
        <v>10</v>
      </c>
      <c r="O5" s="1">
        <v>65988</v>
      </c>
      <c r="P5" s="1">
        <v>40112</v>
      </c>
      <c r="Q5" s="1">
        <v>23396</v>
      </c>
      <c r="R5" s="1">
        <v>2166</v>
      </c>
      <c r="S5" s="1">
        <v>295</v>
      </c>
      <c r="T5" s="1">
        <v>19</v>
      </c>
    </row>
    <row r="6" spans="1:20" x14ac:dyDescent="0.2">
      <c r="A6" s="1" t="s">
        <v>11</v>
      </c>
      <c r="B6" s="1">
        <v>35278</v>
      </c>
      <c r="C6" s="1">
        <v>22655</v>
      </c>
      <c r="D6" s="1">
        <v>11697</v>
      </c>
      <c r="E6" s="1">
        <v>777</v>
      </c>
      <c r="F6" s="1">
        <v>142</v>
      </c>
      <c r="G6" s="1">
        <v>7</v>
      </c>
      <c r="H6" s="1" t="s">
        <v>11</v>
      </c>
      <c r="I6" s="1">
        <v>18059</v>
      </c>
      <c r="J6" s="1">
        <v>11970</v>
      </c>
      <c r="K6" s="1">
        <v>5821</v>
      </c>
      <c r="L6" s="1">
        <v>208</v>
      </c>
      <c r="M6" s="1">
        <v>55</v>
      </c>
      <c r="N6" s="1">
        <v>5</v>
      </c>
      <c r="O6" s="1">
        <v>17219</v>
      </c>
      <c r="P6" s="1">
        <v>10685</v>
      </c>
      <c r="Q6" s="1">
        <v>5876</v>
      </c>
      <c r="R6" s="1">
        <v>569</v>
      </c>
      <c r="S6" s="1">
        <v>87</v>
      </c>
      <c r="T6" s="1">
        <v>2</v>
      </c>
    </row>
    <row r="7" spans="1:20" x14ac:dyDescent="0.2">
      <c r="A7" s="1" t="s">
        <v>12</v>
      </c>
      <c r="B7" s="1">
        <v>3340</v>
      </c>
      <c r="C7" s="1">
        <v>2095</v>
      </c>
      <c r="D7" s="1">
        <v>1143</v>
      </c>
      <c r="E7" s="1">
        <v>95</v>
      </c>
      <c r="F7" s="1">
        <v>6</v>
      </c>
      <c r="G7" s="1">
        <v>1</v>
      </c>
      <c r="H7" s="1" t="s">
        <v>12</v>
      </c>
      <c r="I7" s="1">
        <v>1652</v>
      </c>
      <c r="J7" s="1">
        <v>1057</v>
      </c>
      <c r="K7" s="1">
        <v>564</v>
      </c>
      <c r="L7" s="1">
        <v>28</v>
      </c>
      <c r="M7" s="1">
        <v>3</v>
      </c>
      <c r="N7" s="1">
        <v>0</v>
      </c>
      <c r="O7" s="1">
        <v>1688</v>
      </c>
      <c r="P7" s="1">
        <v>1038</v>
      </c>
      <c r="Q7" s="1">
        <v>579</v>
      </c>
      <c r="R7" s="1">
        <v>67</v>
      </c>
      <c r="S7" s="1">
        <v>3</v>
      </c>
      <c r="T7" s="1">
        <v>1</v>
      </c>
    </row>
    <row r="8" spans="1:20" x14ac:dyDescent="0.2">
      <c r="A8" s="1" t="s">
        <v>13</v>
      </c>
      <c r="B8" s="1">
        <v>23369</v>
      </c>
      <c r="C8" s="1">
        <v>14505</v>
      </c>
      <c r="D8" s="1">
        <v>8316</v>
      </c>
      <c r="E8" s="1">
        <v>479</v>
      </c>
      <c r="F8" s="1">
        <v>66</v>
      </c>
      <c r="G8" s="1">
        <v>3</v>
      </c>
      <c r="H8" s="1" t="s">
        <v>13</v>
      </c>
      <c r="I8" s="1">
        <v>12045</v>
      </c>
      <c r="J8" s="1">
        <v>7729</v>
      </c>
      <c r="K8" s="1">
        <v>4157</v>
      </c>
      <c r="L8" s="1">
        <v>139</v>
      </c>
      <c r="M8" s="1">
        <v>19</v>
      </c>
      <c r="N8" s="1">
        <v>1</v>
      </c>
      <c r="O8" s="1">
        <v>11324</v>
      </c>
      <c r="P8" s="1">
        <v>6776</v>
      </c>
      <c r="Q8" s="1">
        <v>4159</v>
      </c>
      <c r="R8" s="1">
        <v>340</v>
      </c>
      <c r="S8" s="1">
        <v>47</v>
      </c>
      <c r="T8" s="1">
        <v>2</v>
      </c>
    </row>
    <row r="9" spans="1:20" x14ac:dyDescent="0.2">
      <c r="A9" s="1" t="s">
        <v>14</v>
      </c>
      <c r="B9" s="1">
        <v>2220</v>
      </c>
      <c r="C9" s="1">
        <v>1384</v>
      </c>
      <c r="D9" s="1">
        <v>745</v>
      </c>
      <c r="E9" s="1">
        <v>81</v>
      </c>
      <c r="F9" s="1">
        <v>10</v>
      </c>
      <c r="G9" s="1">
        <v>0</v>
      </c>
      <c r="H9" s="1" t="s">
        <v>14</v>
      </c>
      <c r="I9" s="1">
        <v>1038</v>
      </c>
      <c r="J9" s="1">
        <v>682</v>
      </c>
      <c r="K9" s="1">
        <v>331</v>
      </c>
      <c r="L9" s="1">
        <v>21</v>
      </c>
      <c r="M9" s="1">
        <v>4</v>
      </c>
      <c r="N9" s="1">
        <v>0</v>
      </c>
      <c r="O9" s="1">
        <v>1182</v>
      </c>
      <c r="P9" s="1">
        <v>702</v>
      </c>
      <c r="Q9" s="1">
        <v>414</v>
      </c>
      <c r="R9" s="1">
        <v>60</v>
      </c>
      <c r="S9" s="1">
        <v>6</v>
      </c>
      <c r="T9" s="1">
        <v>0</v>
      </c>
    </row>
    <row r="10" spans="1:20" x14ac:dyDescent="0.2">
      <c r="A10" s="1" t="s">
        <v>15</v>
      </c>
      <c r="B10" s="1">
        <v>5348</v>
      </c>
      <c r="C10" s="1">
        <v>3346</v>
      </c>
      <c r="D10" s="1">
        <v>1821</v>
      </c>
      <c r="E10" s="1">
        <v>158</v>
      </c>
      <c r="F10" s="1">
        <v>22</v>
      </c>
      <c r="G10" s="1">
        <v>1</v>
      </c>
      <c r="H10" s="1" t="s">
        <v>15</v>
      </c>
      <c r="I10" s="1">
        <v>2706</v>
      </c>
      <c r="J10" s="1">
        <v>1765</v>
      </c>
      <c r="K10" s="1">
        <v>898</v>
      </c>
      <c r="L10" s="1">
        <v>36</v>
      </c>
      <c r="M10" s="1">
        <v>7</v>
      </c>
      <c r="N10" s="1">
        <v>0</v>
      </c>
      <c r="O10" s="1">
        <v>2642</v>
      </c>
      <c r="P10" s="1">
        <v>1581</v>
      </c>
      <c r="Q10" s="1">
        <v>923</v>
      </c>
      <c r="R10" s="1">
        <v>122</v>
      </c>
      <c r="S10" s="1">
        <v>15</v>
      </c>
      <c r="T10" s="1">
        <v>1</v>
      </c>
    </row>
    <row r="11" spans="1:20" x14ac:dyDescent="0.2">
      <c r="A11" s="1" t="s">
        <v>16</v>
      </c>
      <c r="B11" s="1">
        <v>20246</v>
      </c>
      <c r="C11" s="1">
        <v>12900</v>
      </c>
      <c r="D11" s="1">
        <v>6870</v>
      </c>
      <c r="E11" s="1">
        <v>390</v>
      </c>
      <c r="F11" s="1">
        <v>82</v>
      </c>
      <c r="G11" s="1">
        <v>4</v>
      </c>
      <c r="H11" s="1" t="s">
        <v>16</v>
      </c>
      <c r="I11" s="1">
        <v>10705</v>
      </c>
      <c r="J11" s="1">
        <v>7098</v>
      </c>
      <c r="K11" s="1">
        <v>3457</v>
      </c>
      <c r="L11" s="1">
        <v>108</v>
      </c>
      <c r="M11" s="1">
        <v>41</v>
      </c>
      <c r="N11" s="1">
        <v>1</v>
      </c>
      <c r="O11" s="1">
        <v>9541</v>
      </c>
      <c r="P11" s="1">
        <v>5802</v>
      </c>
      <c r="Q11" s="1">
        <v>3413</v>
      </c>
      <c r="R11" s="1">
        <v>282</v>
      </c>
      <c r="S11" s="1">
        <v>41</v>
      </c>
      <c r="T11" s="1">
        <v>3</v>
      </c>
    </row>
    <row r="12" spans="1:20" x14ac:dyDescent="0.2">
      <c r="A12" s="1" t="s">
        <v>17</v>
      </c>
      <c r="B12" s="1">
        <v>44190</v>
      </c>
      <c r="C12" s="1">
        <v>27775</v>
      </c>
      <c r="D12" s="1">
        <v>15338</v>
      </c>
      <c r="E12" s="1">
        <v>914</v>
      </c>
      <c r="F12" s="1">
        <v>152</v>
      </c>
      <c r="G12" s="1">
        <v>11</v>
      </c>
      <c r="H12" s="1" t="s">
        <v>17</v>
      </c>
      <c r="I12" s="1">
        <v>22777</v>
      </c>
      <c r="J12" s="1">
        <v>14836</v>
      </c>
      <c r="K12" s="1">
        <v>7641</v>
      </c>
      <c r="L12" s="1">
        <v>240</v>
      </c>
      <c r="M12" s="1">
        <v>57</v>
      </c>
      <c r="N12" s="1">
        <v>3</v>
      </c>
      <c r="O12" s="1">
        <v>21413</v>
      </c>
      <c r="P12" s="1">
        <v>12939</v>
      </c>
      <c r="Q12" s="1">
        <v>7697</v>
      </c>
      <c r="R12" s="1">
        <v>674</v>
      </c>
      <c r="S12" s="1">
        <v>95</v>
      </c>
      <c r="T12" s="1">
        <v>8</v>
      </c>
    </row>
    <row r="13" spans="1:20" x14ac:dyDescent="0.2">
      <c r="A13" s="1" t="s">
        <v>18</v>
      </c>
      <c r="B13" s="1">
        <v>1977</v>
      </c>
      <c r="C13" s="1">
        <v>1262</v>
      </c>
      <c r="D13" s="1">
        <v>628</v>
      </c>
      <c r="E13" s="1">
        <v>81</v>
      </c>
      <c r="F13" s="1">
        <v>4</v>
      </c>
      <c r="G13" s="1">
        <v>2</v>
      </c>
      <c r="H13" s="1" t="s">
        <v>18</v>
      </c>
      <c r="I13" s="1">
        <v>998</v>
      </c>
      <c r="J13" s="1">
        <v>673</v>
      </c>
      <c r="K13" s="1">
        <v>293</v>
      </c>
      <c r="L13" s="1">
        <v>29</v>
      </c>
      <c r="M13" s="1">
        <v>3</v>
      </c>
      <c r="N13" s="1">
        <v>0</v>
      </c>
      <c r="O13" s="1">
        <v>979</v>
      </c>
      <c r="P13" s="1">
        <v>589</v>
      </c>
      <c r="Q13" s="1">
        <v>335</v>
      </c>
      <c r="R13" s="1">
        <v>52</v>
      </c>
      <c r="S13" s="1">
        <v>1</v>
      </c>
      <c r="T13" s="1">
        <v>2</v>
      </c>
    </row>
    <row r="14" spans="1:20" x14ac:dyDescent="0.2">
      <c r="A14" s="1" t="s">
        <v>19</v>
      </c>
      <c r="B14" s="1">
        <v>9758</v>
      </c>
      <c r="C14" s="1">
        <v>6141</v>
      </c>
      <c r="D14" s="1">
        <v>3255</v>
      </c>
      <c r="E14" s="1">
        <v>325</v>
      </c>
      <c r="F14" s="1">
        <v>37</v>
      </c>
      <c r="G14" s="1">
        <v>0</v>
      </c>
      <c r="H14" s="1" t="s">
        <v>19</v>
      </c>
      <c r="I14" s="1">
        <v>4835</v>
      </c>
      <c r="J14" s="1">
        <v>3151</v>
      </c>
      <c r="K14" s="1">
        <v>1596</v>
      </c>
      <c r="L14" s="1">
        <v>72</v>
      </c>
      <c r="M14" s="1">
        <v>16</v>
      </c>
      <c r="N14" s="1">
        <v>0</v>
      </c>
      <c r="O14" s="1">
        <v>4923</v>
      </c>
      <c r="P14" s="1">
        <v>2990</v>
      </c>
      <c r="Q14" s="1">
        <v>1659</v>
      </c>
      <c r="R14" s="1">
        <v>253</v>
      </c>
      <c r="S14" s="1">
        <v>21</v>
      </c>
      <c r="T14" s="1">
        <v>0</v>
      </c>
    </row>
    <row r="15" spans="1:20" x14ac:dyDescent="0.2">
      <c r="A15" s="1" t="s">
        <v>20</v>
      </c>
      <c r="B15" s="1">
        <v>4766</v>
      </c>
      <c r="C15" s="1">
        <v>3000</v>
      </c>
      <c r="D15" s="1">
        <v>1620</v>
      </c>
      <c r="E15" s="1">
        <v>130</v>
      </c>
      <c r="F15" s="1">
        <v>16</v>
      </c>
      <c r="G15" s="1">
        <v>0</v>
      </c>
      <c r="H15" s="1" t="s">
        <v>20</v>
      </c>
      <c r="I15" s="1">
        <v>2363</v>
      </c>
      <c r="J15" s="1">
        <v>1538</v>
      </c>
      <c r="K15" s="1">
        <v>788</v>
      </c>
      <c r="L15" s="1">
        <v>28</v>
      </c>
      <c r="M15" s="1">
        <v>9</v>
      </c>
      <c r="N15" s="1">
        <v>0</v>
      </c>
      <c r="O15" s="1">
        <v>2403</v>
      </c>
      <c r="P15" s="1">
        <v>1462</v>
      </c>
      <c r="Q15" s="1">
        <v>832</v>
      </c>
      <c r="R15" s="1">
        <v>102</v>
      </c>
      <c r="S15" s="1">
        <v>7</v>
      </c>
      <c r="T15" s="1">
        <v>0</v>
      </c>
    </row>
    <row r="16" spans="1:20" x14ac:dyDescent="0.2">
      <c r="A16" s="1" t="s">
        <v>21</v>
      </c>
      <c r="B16" s="1">
        <v>2630</v>
      </c>
      <c r="C16" s="1">
        <v>1607</v>
      </c>
      <c r="D16" s="1">
        <v>912</v>
      </c>
      <c r="E16" s="1">
        <v>103</v>
      </c>
      <c r="F16" s="1">
        <v>8</v>
      </c>
      <c r="G16" s="1">
        <v>0</v>
      </c>
      <c r="H16" s="1" t="s">
        <v>21</v>
      </c>
      <c r="I16" s="1">
        <v>1280</v>
      </c>
      <c r="J16" s="1">
        <v>809</v>
      </c>
      <c r="K16" s="1">
        <v>447</v>
      </c>
      <c r="L16" s="1">
        <v>22</v>
      </c>
      <c r="M16" s="1">
        <v>2</v>
      </c>
      <c r="N16" s="1">
        <v>0</v>
      </c>
      <c r="O16" s="1">
        <v>1350</v>
      </c>
      <c r="P16" s="1">
        <v>798</v>
      </c>
      <c r="Q16" s="1">
        <v>465</v>
      </c>
      <c r="R16" s="1">
        <v>81</v>
      </c>
      <c r="S16" s="1">
        <v>6</v>
      </c>
      <c r="T16" s="1">
        <v>0</v>
      </c>
    </row>
    <row r="17" spans="1:20" x14ac:dyDescent="0.2">
      <c r="A17" s="1" t="s">
        <v>22</v>
      </c>
      <c r="B17" s="1">
        <v>2362</v>
      </c>
      <c r="C17" s="1">
        <v>1534</v>
      </c>
      <c r="D17" s="1">
        <v>723</v>
      </c>
      <c r="E17" s="1">
        <v>92</v>
      </c>
      <c r="F17" s="1">
        <v>13</v>
      </c>
      <c r="G17" s="1">
        <v>0</v>
      </c>
      <c r="H17" s="1" t="s">
        <v>22</v>
      </c>
      <c r="I17" s="1">
        <v>1192</v>
      </c>
      <c r="J17" s="1">
        <v>804</v>
      </c>
      <c r="K17" s="1">
        <v>361</v>
      </c>
      <c r="L17" s="1">
        <v>22</v>
      </c>
      <c r="M17" s="1">
        <v>5</v>
      </c>
      <c r="N17" s="1">
        <v>0</v>
      </c>
      <c r="O17" s="1">
        <v>1170</v>
      </c>
      <c r="P17" s="1">
        <v>730</v>
      </c>
      <c r="Q17" s="1">
        <v>362</v>
      </c>
      <c r="R17" s="1">
        <v>70</v>
      </c>
      <c r="S17" s="1">
        <v>8</v>
      </c>
      <c r="T17" s="1">
        <v>0</v>
      </c>
    </row>
    <row r="18" spans="1:20" x14ac:dyDescent="0.2">
      <c r="A18" s="1" t="s">
        <v>23</v>
      </c>
      <c r="B18" s="1">
        <v>30053</v>
      </c>
      <c r="C18" s="1">
        <v>18913</v>
      </c>
      <c r="D18" s="1">
        <v>10055</v>
      </c>
      <c r="E18" s="1">
        <v>896</v>
      </c>
      <c r="F18" s="1">
        <v>186</v>
      </c>
      <c r="G18" s="1">
        <v>3</v>
      </c>
      <c r="H18" s="1" t="s">
        <v>23</v>
      </c>
      <c r="I18" s="1">
        <v>15438</v>
      </c>
      <c r="J18" s="1">
        <v>10085</v>
      </c>
      <c r="K18" s="1">
        <v>4992</v>
      </c>
      <c r="L18" s="1">
        <v>259</v>
      </c>
      <c r="M18" s="1">
        <v>101</v>
      </c>
      <c r="N18" s="1">
        <v>1</v>
      </c>
      <c r="O18" s="1">
        <v>14615</v>
      </c>
      <c r="P18" s="1">
        <v>8828</v>
      </c>
      <c r="Q18" s="1">
        <v>5063</v>
      </c>
      <c r="R18" s="1">
        <v>637</v>
      </c>
      <c r="S18" s="1">
        <v>85</v>
      </c>
      <c r="T18" s="1">
        <v>2</v>
      </c>
    </row>
    <row r="19" spans="1:20" x14ac:dyDescent="0.2">
      <c r="A19" s="1" t="s">
        <v>24</v>
      </c>
      <c r="B19" s="1">
        <v>8127</v>
      </c>
      <c r="C19" s="1">
        <v>5323</v>
      </c>
      <c r="D19" s="1">
        <v>2527</v>
      </c>
      <c r="E19" s="1">
        <v>213</v>
      </c>
      <c r="F19" s="1">
        <v>64</v>
      </c>
      <c r="G19" s="1">
        <v>0</v>
      </c>
      <c r="H19" s="1" t="s">
        <v>24</v>
      </c>
      <c r="I19" s="1">
        <v>4230</v>
      </c>
      <c r="J19" s="1">
        <v>2865</v>
      </c>
      <c r="K19" s="1">
        <v>1254</v>
      </c>
      <c r="L19" s="1">
        <v>71</v>
      </c>
      <c r="M19" s="1">
        <v>40</v>
      </c>
      <c r="N19" s="1">
        <v>0</v>
      </c>
      <c r="O19" s="1">
        <v>3897</v>
      </c>
      <c r="P19" s="1">
        <v>2458</v>
      </c>
      <c r="Q19" s="1">
        <v>1273</v>
      </c>
      <c r="R19" s="1">
        <v>142</v>
      </c>
      <c r="S19" s="1">
        <v>24</v>
      </c>
      <c r="T19" s="1">
        <v>0</v>
      </c>
    </row>
    <row r="20" spans="1:20" x14ac:dyDescent="0.2">
      <c r="A20" s="1" t="s">
        <v>25</v>
      </c>
      <c r="B20" s="1">
        <v>5860</v>
      </c>
      <c r="C20" s="1">
        <v>3551</v>
      </c>
      <c r="D20" s="1">
        <v>2117</v>
      </c>
      <c r="E20" s="1">
        <v>168</v>
      </c>
      <c r="F20" s="1">
        <v>24</v>
      </c>
      <c r="G20" s="1">
        <v>0</v>
      </c>
      <c r="H20" s="1" t="s">
        <v>25</v>
      </c>
      <c r="I20" s="1">
        <v>3002</v>
      </c>
      <c r="J20" s="1">
        <v>1889</v>
      </c>
      <c r="K20" s="1">
        <v>1055</v>
      </c>
      <c r="L20" s="1">
        <v>45</v>
      </c>
      <c r="M20" s="1">
        <v>13</v>
      </c>
      <c r="N20" s="1">
        <v>0</v>
      </c>
      <c r="O20" s="1">
        <v>2858</v>
      </c>
      <c r="P20" s="1">
        <v>1662</v>
      </c>
      <c r="Q20" s="1">
        <v>1062</v>
      </c>
      <c r="R20" s="1">
        <v>123</v>
      </c>
      <c r="S20" s="1">
        <v>11</v>
      </c>
      <c r="T20" s="1">
        <v>0</v>
      </c>
    </row>
    <row r="21" spans="1:20" x14ac:dyDescent="0.2">
      <c r="A21" s="1" t="s">
        <v>26</v>
      </c>
      <c r="B21" s="1">
        <v>1810</v>
      </c>
      <c r="C21" s="1">
        <v>1119</v>
      </c>
      <c r="D21" s="1">
        <v>616</v>
      </c>
      <c r="E21" s="1">
        <v>46</v>
      </c>
      <c r="F21" s="1">
        <v>29</v>
      </c>
      <c r="G21" s="1">
        <v>0</v>
      </c>
      <c r="H21" s="1" t="s">
        <v>26</v>
      </c>
      <c r="I21" s="1">
        <v>941</v>
      </c>
      <c r="J21" s="1">
        <v>611</v>
      </c>
      <c r="K21" s="1">
        <v>306</v>
      </c>
      <c r="L21" s="1">
        <v>10</v>
      </c>
      <c r="M21" s="1">
        <v>14</v>
      </c>
      <c r="N21" s="1">
        <v>0</v>
      </c>
      <c r="O21" s="1">
        <v>869</v>
      </c>
      <c r="P21" s="1">
        <v>508</v>
      </c>
      <c r="Q21" s="1">
        <v>310</v>
      </c>
      <c r="R21" s="1">
        <v>36</v>
      </c>
      <c r="S21" s="1">
        <v>15</v>
      </c>
      <c r="T21" s="1">
        <v>0</v>
      </c>
    </row>
    <row r="22" spans="1:20" x14ac:dyDescent="0.2">
      <c r="A22" s="1" t="s">
        <v>27</v>
      </c>
      <c r="B22" s="1">
        <v>1942</v>
      </c>
      <c r="C22" s="1">
        <v>1253</v>
      </c>
      <c r="D22" s="1">
        <v>621</v>
      </c>
      <c r="E22" s="1">
        <v>58</v>
      </c>
      <c r="F22" s="1">
        <v>10</v>
      </c>
      <c r="G22" s="1">
        <v>0</v>
      </c>
      <c r="H22" s="1" t="s">
        <v>27</v>
      </c>
      <c r="I22" s="1">
        <v>998</v>
      </c>
      <c r="J22" s="1">
        <v>670</v>
      </c>
      <c r="K22" s="1">
        <v>308</v>
      </c>
      <c r="L22" s="1">
        <v>16</v>
      </c>
      <c r="M22" s="1">
        <v>4</v>
      </c>
      <c r="N22" s="1">
        <v>0</v>
      </c>
      <c r="O22" s="1">
        <v>944</v>
      </c>
      <c r="P22" s="1">
        <v>583</v>
      </c>
      <c r="Q22" s="1">
        <v>313</v>
      </c>
      <c r="R22" s="1">
        <v>42</v>
      </c>
      <c r="S22" s="1">
        <v>6</v>
      </c>
      <c r="T22" s="1">
        <v>0</v>
      </c>
    </row>
    <row r="23" spans="1:20" x14ac:dyDescent="0.2">
      <c r="A23" s="1" t="s">
        <v>28</v>
      </c>
      <c r="B23" s="1">
        <v>2609</v>
      </c>
      <c r="C23" s="1">
        <v>1673</v>
      </c>
      <c r="D23" s="1">
        <v>838</v>
      </c>
      <c r="E23" s="1">
        <v>89</v>
      </c>
      <c r="F23" s="1">
        <v>8</v>
      </c>
      <c r="G23" s="1">
        <v>1</v>
      </c>
      <c r="H23" s="1" t="s">
        <v>28</v>
      </c>
      <c r="I23" s="1">
        <v>1335</v>
      </c>
      <c r="J23" s="1">
        <v>889</v>
      </c>
      <c r="K23" s="1">
        <v>413</v>
      </c>
      <c r="L23" s="1">
        <v>29</v>
      </c>
      <c r="M23" s="1">
        <v>4</v>
      </c>
      <c r="N23" s="1">
        <v>0</v>
      </c>
      <c r="O23" s="1">
        <v>1274</v>
      </c>
      <c r="P23" s="1">
        <v>784</v>
      </c>
      <c r="Q23" s="1">
        <v>425</v>
      </c>
      <c r="R23" s="1">
        <v>60</v>
      </c>
      <c r="S23" s="1">
        <v>4</v>
      </c>
      <c r="T23" s="1">
        <v>1</v>
      </c>
    </row>
    <row r="24" spans="1:20" x14ac:dyDescent="0.2">
      <c r="A24" s="1" t="s">
        <v>29</v>
      </c>
      <c r="B24" s="1">
        <v>3411</v>
      </c>
      <c r="C24" s="1">
        <v>2056</v>
      </c>
      <c r="D24" s="1">
        <v>1227</v>
      </c>
      <c r="E24" s="1">
        <v>111</v>
      </c>
      <c r="F24" s="1">
        <v>17</v>
      </c>
      <c r="G24" s="1">
        <v>0</v>
      </c>
      <c r="H24" s="1" t="s">
        <v>29</v>
      </c>
      <c r="I24" s="1">
        <v>1736</v>
      </c>
      <c r="J24" s="1">
        <v>1099</v>
      </c>
      <c r="K24" s="1">
        <v>604</v>
      </c>
      <c r="L24" s="1">
        <v>26</v>
      </c>
      <c r="M24" s="1">
        <v>7</v>
      </c>
      <c r="N24" s="1">
        <v>0</v>
      </c>
      <c r="O24" s="1">
        <v>1675</v>
      </c>
      <c r="P24" s="1">
        <v>957</v>
      </c>
      <c r="Q24" s="1">
        <v>623</v>
      </c>
      <c r="R24" s="1">
        <v>85</v>
      </c>
      <c r="S24" s="1">
        <v>10</v>
      </c>
      <c r="T24" s="1">
        <v>0</v>
      </c>
    </row>
    <row r="25" spans="1:20" x14ac:dyDescent="0.2">
      <c r="A25" s="1" t="s">
        <v>30</v>
      </c>
      <c r="B25" s="1">
        <v>3219</v>
      </c>
      <c r="C25" s="1">
        <v>2022</v>
      </c>
      <c r="D25" s="1">
        <v>1072</v>
      </c>
      <c r="E25" s="1">
        <v>114</v>
      </c>
      <c r="F25" s="1">
        <v>11</v>
      </c>
      <c r="G25" s="1">
        <v>0</v>
      </c>
      <c r="H25" s="1" t="s">
        <v>30</v>
      </c>
      <c r="I25" s="1">
        <v>1623</v>
      </c>
      <c r="J25" s="1">
        <v>1073</v>
      </c>
      <c r="K25" s="1">
        <v>524</v>
      </c>
      <c r="L25" s="1">
        <v>22</v>
      </c>
      <c r="M25" s="1">
        <v>4</v>
      </c>
      <c r="N25" s="1">
        <v>0</v>
      </c>
      <c r="O25" s="1">
        <v>1596</v>
      </c>
      <c r="P25" s="1">
        <v>949</v>
      </c>
      <c r="Q25" s="1">
        <v>548</v>
      </c>
      <c r="R25" s="1">
        <v>92</v>
      </c>
      <c r="S25" s="1">
        <v>7</v>
      </c>
      <c r="T25" s="1">
        <v>0</v>
      </c>
    </row>
    <row r="26" spans="1:20" x14ac:dyDescent="0.2">
      <c r="A26" s="1" t="s">
        <v>31</v>
      </c>
      <c r="B26" s="1">
        <v>3075</v>
      </c>
      <c r="C26" s="1">
        <v>1916</v>
      </c>
      <c r="D26" s="1">
        <v>1037</v>
      </c>
      <c r="E26" s="1">
        <v>97</v>
      </c>
      <c r="F26" s="1">
        <v>23</v>
      </c>
      <c r="G26" s="1">
        <v>2</v>
      </c>
      <c r="H26" s="1" t="s">
        <v>31</v>
      </c>
      <c r="I26" s="1">
        <v>1573</v>
      </c>
      <c r="J26" s="1">
        <v>989</v>
      </c>
      <c r="K26" s="1">
        <v>528</v>
      </c>
      <c r="L26" s="1">
        <v>40</v>
      </c>
      <c r="M26" s="1">
        <v>15</v>
      </c>
      <c r="N26" s="1">
        <v>1</v>
      </c>
      <c r="O26" s="1">
        <v>1502</v>
      </c>
      <c r="P26" s="1">
        <v>927</v>
      </c>
      <c r="Q26" s="1">
        <v>509</v>
      </c>
      <c r="R26" s="1">
        <v>57</v>
      </c>
      <c r="S26" s="1">
        <v>8</v>
      </c>
      <c r="T26" s="1">
        <v>1</v>
      </c>
    </row>
    <row r="27" spans="1:20" x14ac:dyDescent="0.2">
      <c r="A27" s="1" t="s">
        <v>32</v>
      </c>
      <c r="B27" s="1">
        <v>8631</v>
      </c>
      <c r="C27" s="1">
        <v>5394</v>
      </c>
      <c r="D27" s="1">
        <v>2882</v>
      </c>
      <c r="E27" s="1">
        <v>337</v>
      </c>
      <c r="F27" s="1">
        <v>16</v>
      </c>
      <c r="G27" s="1">
        <v>2</v>
      </c>
      <c r="H27" s="1" t="s">
        <v>32</v>
      </c>
      <c r="I27" s="1">
        <v>4325</v>
      </c>
      <c r="J27" s="1">
        <v>2888</v>
      </c>
      <c r="K27" s="1">
        <v>1362</v>
      </c>
      <c r="L27" s="1">
        <v>66</v>
      </c>
      <c r="M27" s="1">
        <v>9</v>
      </c>
      <c r="N27" s="1">
        <v>0</v>
      </c>
      <c r="O27" s="1">
        <v>4306</v>
      </c>
      <c r="P27" s="1">
        <v>2506</v>
      </c>
      <c r="Q27" s="1">
        <v>1520</v>
      </c>
      <c r="R27" s="1">
        <v>271</v>
      </c>
      <c r="S27" s="1">
        <v>7</v>
      </c>
      <c r="T27" s="1">
        <v>2</v>
      </c>
    </row>
    <row r="28" spans="1:20" x14ac:dyDescent="0.2">
      <c r="A28" s="1" t="s">
        <v>33</v>
      </c>
      <c r="B28" s="1">
        <v>1833</v>
      </c>
      <c r="C28" s="1">
        <v>1121</v>
      </c>
      <c r="D28" s="1">
        <v>622</v>
      </c>
      <c r="E28" s="1">
        <v>90</v>
      </c>
      <c r="F28" s="1">
        <v>0</v>
      </c>
      <c r="G28" s="1">
        <v>0</v>
      </c>
      <c r="H28" s="1" t="s">
        <v>33</v>
      </c>
      <c r="I28" s="1">
        <v>885</v>
      </c>
      <c r="J28" s="1">
        <v>567</v>
      </c>
      <c r="K28" s="1">
        <v>302</v>
      </c>
      <c r="L28" s="1">
        <v>16</v>
      </c>
      <c r="M28" s="1">
        <v>0</v>
      </c>
      <c r="N28" s="1">
        <v>0</v>
      </c>
      <c r="O28" s="1">
        <v>948</v>
      </c>
      <c r="P28" s="1">
        <v>554</v>
      </c>
      <c r="Q28" s="1">
        <v>320</v>
      </c>
      <c r="R28" s="1">
        <v>74</v>
      </c>
      <c r="S28" s="1">
        <v>0</v>
      </c>
      <c r="T28" s="1">
        <v>0</v>
      </c>
    </row>
    <row r="29" spans="1:20" x14ac:dyDescent="0.2">
      <c r="A29" s="1" t="s">
        <v>34</v>
      </c>
      <c r="B29" s="1">
        <v>1683</v>
      </c>
      <c r="C29" s="1">
        <v>1083</v>
      </c>
      <c r="D29" s="1">
        <v>528</v>
      </c>
      <c r="E29" s="1">
        <v>69</v>
      </c>
      <c r="F29" s="1">
        <v>3</v>
      </c>
      <c r="G29" s="1">
        <v>0</v>
      </c>
      <c r="H29" s="1" t="s">
        <v>34</v>
      </c>
      <c r="I29" s="1">
        <v>803</v>
      </c>
      <c r="J29" s="1">
        <v>550</v>
      </c>
      <c r="K29" s="1">
        <v>244</v>
      </c>
      <c r="L29" s="1">
        <v>7</v>
      </c>
      <c r="M29" s="1">
        <v>2</v>
      </c>
      <c r="N29" s="1">
        <v>0</v>
      </c>
      <c r="O29" s="1">
        <v>880</v>
      </c>
      <c r="P29" s="1">
        <v>533</v>
      </c>
      <c r="Q29" s="1">
        <v>284</v>
      </c>
      <c r="R29" s="1">
        <v>62</v>
      </c>
      <c r="S29" s="1">
        <v>1</v>
      </c>
      <c r="T29" s="1">
        <v>0</v>
      </c>
    </row>
    <row r="30" spans="1:20" x14ac:dyDescent="0.2">
      <c r="A30" s="1" t="s">
        <v>35</v>
      </c>
      <c r="B30" s="1">
        <v>1897</v>
      </c>
      <c r="C30" s="1">
        <v>1144</v>
      </c>
      <c r="D30" s="1">
        <v>658</v>
      </c>
      <c r="E30" s="1">
        <v>87</v>
      </c>
      <c r="F30" s="1">
        <v>8</v>
      </c>
      <c r="G30" s="1">
        <v>0</v>
      </c>
      <c r="H30" s="1" t="s">
        <v>35</v>
      </c>
      <c r="I30" s="1">
        <v>951</v>
      </c>
      <c r="J30" s="1">
        <v>616</v>
      </c>
      <c r="K30" s="1">
        <v>315</v>
      </c>
      <c r="L30" s="1">
        <v>15</v>
      </c>
      <c r="M30" s="1">
        <v>5</v>
      </c>
      <c r="N30" s="1">
        <v>0</v>
      </c>
      <c r="O30" s="1">
        <v>946</v>
      </c>
      <c r="P30" s="1">
        <v>528</v>
      </c>
      <c r="Q30" s="1">
        <v>343</v>
      </c>
      <c r="R30" s="1">
        <v>72</v>
      </c>
      <c r="S30" s="1">
        <v>3</v>
      </c>
      <c r="T30" s="1">
        <v>0</v>
      </c>
    </row>
    <row r="31" spans="1:20" x14ac:dyDescent="0.2">
      <c r="A31" s="1" t="s">
        <v>36</v>
      </c>
      <c r="B31" s="1">
        <v>3218</v>
      </c>
      <c r="C31" s="1">
        <v>2046</v>
      </c>
      <c r="D31" s="1">
        <v>1074</v>
      </c>
      <c r="E31" s="1">
        <v>91</v>
      </c>
      <c r="F31" s="1">
        <v>5</v>
      </c>
      <c r="G31" s="1">
        <v>2</v>
      </c>
      <c r="H31" s="1" t="s">
        <v>36</v>
      </c>
      <c r="I31" s="1">
        <v>1686</v>
      </c>
      <c r="J31" s="1">
        <v>1155</v>
      </c>
      <c r="K31" s="1">
        <v>501</v>
      </c>
      <c r="L31" s="1">
        <v>28</v>
      </c>
      <c r="M31" s="1">
        <v>2</v>
      </c>
      <c r="N31" s="1">
        <v>0</v>
      </c>
      <c r="O31" s="1">
        <v>1532</v>
      </c>
      <c r="P31" s="1">
        <v>891</v>
      </c>
      <c r="Q31" s="1">
        <v>573</v>
      </c>
      <c r="R31" s="1">
        <v>63</v>
      </c>
      <c r="S31" s="1">
        <v>3</v>
      </c>
      <c r="T31" s="1">
        <v>2</v>
      </c>
    </row>
    <row r="32" spans="1:20" x14ac:dyDescent="0.2">
      <c r="A32" s="1" t="s">
        <v>37</v>
      </c>
      <c r="B32" s="1">
        <v>11789</v>
      </c>
      <c r="C32" s="1">
        <v>7811</v>
      </c>
      <c r="D32" s="1">
        <v>3551</v>
      </c>
      <c r="E32" s="1">
        <v>381</v>
      </c>
      <c r="F32" s="1">
        <v>41</v>
      </c>
      <c r="G32" s="1">
        <v>5</v>
      </c>
      <c r="H32" s="1" t="s">
        <v>37</v>
      </c>
      <c r="I32" s="1">
        <v>5823</v>
      </c>
      <c r="J32" s="1">
        <v>3978</v>
      </c>
      <c r="K32" s="1">
        <v>1755</v>
      </c>
      <c r="L32" s="1">
        <v>70</v>
      </c>
      <c r="M32" s="1">
        <v>16</v>
      </c>
      <c r="N32" s="1">
        <v>4</v>
      </c>
      <c r="O32" s="1">
        <v>5966</v>
      </c>
      <c r="P32" s="1">
        <v>3833</v>
      </c>
      <c r="Q32" s="1">
        <v>1796</v>
      </c>
      <c r="R32" s="1">
        <v>311</v>
      </c>
      <c r="S32" s="1">
        <v>25</v>
      </c>
      <c r="T32" s="1">
        <v>1</v>
      </c>
    </row>
    <row r="33" spans="1:20" x14ac:dyDescent="0.2">
      <c r="A33" s="1" t="s">
        <v>38</v>
      </c>
      <c r="B33" s="1">
        <v>1267</v>
      </c>
      <c r="C33" s="1">
        <v>878</v>
      </c>
      <c r="D33" s="1">
        <v>348</v>
      </c>
      <c r="E33" s="1">
        <v>39</v>
      </c>
      <c r="F33" s="1">
        <v>2</v>
      </c>
      <c r="G33" s="1">
        <v>0</v>
      </c>
      <c r="H33" s="1" t="s">
        <v>38</v>
      </c>
      <c r="I33" s="1">
        <v>646</v>
      </c>
      <c r="J33" s="1">
        <v>457</v>
      </c>
      <c r="K33" s="1">
        <v>179</v>
      </c>
      <c r="L33" s="1">
        <v>10</v>
      </c>
      <c r="M33" s="1">
        <v>0</v>
      </c>
      <c r="N33" s="1">
        <v>0</v>
      </c>
      <c r="O33" s="1">
        <v>621</v>
      </c>
      <c r="P33" s="1">
        <v>421</v>
      </c>
      <c r="Q33" s="1">
        <v>169</v>
      </c>
      <c r="R33" s="1">
        <v>29</v>
      </c>
      <c r="S33" s="1">
        <v>2</v>
      </c>
      <c r="T33" s="1">
        <v>0</v>
      </c>
    </row>
    <row r="34" spans="1:20" x14ac:dyDescent="0.2">
      <c r="A34" s="1" t="s">
        <v>39</v>
      </c>
      <c r="B34" s="1">
        <v>1420</v>
      </c>
      <c r="C34" s="1">
        <v>963</v>
      </c>
      <c r="D34" s="1">
        <v>401</v>
      </c>
      <c r="E34" s="1">
        <v>50</v>
      </c>
      <c r="F34" s="1">
        <v>6</v>
      </c>
      <c r="G34" s="1">
        <v>0</v>
      </c>
      <c r="H34" s="1" t="s">
        <v>39</v>
      </c>
      <c r="I34" s="1">
        <v>655</v>
      </c>
      <c r="J34" s="1">
        <v>445</v>
      </c>
      <c r="K34" s="1">
        <v>199</v>
      </c>
      <c r="L34" s="1">
        <v>10</v>
      </c>
      <c r="M34" s="1">
        <v>1</v>
      </c>
      <c r="N34" s="1">
        <v>0</v>
      </c>
      <c r="O34" s="1">
        <v>765</v>
      </c>
      <c r="P34" s="1">
        <v>518</v>
      </c>
      <c r="Q34" s="1">
        <v>202</v>
      </c>
      <c r="R34" s="1">
        <v>40</v>
      </c>
      <c r="S34" s="1">
        <v>5</v>
      </c>
      <c r="T34" s="1">
        <v>0</v>
      </c>
    </row>
    <row r="35" spans="1:20" x14ac:dyDescent="0.2">
      <c r="A35" s="1" t="s">
        <v>40</v>
      </c>
      <c r="B35" s="1">
        <v>2056</v>
      </c>
      <c r="C35" s="1">
        <v>1351</v>
      </c>
      <c r="D35" s="1">
        <v>630</v>
      </c>
      <c r="E35" s="1">
        <v>65</v>
      </c>
      <c r="F35" s="1">
        <v>7</v>
      </c>
      <c r="G35" s="1">
        <v>3</v>
      </c>
      <c r="H35" s="1" t="s">
        <v>40</v>
      </c>
      <c r="I35" s="1">
        <v>1038</v>
      </c>
      <c r="J35" s="1">
        <v>714</v>
      </c>
      <c r="K35" s="1">
        <v>310</v>
      </c>
      <c r="L35" s="1">
        <v>6</v>
      </c>
      <c r="M35" s="1">
        <v>5</v>
      </c>
      <c r="N35" s="1">
        <v>3</v>
      </c>
      <c r="O35" s="1">
        <v>1018</v>
      </c>
      <c r="P35" s="1">
        <v>637</v>
      </c>
      <c r="Q35" s="1">
        <v>320</v>
      </c>
      <c r="R35" s="1">
        <v>59</v>
      </c>
      <c r="S35" s="1">
        <v>2</v>
      </c>
      <c r="T35" s="1">
        <v>0</v>
      </c>
    </row>
    <row r="36" spans="1:20" x14ac:dyDescent="0.2">
      <c r="A36" s="1" t="s">
        <v>41</v>
      </c>
      <c r="B36" s="1">
        <v>1307</v>
      </c>
      <c r="C36" s="1">
        <v>832</v>
      </c>
      <c r="D36" s="1">
        <v>428</v>
      </c>
      <c r="E36" s="1">
        <v>36</v>
      </c>
      <c r="F36" s="1">
        <v>11</v>
      </c>
      <c r="G36" s="1">
        <v>0</v>
      </c>
      <c r="H36" s="1" t="s">
        <v>41</v>
      </c>
      <c r="I36" s="1">
        <v>642</v>
      </c>
      <c r="J36" s="1">
        <v>420</v>
      </c>
      <c r="K36" s="1">
        <v>212</v>
      </c>
      <c r="L36" s="1">
        <v>6</v>
      </c>
      <c r="M36" s="1">
        <v>4</v>
      </c>
      <c r="N36" s="1">
        <v>0</v>
      </c>
      <c r="O36" s="1">
        <v>665</v>
      </c>
      <c r="P36" s="1">
        <v>412</v>
      </c>
      <c r="Q36" s="1">
        <v>216</v>
      </c>
      <c r="R36" s="1">
        <v>30</v>
      </c>
      <c r="S36" s="1">
        <v>7</v>
      </c>
      <c r="T36" s="1">
        <v>0</v>
      </c>
    </row>
    <row r="37" spans="1:20" x14ac:dyDescent="0.2">
      <c r="A37" s="1" t="s">
        <v>42</v>
      </c>
      <c r="B37" s="1">
        <v>1427</v>
      </c>
      <c r="C37" s="1">
        <v>951</v>
      </c>
      <c r="D37" s="1">
        <v>430</v>
      </c>
      <c r="E37" s="1">
        <v>42</v>
      </c>
      <c r="F37" s="1">
        <v>4</v>
      </c>
      <c r="G37" s="1">
        <v>0</v>
      </c>
      <c r="H37" s="1" t="s">
        <v>42</v>
      </c>
      <c r="I37" s="1">
        <v>694</v>
      </c>
      <c r="J37" s="1">
        <v>477</v>
      </c>
      <c r="K37" s="1">
        <v>211</v>
      </c>
      <c r="L37" s="1">
        <v>4</v>
      </c>
      <c r="M37" s="1">
        <v>2</v>
      </c>
      <c r="N37" s="1">
        <v>0</v>
      </c>
      <c r="O37" s="1">
        <v>733</v>
      </c>
      <c r="P37" s="1">
        <v>474</v>
      </c>
      <c r="Q37" s="1">
        <v>219</v>
      </c>
      <c r="R37" s="1">
        <v>38</v>
      </c>
      <c r="S37" s="1">
        <v>2</v>
      </c>
      <c r="T37" s="1">
        <v>0</v>
      </c>
    </row>
    <row r="38" spans="1:20" x14ac:dyDescent="0.2">
      <c r="A38" s="1" t="s">
        <v>43</v>
      </c>
      <c r="B38" s="1">
        <v>1828</v>
      </c>
      <c r="C38" s="1">
        <v>1200</v>
      </c>
      <c r="D38" s="1">
        <v>561</v>
      </c>
      <c r="E38" s="1">
        <v>61</v>
      </c>
      <c r="F38" s="1">
        <v>6</v>
      </c>
      <c r="G38" s="1">
        <v>0</v>
      </c>
      <c r="H38" s="1" t="s">
        <v>43</v>
      </c>
      <c r="I38" s="1">
        <v>901</v>
      </c>
      <c r="J38" s="1">
        <v>606</v>
      </c>
      <c r="K38" s="1">
        <v>283</v>
      </c>
      <c r="L38" s="1">
        <v>9</v>
      </c>
      <c r="M38" s="1">
        <v>3</v>
      </c>
      <c r="N38" s="1">
        <v>0</v>
      </c>
      <c r="O38" s="1">
        <v>927</v>
      </c>
      <c r="P38" s="1">
        <v>594</v>
      </c>
      <c r="Q38" s="1">
        <v>278</v>
      </c>
      <c r="R38" s="1">
        <v>52</v>
      </c>
      <c r="S38" s="1">
        <v>3</v>
      </c>
      <c r="T38" s="1">
        <v>0</v>
      </c>
    </row>
    <row r="39" spans="1:20" x14ac:dyDescent="0.2">
      <c r="A39" s="1" t="s">
        <v>44</v>
      </c>
      <c r="B39" s="1">
        <v>573</v>
      </c>
      <c r="C39" s="1">
        <v>384</v>
      </c>
      <c r="D39" s="1">
        <v>165</v>
      </c>
      <c r="E39" s="1">
        <v>21</v>
      </c>
      <c r="F39" s="1">
        <v>3</v>
      </c>
      <c r="G39" s="1">
        <v>0</v>
      </c>
      <c r="H39" s="1" t="s">
        <v>44</v>
      </c>
      <c r="I39" s="1">
        <v>266</v>
      </c>
      <c r="J39" s="1">
        <v>181</v>
      </c>
      <c r="K39" s="1">
        <v>81</v>
      </c>
      <c r="L39" s="1">
        <v>3</v>
      </c>
      <c r="M39" s="1">
        <v>1</v>
      </c>
      <c r="N39" s="1">
        <v>0</v>
      </c>
      <c r="O39" s="1">
        <v>307</v>
      </c>
      <c r="P39" s="1">
        <v>203</v>
      </c>
      <c r="Q39" s="1">
        <v>84</v>
      </c>
      <c r="R39" s="1">
        <v>18</v>
      </c>
      <c r="S39" s="1">
        <v>2</v>
      </c>
      <c r="T39" s="1">
        <v>0</v>
      </c>
    </row>
    <row r="40" spans="1:20" x14ac:dyDescent="0.2">
      <c r="A40" s="1" t="s">
        <v>45</v>
      </c>
      <c r="B40" s="1">
        <v>1419</v>
      </c>
      <c r="C40" s="1">
        <v>943</v>
      </c>
      <c r="D40" s="1">
        <v>422</v>
      </c>
      <c r="E40" s="1">
        <v>50</v>
      </c>
      <c r="F40" s="1">
        <v>2</v>
      </c>
      <c r="G40" s="1">
        <v>2</v>
      </c>
      <c r="H40" s="1" t="s">
        <v>45</v>
      </c>
      <c r="I40" s="1">
        <v>724</v>
      </c>
      <c r="J40" s="1">
        <v>501</v>
      </c>
      <c r="K40" s="1">
        <v>207</v>
      </c>
      <c r="L40" s="1">
        <v>15</v>
      </c>
      <c r="M40" s="1">
        <v>0</v>
      </c>
      <c r="N40" s="1">
        <v>1</v>
      </c>
      <c r="O40" s="1">
        <v>695</v>
      </c>
      <c r="P40" s="1">
        <v>442</v>
      </c>
      <c r="Q40" s="1">
        <v>215</v>
      </c>
      <c r="R40" s="1">
        <v>35</v>
      </c>
      <c r="S40" s="1">
        <v>2</v>
      </c>
      <c r="T40" s="1">
        <v>1</v>
      </c>
    </row>
    <row r="41" spans="1:20" x14ac:dyDescent="0.2">
      <c r="A41" s="1" t="s">
        <v>46</v>
      </c>
      <c r="B41" s="1">
        <v>492</v>
      </c>
      <c r="C41" s="1">
        <v>309</v>
      </c>
      <c r="D41" s="1">
        <v>166</v>
      </c>
      <c r="E41" s="1">
        <v>17</v>
      </c>
      <c r="F41" s="1">
        <v>0</v>
      </c>
      <c r="G41" s="1">
        <v>0</v>
      </c>
      <c r="H41" s="1" t="s">
        <v>46</v>
      </c>
      <c r="I41" s="1">
        <v>257</v>
      </c>
      <c r="J41" s="1">
        <v>177</v>
      </c>
      <c r="K41" s="1">
        <v>73</v>
      </c>
      <c r="L41" s="1">
        <v>7</v>
      </c>
      <c r="M41" s="1">
        <v>0</v>
      </c>
      <c r="N41" s="1">
        <v>0</v>
      </c>
      <c r="O41" s="1">
        <v>235</v>
      </c>
      <c r="P41" s="1">
        <v>132</v>
      </c>
      <c r="Q41" s="1">
        <v>93</v>
      </c>
      <c r="R41" s="1">
        <v>10</v>
      </c>
      <c r="S41" s="1">
        <v>0</v>
      </c>
      <c r="T41" s="1">
        <v>0</v>
      </c>
    </row>
    <row r="42" spans="1:20" x14ac:dyDescent="0.2">
      <c r="A42" s="1" t="s">
        <v>47</v>
      </c>
      <c r="B42" s="1">
        <v>342</v>
      </c>
      <c r="C42" s="1">
        <v>216</v>
      </c>
      <c r="D42" s="1">
        <v>110</v>
      </c>
      <c r="E42" s="1">
        <v>15</v>
      </c>
      <c r="F42" s="1">
        <v>1</v>
      </c>
      <c r="G42" s="1">
        <v>0</v>
      </c>
      <c r="H42" s="1" t="s">
        <v>47</v>
      </c>
      <c r="I42" s="1">
        <v>161</v>
      </c>
      <c r="J42" s="1">
        <v>105</v>
      </c>
      <c r="K42" s="1">
        <v>54</v>
      </c>
      <c r="L42" s="1">
        <v>2</v>
      </c>
      <c r="M42" s="1">
        <v>0</v>
      </c>
      <c r="N42" s="1">
        <v>0</v>
      </c>
      <c r="O42" s="1">
        <v>181</v>
      </c>
      <c r="P42" s="1">
        <v>111</v>
      </c>
      <c r="Q42" s="1">
        <v>56</v>
      </c>
      <c r="R42" s="1">
        <v>13</v>
      </c>
      <c r="S42" s="1">
        <v>1</v>
      </c>
      <c r="T42" s="1">
        <v>0</v>
      </c>
    </row>
    <row r="43" spans="1:20" x14ac:dyDescent="0.2">
      <c r="A43" s="1" t="s">
        <v>48</v>
      </c>
      <c r="B43" s="1">
        <v>1328</v>
      </c>
      <c r="C43" s="1">
        <v>918</v>
      </c>
      <c r="D43" s="1">
        <v>363</v>
      </c>
      <c r="E43" s="1">
        <v>43</v>
      </c>
      <c r="F43" s="1">
        <v>4</v>
      </c>
      <c r="G43" s="1">
        <v>0</v>
      </c>
      <c r="H43" s="1" t="s">
        <v>48</v>
      </c>
      <c r="I43" s="1">
        <v>667</v>
      </c>
      <c r="J43" s="1">
        <v>474</v>
      </c>
      <c r="K43" s="1">
        <v>179</v>
      </c>
      <c r="L43" s="1">
        <v>12</v>
      </c>
      <c r="M43" s="1">
        <v>2</v>
      </c>
      <c r="N43" s="1">
        <v>0</v>
      </c>
      <c r="O43" s="1">
        <v>661</v>
      </c>
      <c r="P43" s="1">
        <v>444</v>
      </c>
      <c r="Q43" s="1">
        <v>184</v>
      </c>
      <c r="R43" s="1">
        <v>31</v>
      </c>
      <c r="S43" s="1">
        <v>2</v>
      </c>
      <c r="T43" s="1">
        <v>0</v>
      </c>
    </row>
    <row r="44" spans="1:20" x14ac:dyDescent="0.2">
      <c r="A44" s="1" t="s">
        <v>49</v>
      </c>
      <c r="B44" s="1">
        <v>1200</v>
      </c>
      <c r="C44" s="1">
        <v>804</v>
      </c>
      <c r="D44" s="1">
        <v>351</v>
      </c>
      <c r="E44" s="1">
        <v>41</v>
      </c>
      <c r="F44" s="1">
        <v>4</v>
      </c>
      <c r="G44" s="1">
        <v>0</v>
      </c>
      <c r="H44" s="1" t="s">
        <v>49</v>
      </c>
      <c r="I44" s="1">
        <v>592</v>
      </c>
      <c r="J44" s="1">
        <v>411</v>
      </c>
      <c r="K44" s="1">
        <v>172</v>
      </c>
      <c r="L44" s="1">
        <v>8</v>
      </c>
      <c r="M44" s="1">
        <v>1</v>
      </c>
      <c r="N44" s="1">
        <v>0</v>
      </c>
      <c r="O44" s="1">
        <v>608</v>
      </c>
      <c r="P44" s="1">
        <v>393</v>
      </c>
      <c r="Q44" s="1">
        <v>179</v>
      </c>
      <c r="R44" s="1">
        <v>33</v>
      </c>
      <c r="S44" s="1">
        <v>3</v>
      </c>
      <c r="T44" s="1">
        <v>0</v>
      </c>
    </row>
    <row r="45" spans="1:20" x14ac:dyDescent="0.2">
      <c r="A45" s="1" t="s">
        <v>50</v>
      </c>
      <c r="B45" s="1">
        <v>706</v>
      </c>
      <c r="C45" s="1">
        <v>457</v>
      </c>
      <c r="D45" s="1">
        <v>208</v>
      </c>
      <c r="E45" s="1">
        <v>36</v>
      </c>
      <c r="F45" s="1">
        <v>5</v>
      </c>
      <c r="G45" s="1">
        <v>0</v>
      </c>
      <c r="H45" s="1" t="s">
        <v>50</v>
      </c>
      <c r="I45" s="1">
        <v>311</v>
      </c>
      <c r="J45" s="1">
        <v>205</v>
      </c>
      <c r="K45" s="1">
        <v>96</v>
      </c>
      <c r="L45" s="1">
        <v>10</v>
      </c>
      <c r="M45" s="1">
        <v>0</v>
      </c>
      <c r="N45" s="1">
        <v>0</v>
      </c>
      <c r="O45" s="1">
        <v>395</v>
      </c>
      <c r="P45" s="1">
        <v>252</v>
      </c>
      <c r="Q45" s="1">
        <v>112</v>
      </c>
      <c r="R45" s="1">
        <v>26</v>
      </c>
      <c r="S45" s="1">
        <v>5</v>
      </c>
      <c r="T45" s="1">
        <v>0</v>
      </c>
    </row>
    <row r="46" spans="1:20" x14ac:dyDescent="0.2">
      <c r="A46" s="1" t="s">
        <v>51</v>
      </c>
      <c r="B46" s="1">
        <v>623</v>
      </c>
      <c r="C46" s="1">
        <v>413</v>
      </c>
      <c r="D46" s="1">
        <v>196</v>
      </c>
      <c r="E46" s="1">
        <v>13</v>
      </c>
      <c r="F46" s="1">
        <v>1</v>
      </c>
      <c r="G46" s="1">
        <v>0</v>
      </c>
      <c r="H46" s="1" t="s">
        <v>51</v>
      </c>
      <c r="I46" s="1">
        <v>329</v>
      </c>
      <c r="J46" s="1">
        <v>218</v>
      </c>
      <c r="K46" s="1">
        <v>104</v>
      </c>
      <c r="L46" s="1">
        <v>7</v>
      </c>
      <c r="M46" s="1">
        <v>0</v>
      </c>
      <c r="N46" s="1">
        <v>0</v>
      </c>
      <c r="O46" s="1">
        <v>294</v>
      </c>
      <c r="P46" s="1">
        <v>195</v>
      </c>
      <c r="Q46" s="1">
        <v>92</v>
      </c>
      <c r="R46" s="1">
        <v>6</v>
      </c>
      <c r="S46" s="1">
        <v>1</v>
      </c>
      <c r="T46" s="1">
        <v>0</v>
      </c>
    </row>
    <row r="47" spans="1:20" x14ac:dyDescent="0.2">
      <c r="A47" s="1" t="s">
        <v>52</v>
      </c>
      <c r="B47" s="1">
        <v>13264</v>
      </c>
      <c r="C47" s="1">
        <v>8689</v>
      </c>
      <c r="D47" s="1">
        <v>4040</v>
      </c>
      <c r="E47" s="1">
        <v>465</v>
      </c>
      <c r="F47" s="1">
        <v>67</v>
      </c>
      <c r="G47" s="1">
        <v>3</v>
      </c>
      <c r="H47" s="1" t="s">
        <v>52</v>
      </c>
      <c r="I47" s="1">
        <v>6771</v>
      </c>
      <c r="J47" s="1">
        <v>4620</v>
      </c>
      <c r="K47" s="1">
        <v>2008</v>
      </c>
      <c r="L47" s="1">
        <v>112</v>
      </c>
      <c r="M47" s="1">
        <v>31</v>
      </c>
      <c r="N47" s="1">
        <v>0</v>
      </c>
      <c r="O47" s="1">
        <v>6493</v>
      </c>
      <c r="P47" s="1">
        <v>4069</v>
      </c>
      <c r="Q47" s="1">
        <v>2032</v>
      </c>
      <c r="R47" s="1">
        <v>353</v>
      </c>
      <c r="S47" s="1">
        <v>36</v>
      </c>
      <c r="T47" s="1">
        <v>3</v>
      </c>
    </row>
    <row r="48" spans="1:20" x14ac:dyDescent="0.2">
      <c r="A48" s="1" t="s">
        <v>53</v>
      </c>
      <c r="B48" s="1">
        <v>324</v>
      </c>
      <c r="C48" s="1">
        <v>224</v>
      </c>
      <c r="D48" s="1">
        <v>93</v>
      </c>
      <c r="E48" s="1">
        <v>7</v>
      </c>
      <c r="F48" s="1">
        <v>0</v>
      </c>
      <c r="G48" s="1">
        <v>0</v>
      </c>
      <c r="H48" s="1" t="s">
        <v>53</v>
      </c>
      <c r="I48" s="1">
        <v>168</v>
      </c>
      <c r="J48" s="1">
        <v>121</v>
      </c>
      <c r="K48" s="1">
        <v>45</v>
      </c>
      <c r="L48" s="1">
        <v>2</v>
      </c>
      <c r="M48" s="1">
        <v>0</v>
      </c>
      <c r="N48" s="1">
        <v>0</v>
      </c>
      <c r="O48" s="1">
        <v>156</v>
      </c>
      <c r="P48" s="1">
        <v>103</v>
      </c>
      <c r="Q48" s="1">
        <v>48</v>
      </c>
      <c r="R48" s="1">
        <v>5</v>
      </c>
      <c r="S48" s="1">
        <v>0</v>
      </c>
      <c r="T48" s="1">
        <v>0</v>
      </c>
    </row>
    <row r="49" spans="1:20" x14ac:dyDescent="0.2">
      <c r="A49" s="1" t="s">
        <v>54</v>
      </c>
      <c r="B49" s="1">
        <v>2742</v>
      </c>
      <c r="C49" s="1">
        <v>1809</v>
      </c>
      <c r="D49" s="1">
        <v>828</v>
      </c>
      <c r="E49" s="1">
        <v>94</v>
      </c>
      <c r="F49" s="1">
        <v>10</v>
      </c>
      <c r="G49" s="1">
        <v>1</v>
      </c>
      <c r="H49" s="1" t="s">
        <v>54</v>
      </c>
      <c r="I49" s="1">
        <v>1423</v>
      </c>
      <c r="J49" s="1">
        <v>990</v>
      </c>
      <c r="K49" s="1">
        <v>404</v>
      </c>
      <c r="L49" s="1">
        <v>21</v>
      </c>
      <c r="M49" s="1">
        <v>8</v>
      </c>
      <c r="N49" s="1">
        <v>0</v>
      </c>
      <c r="O49" s="1">
        <v>1319</v>
      </c>
      <c r="P49" s="1">
        <v>819</v>
      </c>
      <c r="Q49" s="1">
        <v>424</v>
      </c>
      <c r="R49" s="1">
        <v>73</v>
      </c>
      <c r="S49" s="1">
        <v>2</v>
      </c>
      <c r="T49" s="1">
        <v>1</v>
      </c>
    </row>
    <row r="50" spans="1:20" x14ac:dyDescent="0.2">
      <c r="A50" s="1" t="s">
        <v>55</v>
      </c>
      <c r="B50" s="1">
        <v>2843</v>
      </c>
      <c r="C50" s="1">
        <v>1805</v>
      </c>
      <c r="D50" s="1">
        <v>944</v>
      </c>
      <c r="E50" s="1">
        <v>84</v>
      </c>
      <c r="F50" s="1">
        <v>10</v>
      </c>
      <c r="G50" s="1">
        <v>0</v>
      </c>
      <c r="H50" s="1" t="s">
        <v>55</v>
      </c>
      <c r="I50" s="1">
        <v>1450</v>
      </c>
      <c r="J50" s="1">
        <v>968</v>
      </c>
      <c r="K50" s="1">
        <v>454</v>
      </c>
      <c r="L50" s="1">
        <v>24</v>
      </c>
      <c r="M50" s="1">
        <v>4</v>
      </c>
      <c r="N50" s="1">
        <v>0</v>
      </c>
      <c r="O50" s="1">
        <v>1393</v>
      </c>
      <c r="P50" s="1">
        <v>837</v>
      </c>
      <c r="Q50" s="1">
        <v>490</v>
      </c>
      <c r="R50" s="1">
        <v>60</v>
      </c>
      <c r="S50" s="1">
        <v>6</v>
      </c>
      <c r="T50" s="1">
        <v>0</v>
      </c>
    </row>
    <row r="51" spans="1:20" x14ac:dyDescent="0.2">
      <c r="A51" s="1" t="s">
        <v>56</v>
      </c>
      <c r="B51" s="1">
        <v>761</v>
      </c>
      <c r="C51" s="1">
        <v>480</v>
      </c>
      <c r="D51" s="1">
        <v>253</v>
      </c>
      <c r="E51" s="1">
        <v>26</v>
      </c>
      <c r="F51" s="1">
        <v>2</v>
      </c>
      <c r="G51" s="1">
        <v>0</v>
      </c>
      <c r="H51" s="1" t="s">
        <v>56</v>
      </c>
      <c r="I51" s="1">
        <v>388</v>
      </c>
      <c r="J51" s="1">
        <v>255</v>
      </c>
      <c r="K51" s="1">
        <v>127</v>
      </c>
      <c r="L51" s="1">
        <v>5</v>
      </c>
      <c r="M51" s="1">
        <v>1</v>
      </c>
      <c r="N51" s="1">
        <v>0</v>
      </c>
      <c r="O51" s="1">
        <v>373</v>
      </c>
      <c r="P51" s="1">
        <v>225</v>
      </c>
      <c r="Q51" s="1">
        <v>126</v>
      </c>
      <c r="R51" s="1">
        <v>21</v>
      </c>
      <c r="S51" s="1">
        <v>1</v>
      </c>
      <c r="T51" s="1">
        <v>0</v>
      </c>
    </row>
    <row r="52" spans="1:20" x14ac:dyDescent="0.2">
      <c r="A52" s="1" t="s">
        <v>57</v>
      </c>
      <c r="B52" s="1">
        <v>6174</v>
      </c>
      <c r="C52" s="1">
        <v>4135</v>
      </c>
      <c r="D52" s="1">
        <v>1765</v>
      </c>
      <c r="E52" s="1">
        <v>237</v>
      </c>
      <c r="F52" s="1">
        <v>35</v>
      </c>
      <c r="G52" s="1">
        <v>2</v>
      </c>
      <c r="H52" s="1" t="s">
        <v>57</v>
      </c>
      <c r="I52" s="1">
        <v>3089</v>
      </c>
      <c r="J52" s="1">
        <v>2145</v>
      </c>
      <c r="K52" s="1">
        <v>878</v>
      </c>
      <c r="L52" s="1">
        <v>55</v>
      </c>
      <c r="M52" s="1">
        <v>11</v>
      </c>
      <c r="N52" s="1">
        <v>0</v>
      </c>
      <c r="O52" s="1">
        <v>3085</v>
      </c>
      <c r="P52" s="1">
        <v>1990</v>
      </c>
      <c r="Q52" s="1">
        <v>887</v>
      </c>
      <c r="R52" s="1">
        <v>182</v>
      </c>
      <c r="S52" s="1">
        <v>24</v>
      </c>
      <c r="T52" s="1">
        <v>2</v>
      </c>
    </row>
    <row r="53" spans="1:20" x14ac:dyDescent="0.2">
      <c r="A53" s="1" t="s">
        <v>58</v>
      </c>
      <c r="B53" s="1">
        <v>420</v>
      </c>
      <c r="C53" s="1">
        <v>236</v>
      </c>
      <c r="D53" s="1">
        <v>157</v>
      </c>
      <c r="E53" s="1">
        <v>17</v>
      </c>
      <c r="F53" s="1">
        <v>10</v>
      </c>
      <c r="G53" s="1">
        <v>0</v>
      </c>
      <c r="H53" s="1" t="s">
        <v>58</v>
      </c>
      <c r="I53" s="1">
        <v>253</v>
      </c>
      <c r="J53" s="1">
        <v>141</v>
      </c>
      <c r="K53" s="1">
        <v>100</v>
      </c>
      <c r="L53" s="1">
        <v>5</v>
      </c>
      <c r="M53" s="1">
        <v>7</v>
      </c>
      <c r="N53" s="1">
        <v>0</v>
      </c>
      <c r="O53" s="1">
        <v>167</v>
      </c>
      <c r="P53" s="1">
        <v>95</v>
      </c>
      <c r="Q53" s="1">
        <v>57</v>
      </c>
      <c r="R53" s="1">
        <v>12</v>
      </c>
      <c r="S53" s="1">
        <v>3</v>
      </c>
      <c r="T53" s="1">
        <v>0</v>
      </c>
    </row>
    <row r="60" spans="1:20" x14ac:dyDescent="0.2">
      <c r="A60" s="1" t="s">
        <v>59</v>
      </c>
      <c r="B60" s="1">
        <v>44433</v>
      </c>
      <c r="C60" s="1">
        <v>27138</v>
      </c>
      <c r="D60" s="1">
        <v>15937</v>
      </c>
      <c r="E60" s="1">
        <v>1164</v>
      </c>
      <c r="F60" s="1">
        <v>183</v>
      </c>
      <c r="G60" s="1">
        <v>11</v>
      </c>
      <c r="H60" s="1" t="s">
        <v>59</v>
      </c>
      <c r="I60" s="1">
        <v>22687</v>
      </c>
      <c r="J60" s="1">
        <v>14404</v>
      </c>
      <c r="K60" s="1">
        <v>7915</v>
      </c>
      <c r="L60" s="1">
        <v>282</v>
      </c>
      <c r="M60" s="1">
        <v>81</v>
      </c>
      <c r="N60" s="1">
        <v>5</v>
      </c>
      <c r="O60" s="1">
        <v>21746</v>
      </c>
      <c r="P60" s="1">
        <v>12734</v>
      </c>
      <c r="Q60" s="1">
        <v>8022</v>
      </c>
      <c r="R60" s="1">
        <v>882</v>
      </c>
      <c r="S60" s="1">
        <v>102</v>
      </c>
      <c r="T60" s="1">
        <v>6</v>
      </c>
    </row>
    <row r="61" spans="1:20" x14ac:dyDescent="0.2">
      <c r="A61" s="1" t="s">
        <v>60</v>
      </c>
      <c r="B61" s="1">
        <v>251</v>
      </c>
      <c r="C61" s="1">
        <v>162</v>
      </c>
      <c r="D61" s="1">
        <v>79</v>
      </c>
      <c r="E61" s="1">
        <v>9</v>
      </c>
      <c r="F61" s="1">
        <v>1</v>
      </c>
      <c r="G61" s="1">
        <v>0</v>
      </c>
      <c r="H61" s="1" t="s">
        <v>60</v>
      </c>
      <c r="I61" s="1">
        <v>123</v>
      </c>
      <c r="J61" s="1">
        <v>82</v>
      </c>
      <c r="K61" s="1">
        <v>39</v>
      </c>
      <c r="L61" s="1">
        <v>2</v>
      </c>
      <c r="M61" s="1">
        <v>0</v>
      </c>
      <c r="N61" s="1">
        <v>0</v>
      </c>
      <c r="O61" s="1">
        <v>128</v>
      </c>
      <c r="P61" s="1">
        <v>80</v>
      </c>
      <c r="Q61" s="1">
        <v>40</v>
      </c>
      <c r="R61" s="1">
        <v>7</v>
      </c>
      <c r="S61" s="1">
        <v>1</v>
      </c>
      <c r="T61" s="1">
        <v>0</v>
      </c>
    </row>
    <row r="62" spans="1:20" x14ac:dyDescent="0.2">
      <c r="A62" s="1" t="s">
        <v>61</v>
      </c>
      <c r="B62" s="1">
        <v>1509</v>
      </c>
      <c r="C62" s="1">
        <v>883</v>
      </c>
      <c r="D62" s="1">
        <v>560</v>
      </c>
      <c r="E62" s="1">
        <v>62</v>
      </c>
      <c r="F62" s="1">
        <v>4</v>
      </c>
      <c r="G62" s="1">
        <v>0</v>
      </c>
      <c r="H62" s="1" t="s">
        <v>61</v>
      </c>
      <c r="I62" s="1">
        <v>762</v>
      </c>
      <c r="J62" s="1">
        <v>471</v>
      </c>
      <c r="K62" s="1">
        <v>278</v>
      </c>
      <c r="L62" s="1">
        <v>12</v>
      </c>
      <c r="M62" s="1">
        <v>1</v>
      </c>
      <c r="N62" s="1">
        <v>0</v>
      </c>
      <c r="O62" s="1">
        <v>747</v>
      </c>
      <c r="P62" s="1">
        <v>412</v>
      </c>
      <c r="Q62" s="1">
        <v>282</v>
      </c>
      <c r="R62" s="1">
        <v>50</v>
      </c>
      <c r="S62" s="1">
        <v>3</v>
      </c>
      <c r="T62" s="1">
        <v>0</v>
      </c>
    </row>
    <row r="63" spans="1:20" x14ac:dyDescent="0.2">
      <c r="A63" s="1" t="s">
        <v>62</v>
      </c>
      <c r="B63" s="1">
        <v>33665</v>
      </c>
      <c r="C63" s="1">
        <v>20499</v>
      </c>
      <c r="D63" s="1">
        <v>12209</v>
      </c>
      <c r="E63" s="1">
        <v>820</v>
      </c>
      <c r="F63" s="1">
        <v>128</v>
      </c>
      <c r="G63" s="1">
        <v>9</v>
      </c>
      <c r="H63" s="1" t="s">
        <v>62</v>
      </c>
      <c r="I63" s="1">
        <v>17258</v>
      </c>
      <c r="J63" s="1">
        <v>10923</v>
      </c>
      <c r="K63" s="1">
        <v>6064</v>
      </c>
      <c r="L63" s="1">
        <v>207</v>
      </c>
      <c r="M63" s="1">
        <v>59</v>
      </c>
      <c r="N63" s="1">
        <v>5</v>
      </c>
      <c r="O63" s="1">
        <v>16407</v>
      </c>
      <c r="P63" s="1">
        <v>9576</v>
      </c>
      <c r="Q63" s="1">
        <v>6145</v>
      </c>
      <c r="R63" s="1">
        <v>613</v>
      </c>
      <c r="S63" s="1">
        <v>69</v>
      </c>
      <c r="T63" s="1">
        <v>4</v>
      </c>
    </row>
    <row r="64" spans="1:20" x14ac:dyDescent="0.2">
      <c r="A64" s="1" t="s">
        <v>63</v>
      </c>
      <c r="B64" s="1">
        <v>5587</v>
      </c>
      <c r="C64" s="1">
        <v>3447</v>
      </c>
      <c r="D64" s="1">
        <v>1933</v>
      </c>
      <c r="E64" s="1">
        <v>180</v>
      </c>
      <c r="F64" s="1">
        <v>26</v>
      </c>
      <c r="G64" s="1">
        <v>1</v>
      </c>
      <c r="H64" s="1" t="s">
        <v>63</v>
      </c>
      <c r="I64" s="1">
        <v>2792</v>
      </c>
      <c r="J64" s="1">
        <v>1771</v>
      </c>
      <c r="K64" s="1">
        <v>967</v>
      </c>
      <c r="L64" s="1">
        <v>45</v>
      </c>
      <c r="M64" s="1">
        <v>9</v>
      </c>
      <c r="N64" s="1">
        <v>0</v>
      </c>
      <c r="O64" s="1">
        <v>2795</v>
      </c>
      <c r="P64" s="1">
        <v>1676</v>
      </c>
      <c r="Q64" s="1">
        <v>966</v>
      </c>
      <c r="R64" s="1">
        <v>135</v>
      </c>
      <c r="S64" s="1">
        <v>17</v>
      </c>
      <c r="T64" s="1">
        <v>1</v>
      </c>
    </row>
    <row r="65" spans="1:20" x14ac:dyDescent="0.2">
      <c r="A65" s="1" t="s">
        <v>64</v>
      </c>
      <c r="B65" s="1">
        <v>3421</v>
      </c>
      <c r="C65" s="1">
        <v>2147</v>
      </c>
      <c r="D65" s="1">
        <v>1156</v>
      </c>
      <c r="E65" s="1">
        <v>93</v>
      </c>
      <c r="F65" s="1">
        <v>24</v>
      </c>
      <c r="G65" s="1">
        <v>1</v>
      </c>
      <c r="H65" s="1" t="s">
        <v>64</v>
      </c>
      <c r="I65" s="1">
        <v>1752</v>
      </c>
      <c r="J65" s="1">
        <v>1157</v>
      </c>
      <c r="K65" s="1">
        <v>567</v>
      </c>
      <c r="L65" s="1">
        <v>16</v>
      </c>
      <c r="M65" s="1">
        <v>12</v>
      </c>
      <c r="N65" s="1">
        <v>0</v>
      </c>
      <c r="O65" s="1">
        <v>1669</v>
      </c>
      <c r="P65" s="1">
        <v>990</v>
      </c>
      <c r="Q65" s="1">
        <v>589</v>
      </c>
      <c r="R65" s="1">
        <v>77</v>
      </c>
      <c r="S65" s="1">
        <v>12</v>
      </c>
      <c r="T65" s="1">
        <v>1</v>
      </c>
    </row>
    <row r="66" spans="1:20" x14ac:dyDescent="0.2">
      <c r="A66" s="1" t="s">
        <v>65</v>
      </c>
      <c r="B66" s="1">
        <v>37494</v>
      </c>
      <c r="C66" s="1">
        <v>23409</v>
      </c>
      <c r="D66" s="1">
        <v>12899</v>
      </c>
      <c r="E66" s="1">
        <v>1045</v>
      </c>
      <c r="F66" s="1">
        <v>130</v>
      </c>
      <c r="G66" s="1">
        <v>11</v>
      </c>
      <c r="H66" s="1" t="s">
        <v>65</v>
      </c>
      <c r="I66" s="1">
        <v>19024</v>
      </c>
      <c r="J66" s="1">
        <v>12311</v>
      </c>
      <c r="K66" s="1">
        <v>6369</v>
      </c>
      <c r="L66" s="1">
        <v>289</v>
      </c>
      <c r="M66" s="1">
        <v>48</v>
      </c>
      <c r="N66" s="1">
        <v>7</v>
      </c>
      <c r="O66" s="1">
        <v>18470</v>
      </c>
      <c r="P66" s="1">
        <v>11098</v>
      </c>
      <c r="Q66" s="1">
        <v>6530</v>
      </c>
      <c r="R66" s="1">
        <v>756</v>
      </c>
      <c r="S66" s="1">
        <v>82</v>
      </c>
      <c r="T66" s="1">
        <v>4</v>
      </c>
    </row>
    <row r="67" spans="1:20" x14ac:dyDescent="0.2">
      <c r="A67" s="1" t="s">
        <v>66</v>
      </c>
      <c r="B67" s="1">
        <v>5460</v>
      </c>
      <c r="C67" s="1">
        <v>3342</v>
      </c>
      <c r="D67" s="1">
        <v>1906</v>
      </c>
      <c r="E67" s="1">
        <v>189</v>
      </c>
      <c r="F67" s="1">
        <v>23</v>
      </c>
      <c r="G67" s="1">
        <v>0</v>
      </c>
      <c r="H67" s="1" t="s">
        <v>66</v>
      </c>
      <c r="I67" s="1">
        <v>2714</v>
      </c>
      <c r="J67" s="1">
        <v>1713</v>
      </c>
      <c r="K67" s="1">
        <v>943</v>
      </c>
      <c r="L67" s="1">
        <v>51</v>
      </c>
      <c r="M67" s="1">
        <v>7</v>
      </c>
      <c r="N67" s="1">
        <v>0</v>
      </c>
      <c r="O67" s="1">
        <v>2746</v>
      </c>
      <c r="P67" s="1">
        <v>1629</v>
      </c>
      <c r="Q67" s="1">
        <v>963</v>
      </c>
      <c r="R67" s="1">
        <v>138</v>
      </c>
      <c r="S67" s="1">
        <v>16</v>
      </c>
      <c r="T67" s="1">
        <v>0</v>
      </c>
    </row>
    <row r="68" spans="1:20" x14ac:dyDescent="0.2">
      <c r="A68" s="1" t="s">
        <v>67</v>
      </c>
      <c r="B68" s="1">
        <v>3965</v>
      </c>
      <c r="C68" s="1">
        <v>2567</v>
      </c>
      <c r="D68" s="1">
        <v>1318</v>
      </c>
      <c r="E68" s="1">
        <v>76</v>
      </c>
      <c r="F68" s="1">
        <v>4</v>
      </c>
      <c r="G68" s="1">
        <v>0</v>
      </c>
      <c r="H68" s="1" t="s">
        <v>67</v>
      </c>
      <c r="I68" s="1">
        <v>2009</v>
      </c>
      <c r="J68" s="1">
        <v>1335</v>
      </c>
      <c r="K68" s="1">
        <v>650</v>
      </c>
      <c r="L68" s="1">
        <v>23</v>
      </c>
      <c r="M68" s="1">
        <v>1</v>
      </c>
      <c r="N68" s="1">
        <v>0</v>
      </c>
      <c r="O68" s="1">
        <v>1956</v>
      </c>
      <c r="P68" s="1">
        <v>1232</v>
      </c>
      <c r="Q68" s="1">
        <v>668</v>
      </c>
      <c r="R68" s="1">
        <v>53</v>
      </c>
      <c r="S68" s="1">
        <v>3</v>
      </c>
      <c r="T68" s="1">
        <v>0</v>
      </c>
    </row>
    <row r="69" spans="1:20" x14ac:dyDescent="0.2">
      <c r="A69" s="1" t="s">
        <v>68</v>
      </c>
      <c r="B69" s="1">
        <v>12534</v>
      </c>
      <c r="C69" s="1">
        <v>7868</v>
      </c>
      <c r="D69" s="1">
        <v>4321</v>
      </c>
      <c r="E69" s="1">
        <v>303</v>
      </c>
      <c r="F69" s="1">
        <v>37</v>
      </c>
      <c r="G69" s="1">
        <v>5</v>
      </c>
      <c r="H69" s="1" t="s">
        <v>68</v>
      </c>
      <c r="I69" s="1">
        <v>6456</v>
      </c>
      <c r="J69" s="1">
        <v>4189</v>
      </c>
      <c r="K69" s="1">
        <v>2145</v>
      </c>
      <c r="L69" s="1">
        <v>99</v>
      </c>
      <c r="M69" s="1">
        <v>21</v>
      </c>
      <c r="N69" s="1">
        <v>2</v>
      </c>
      <c r="O69" s="1">
        <v>6078</v>
      </c>
      <c r="P69" s="1">
        <v>3679</v>
      </c>
      <c r="Q69" s="1">
        <v>2176</v>
      </c>
      <c r="R69" s="1">
        <v>204</v>
      </c>
      <c r="S69" s="1">
        <v>16</v>
      </c>
      <c r="T69" s="1">
        <v>3</v>
      </c>
    </row>
    <row r="70" spans="1:20" x14ac:dyDescent="0.2">
      <c r="A70" s="1" t="s">
        <v>69</v>
      </c>
      <c r="B70" s="1">
        <v>686</v>
      </c>
      <c r="C70" s="1">
        <v>438</v>
      </c>
      <c r="D70" s="1">
        <v>205</v>
      </c>
      <c r="E70" s="1">
        <v>35</v>
      </c>
      <c r="F70" s="1">
        <v>8</v>
      </c>
      <c r="G70" s="1">
        <v>0</v>
      </c>
      <c r="H70" s="1" t="s">
        <v>69</v>
      </c>
      <c r="I70" s="1">
        <v>338</v>
      </c>
      <c r="J70" s="1">
        <v>226</v>
      </c>
      <c r="K70" s="1">
        <v>103</v>
      </c>
      <c r="L70" s="1">
        <v>6</v>
      </c>
      <c r="M70" s="1">
        <v>3</v>
      </c>
      <c r="N70" s="1">
        <v>0</v>
      </c>
      <c r="O70" s="1">
        <v>348</v>
      </c>
      <c r="P70" s="1">
        <v>212</v>
      </c>
      <c r="Q70" s="1">
        <v>102</v>
      </c>
      <c r="R70" s="1">
        <v>29</v>
      </c>
      <c r="S70" s="1">
        <v>5</v>
      </c>
      <c r="T70" s="1">
        <v>0</v>
      </c>
    </row>
    <row r="71" spans="1:20" x14ac:dyDescent="0.2">
      <c r="A71" s="1" t="s">
        <v>70</v>
      </c>
      <c r="B71" s="1">
        <v>7057</v>
      </c>
      <c r="C71" s="1">
        <v>4423</v>
      </c>
      <c r="D71" s="1">
        <v>2395</v>
      </c>
      <c r="E71" s="1">
        <v>216</v>
      </c>
      <c r="F71" s="1">
        <v>20</v>
      </c>
      <c r="G71" s="1">
        <v>3</v>
      </c>
      <c r="H71" s="1" t="s">
        <v>70</v>
      </c>
      <c r="I71" s="1">
        <v>3575</v>
      </c>
      <c r="J71" s="1">
        <v>2346</v>
      </c>
      <c r="K71" s="1">
        <v>1168</v>
      </c>
      <c r="L71" s="1">
        <v>53</v>
      </c>
      <c r="M71" s="1">
        <v>5</v>
      </c>
      <c r="N71" s="1">
        <v>3</v>
      </c>
      <c r="O71" s="1">
        <v>3482</v>
      </c>
      <c r="P71" s="1">
        <v>2077</v>
      </c>
      <c r="Q71" s="1">
        <v>1227</v>
      </c>
      <c r="R71" s="1">
        <v>163</v>
      </c>
      <c r="S71" s="1">
        <v>15</v>
      </c>
      <c r="T71" s="1">
        <v>0</v>
      </c>
    </row>
    <row r="72" spans="1:20" x14ac:dyDescent="0.2">
      <c r="A72" s="1" t="s">
        <v>71</v>
      </c>
      <c r="B72" s="1">
        <v>3139</v>
      </c>
      <c r="C72" s="1">
        <v>1846</v>
      </c>
      <c r="D72" s="1">
        <v>1192</v>
      </c>
      <c r="E72" s="1">
        <v>90</v>
      </c>
      <c r="F72" s="1">
        <v>9</v>
      </c>
      <c r="G72" s="1">
        <v>2</v>
      </c>
      <c r="H72" s="1" t="s">
        <v>71</v>
      </c>
      <c r="I72" s="1">
        <v>1598</v>
      </c>
      <c r="J72" s="1">
        <v>978</v>
      </c>
      <c r="K72" s="1">
        <v>596</v>
      </c>
      <c r="L72" s="1">
        <v>18</v>
      </c>
      <c r="M72" s="1">
        <v>4</v>
      </c>
      <c r="N72" s="1">
        <v>2</v>
      </c>
      <c r="O72" s="1">
        <v>1541</v>
      </c>
      <c r="P72" s="1">
        <v>868</v>
      </c>
      <c r="Q72" s="1">
        <v>596</v>
      </c>
      <c r="R72" s="1">
        <v>72</v>
      </c>
      <c r="S72" s="1">
        <v>5</v>
      </c>
      <c r="T72" s="1">
        <v>0</v>
      </c>
    </row>
    <row r="73" spans="1:20" x14ac:dyDescent="0.2">
      <c r="A73" s="1" t="s">
        <v>72</v>
      </c>
      <c r="B73" s="1">
        <v>3921</v>
      </c>
      <c r="C73" s="1">
        <v>2456</v>
      </c>
      <c r="D73" s="1">
        <v>1342</v>
      </c>
      <c r="E73" s="1">
        <v>109</v>
      </c>
      <c r="F73" s="1">
        <v>13</v>
      </c>
      <c r="G73" s="1">
        <v>1</v>
      </c>
      <c r="H73" s="1" t="s">
        <v>72</v>
      </c>
      <c r="I73" s="1">
        <v>1978</v>
      </c>
      <c r="J73" s="1">
        <v>1284</v>
      </c>
      <c r="K73" s="1">
        <v>655</v>
      </c>
      <c r="L73" s="1">
        <v>34</v>
      </c>
      <c r="M73" s="1">
        <v>5</v>
      </c>
      <c r="N73" s="1">
        <v>0</v>
      </c>
      <c r="O73" s="1">
        <v>1943</v>
      </c>
      <c r="P73" s="1">
        <v>1172</v>
      </c>
      <c r="Q73" s="1">
        <v>687</v>
      </c>
      <c r="R73" s="1">
        <v>75</v>
      </c>
      <c r="S73" s="1">
        <v>8</v>
      </c>
      <c r="T73" s="1">
        <v>1</v>
      </c>
    </row>
    <row r="74" spans="1:20" x14ac:dyDescent="0.2">
      <c r="A74" s="1" t="s">
        <v>73</v>
      </c>
      <c r="B74" s="1">
        <v>732</v>
      </c>
      <c r="C74" s="1">
        <v>469</v>
      </c>
      <c r="D74" s="1">
        <v>220</v>
      </c>
      <c r="E74" s="1">
        <v>27</v>
      </c>
      <c r="F74" s="1">
        <v>16</v>
      </c>
      <c r="G74" s="1">
        <v>0</v>
      </c>
      <c r="H74" s="1" t="s">
        <v>73</v>
      </c>
      <c r="I74" s="1">
        <v>356</v>
      </c>
      <c r="J74" s="1">
        <v>240</v>
      </c>
      <c r="K74" s="1">
        <v>109</v>
      </c>
      <c r="L74" s="1">
        <v>5</v>
      </c>
      <c r="M74" s="1">
        <v>2</v>
      </c>
      <c r="N74" s="1">
        <v>0</v>
      </c>
      <c r="O74" s="1">
        <v>376</v>
      </c>
      <c r="P74" s="1">
        <v>229</v>
      </c>
      <c r="Q74" s="1">
        <v>111</v>
      </c>
      <c r="R74" s="1">
        <v>22</v>
      </c>
      <c r="S74" s="1">
        <v>14</v>
      </c>
      <c r="T74" s="1">
        <v>0</v>
      </c>
    </row>
    <row r="75" spans="1:20" x14ac:dyDescent="0.2">
      <c r="A75" s="1" t="s">
        <v>74</v>
      </c>
      <c r="B75" s="1">
        <v>39485</v>
      </c>
      <c r="C75" s="1">
        <v>25890</v>
      </c>
      <c r="D75" s="1">
        <v>12488</v>
      </c>
      <c r="E75" s="1">
        <v>1035</v>
      </c>
      <c r="F75" s="1">
        <v>67</v>
      </c>
      <c r="G75" s="1">
        <v>5</v>
      </c>
      <c r="H75" s="1" t="s">
        <v>74</v>
      </c>
      <c r="I75" s="1">
        <v>20110</v>
      </c>
      <c r="J75" s="1">
        <v>13755</v>
      </c>
      <c r="K75" s="1">
        <v>6103</v>
      </c>
      <c r="L75" s="1">
        <v>220</v>
      </c>
      <c r="M75" s="1">
        <v>30</v>
      </c>
      <c r="N75" s="1">
        <v>2</v>
      </c>
      <c r="O75" s="1">
        <v>19375</v>
      </c>
      <c r="P75" s="1">
        <v>12135</v>
      </c>
      <c r="Q75" s="1">
        <v>6385</v>
      </c>
      <c r="R75" s="1">
        <v>815</v>
      </c>
      <c r="S75" s="1">
        <v>37</v>
      </c>
      <c r="T75" s="1">
        <v>3</v>
      </c>
    </row>
    <row r="76" spans="1:20" x14ac:dyDescent="0.2">
      <c r="A76" s="1" t="s">
        <v>75</v>
      </c>
      <c r="B76" s="1">
        <v>4067</v>
      </c>
      <c r="C76" s="1">
        <v>2577</v>
      </c>
      <c r="D76" s="1">
        <v>1348</v>
      </c>
      <c r="E76" s="1">
        <v>139</v>
      </c>
      <c r="F76" s="1">
        <v>3</v>
      </c>
      <c r="G76" s="1">
        <v>0</v>
      </c>
      <c r="H76" s="1" t="s">
        <v>75</v>
      </c>
      <c r="I76" s="1">
        <v>2046</v>
      </c>
      <c r="J76" s="1">
        <v>1336</v>
      </c>
      <c r="K76" s="1">
        <v>679</v>
      </c>
      <c r="L76" s="1">
        <v>30</v>
      </c>
      <c r="M76" s="1">
        <v>1</v>
      </c>
      <c r="N76" s="1">
        <v>0</v>
      </c>
      <c r="O76" s="1">
        <v>2021</v>
      </c>
      <c r="P76" s="1">
        <v>1241</v>
      </c>
      <c r="Q76" s="1">
        <v>669</v>
      </c>
      <c r="R76" s="1">
        <v>109</v>
      </c>
      <c r="S76" s="1">
        <v>2</v>
      </c>
      <c r="T76" s="1">
        <v>0</v>
      </c>
    </row>
    <row r="77" spans="1:20" x14ac:dyDescent="0.2">
      <c r="A77" s="1" t="s">
        <v>76</v>
      </c>
      <c r="B77" s="1">
        <v>2383</v>
      </c>
      <c r="C77" s="1">
        <v>1550</v>
      </c>
      <c r="D77" s="1">
        <v>717</v>
      </c>
      <c r="E77" s="1">
        <v>114</v>
      </c>
      <c r="F77" s="1">
        <v>2</v>
      </c>
      <c r="G77" s="1">
        <v>0</v>
      </c>
      <c r="H77" s="1" t="s">
        <v>76</v>
      </c>
      <c r="I77" s="1">
        <v>1207</v>
      </c>
      <c r="J77" s="1">
        <v>847</v>
      </c>
      <c r="K77" s="1">
        <v>337</v>
      </c>
      <c r="L77" s="1">
        <v>22</v>
      </c>
      <c r="M77" s="1">
        <v>1</v>
      </c>
      <c r="N77" s="1">
        <v>0</v>
      </c>
      <c r="O77" s="1">
        <v>1176</v>
      </c>
      <c r="P77" s="1">
        <v>703</v>
      </c>
      <c r="Q77" s="1">
        <v>380</v>
      </c>
      <c r="R77" s="1">
        <v>92</v>
      </c>
      <c r="S77" s="1">
        <v>1</v>
      </c>
      <c r="T77" s="1">
        <v>0</v>
      </c>
    </row>
    <row r="78" spans="1:20" x14ac:dyDescent="0.2">
      <c r="A78" s="1" t="s">
        <v>77</v>
      </c>
      <c r="B78" s="1">
        <v>29130</v>
      </c>
      <c r="C78" s="1">
        <v>19280</v>
      </c>
      <c r="D78" s="1">
        <v>9149</v>
      </c>
      <c r="E78" s="1">
        <v>640</v>
      </c>
      <c r="F78" s="1">
        <v>56</v>
      </c>
      <c r="G78" s="1">
        <v>5</v>
      </c>
      <c r="H78" s="1" t="s">
        <v>77</v>
      </c>
      <c r="I78" s="1">
        <v>14856</v>
      </c>
      <c r="J78" s="1">
        <v>10236</v>
      </c>
      <c r="K78" s="1">
        <v>4446</v>
      </c>
      <c r="L78" s="1">
        <v>147</v>
      </c>
      <c r="M78" s="1">
        <v>25</v>
      </c>
      <c r="N78" s="1">
        <v>2</v>
      </c>
      <c r="O78" s="1">
        <v>14274</v>
      </c>
      <c r="P78" s="1">
        <v>9044</v>
      </c>
      <c r="Q78" s="1">
        <v>4703</v>
      </c>
      <c r="R78" s="1">
        <v>493</v>
      </c>
      <c r="S78" s="1">
        <v>31</v>
      </c>
      <c r="T78" s="1">
        <v>3</v>
      </c>
    </row>
    <row r="79" spans="1:20" x14ac:dyDescent="0.2">
      <c r="A79" s="1" t="s">
        <v>78</v>
      </c>
      <c r="B79" s="1">
        <v>2389</v>
      </c>
      <c r="C79" s="1">
        <v>1519</v>
      </c>
      <c r="D79" s="1">
        <v>787</v>
      </c>
      <c r="E79" s="1">
        <v>81</v>
      </c>
      <c r="F79" s="1">
        <v>2</v>
      </c>
      <c r="G79" s="1">
        <v>0</v>
      </c>
      <c r="H79" s="1" t="s">
        <v>78</v>
      </c>
      <c r="I79" s="1">
        <v>1242</v>
      </c>
      <c r="J79" s="1">
        <v>828</v>
      </c>
      <c r="K79" s="1">
        <v>400</v>
      </c>
      <c r="L79" s="1">
        <v>12</v>
      </c>
      <c r="M79" s="1">
        <v>2</v>
      </c>
      <c r="N79" s="1">
        <v>0</v>
      </c>
      <c r="O79" s="1">
        <v>1147</v>
      </c>
      <c r="P79" s="1">
        <v>691</v>
      </c>
      <c r="Q79" s="1">
        <v>387</v>
      </c>
      <c r="R79" s="1">
        <v>69</v>
      </c>
      <c r="S79" s="1">
        <v>0</v>
      </c>
      <c r="T79" s="1">
        <v>0</v>
      </c>
    </row>
    <row r="80" spans="1:20" x14ac:dyDescent="0.2">
      <c r="A80" s="1" t="s">
        <v>79</v>
      </c>
      <c r="B80" s="1">
        <v>1516</v>
      </c>
      <c r="C80" s="1">
        <v>964</v>
      </c>
      <c r="D80" s="1">
        <v>487</v>
      </c>
      <c r="E80" s="1">
        <v>61</v>
      </c>
      <c r="F80" s="1">
        <v>4</v>
      </c>
      <c r="G80" s="1">
        <v>0</v>
      </c>
      <c r="H80" s="1" t="s">
        <v>79</v>
      </c>
      <c r="I80" s="1">
        <v>759</v>
      </c>
      <c r="J80" s="1">
        <v>508</v>
      </c>
      <c r="K80" s="1">
        <v>241</v>
      </c>
      <c r="L80" s="1">
        <v>9</v>
      </c>
      <c r="M80" s="1">
        <v>1</v>
      </c>
      <c r="N80" s="1">
        <v>0</v>
      </c>
      <c r="O80" s="1">
        <v>757</v>
      </c>
      <c r="P80" s="1">
        <v>456</v>
      </c>
      <c r="Q80" s="1">
        <v>246</v>
      </c>
      <c r="R80" s="1">
        <v>52</v>
      </c>
      <c r="S80" s="1">
        <v>3</v>
      </c>
      <c r="T80" s="1">
        <v>0</v>
      </c>
    </row>
    <row r="81" spans="1:20" x14ac:dyDescent="0.2">
      <c r="A81" s="1" t="s">
        <v>80</v>
      </c>
      <c r="B81" s="1">
        <v>2721</v>
      </c>
      <c r="C81" s="1">
        <v>1760</v>
      </c>
      <c r="D81" s="1">
        <v>858</v>
      </c>
      <c r="E81" s="1">
        <v>96</v>
      </c>
      <c r="F81" s="1">
        <v>6</v>
      </c>
      <c r="G81" s="1">
        <v>1</v>
      </c>
      <c r="H81" s="1" t="s">
        <v>80</v>
      </c>
      <c r="I81" s="1">
        <v>1357</v>
      </c>
      <c r="J81" s="1">
        <v>918</v>
      </c>
      <c r="K81" s="1">
        <v>414</v>
      </c>
      <c r="L81" s="1">
        <v>24</v>
      </c>
      <c r="M81" s="1">
        <v>1</v>
      </c>
      <c r="N81" s="1">
        <v>0</v>
      </c>
      <c r="O81" s="1">
        <v>1364</v>
      </c>
      <c r="P81" s="1">
        <v>842</v>
      </c>
      <c r="Q81" s="1">
        <v>444</v>
      </c>
      <c r="R81" s="1">
        <v>72</v>
      </c>
      <c r="S81" s="1">
        <v>5</v>
      </c>
      <c r="T81" s="1">
        <v>1</v>
      </c>
    </row>
    <row r="82" spans="1:20" x14ac:dyDescent="0.2">
      <c r="A82" s="1" t="s">
        <v>81</v>
      </c>
      <c r="B82" s="1">
        <v>476</v>
      </c>
      <c r="C82" s="1">
        <v>322</v>
      </c>
      <c r="D82" s="1">
        <v>136</v>
      </c>
      <c r="E82" s="1">
        <v>18</v>
      </c>
      <c r="F82" s="1">
        <v>0</v>
      </c>
      <c r="G82" s="1">
        <v>0</v>
      </c>
      <c r="H82" s="1" t="s">
        <v>81</v>
      </c>
      <c r="I82" s="1">
        <v>236</v>
      </c>
      <c r="J82" s="1">
        <v>165</v>
      </c>
      <c r="K82" s="1">
        <v>67</v>
      </c>
      <c r="L82" s="1">
        <v>4</v>
      </c>
      <c r="M82" s="1">
        <v>0</v>
      </c>
      <c r="N82" s="1">
        <v>0</v>
      </c>
      <c r="O82" s="1">
        <v>240</v>
      </c>
      <c r="P82" s="1">
        <v>157</v>
      </c>
      <c r="Q82" s="1">
        <v>69</v>
      </c>
      <c r="R82" s="1">
        <v>14</v>
      </c>
      <c r="S82" s="1">
        <v>0</v>
      </c>
      <c r="T82" s="1">
        <v>0</v>
      </c>
    </row>
    <row r="83" spans="1:20" x14ac:dyDescent="0.2">
      <c r="A83" s="1" t="s">
        <v>82</v>
      </c>
      <c r="B83" s="1">
        <v>1152</v>
      </c>
      <c r="C83" s="1">
        <v>737</v>
      </c>
      <c r="D83" s="1">
        <v>382</v>
      </c>
      <c r="E83" s="1">
        <v>31</v>
      </c>
      <c r="F83" s="1">
        <v>2</v>
      </c>
      <c r="G83" s="1">
        <v>0</v>
      </c>
      <c r="H83" s="1" t="s">
        <v>82</v>
      </c>
      <c r="I83" s="1">
        <v>571</v>
      </c>
      <c r="J83" s="1">
        <v>380</v>
      </c>
      <c r="K83" s="1">
        <v>184</v>
      </c>
      <c r="L83" s="1">
        <v>7</v>
      </c>
      <c r="M83" s="1">
        <v>0</v>
      </c>
      <c r="N83" s="1">
        <v>0</v>
      </c>
      <c r="O83" s="1">
        <v>581</v>
      </c>
      <c r="P83" s="1">
        <v>357</v>
      </c>
      <c r="Q83" s="1">
        <v>198</v>
      </c>
      <c r="R83" s="1">
        <v>24</v>
      </c>
      <c r="S83" s="1">
        <v>2</v>
      </c>
      <c r="T83" s="1">
        <v>0</v>
      </c>
    </row>
    <row r="84" spans="1:20" x14ac:dyDescent="0.2">
      <c r="A84" s="1" t="s">
        <v>83</v>
      </c>
      <c r="B84" s="1">
        <v>1093</v>
      </c>
      <c r="C84" s="1">
        <v>701</v>
      </c>
      <c r="D84" s="1">
        <v>340</v>
      </c>
      <c r="E84" s="1">
        <v>47</v>
      </c>
      <c r="F84" s="1">
        <v>4</v>
      </c>
      <c r="G84" s="1">
        <v>1</v>
      </c>
      <c r="H84" s="1" t="s">
        <v>83</v>
      </c>
      <c r="I84" s="1">
        <v>550</v>
      </c>
      <c r="J84" s="1">
        <v>373</v>
      </c>
      <c r="K84" s="1">
        <v>163</v>
      </c>
      <c r="L84" s="1">
        <v>13</v>
      </c>
      <c r="M84" s="1">
        <v>1</v>
      </c>
      <c r="N84" s="1">
        <v>0</v>
      </c>
      <c r="O84" s="1">
        <v>543</v>
      </c>
      <c r="P84" s="1">
        <v>328</v>
      </c>
      <c r="Q84" s="1">
        <v>177</v>
      </c>
      <c r="R84" s="1">
        <v>34</v>
      </c>
      <c r="S84" s="1">
        <v>3</v>
      </c>
      <c r="T84" s="1">
        <v>1</v>
      </c>
    </row>
    <row r="85" spans="1:20" x14ac:dyDescent="0.2">
      <c r="A85" s="1" t="s">
        <v>84</v>
      </c>
      <c r="B85" s="1">
        <v>22298</v>
      </c>
      <c r="C85" s="1">
        <v>14017</v>
      </c>
      <c r="D85" s="1">
        <v>7516</v>
      </c>
      <c r="E85" s="1">
        <v>724</v>
      </c>
      <c r="F85" s="1">
        <v>37</v>
      </c>
      <c r="G85" s="1">
        <v>4</v>
      </c>
      <c r="H85" s="1" t="s">
        <v>84</v>
      </c>
      <c r="I85" s="1">
        <v>11148</v>
      </c>
      <c r="J85" s="1">
        <v>7276</v>
      </c>
      <c r="K85" s="1">
        <v>3668</v>
      </c>
      <c r="L85" s="1">
        <v>187</v>
      </c>
      <c r="M85" s="1">
        <v>15</v>
      </c>
      <c r="N85" s="1">
        <v>2</v>
      </c>
      <c r="O85" s="1">
        <v>11150</v>
      </c>
      <c r="P85" s="1">
        <v>6741</v>
      </c>
      <c r="Q85" s="1">
        <v>3848</v>
      </c>
      <c r="R85" s="1">
        <v>537</v>
      </c>
      <c r="S85" s="1">
        <v>22</v>
      </c>
      <c r="T85" s="1">
        <v>2</v>
      </c>
    </row>
    <row r="86" spans="1:20" x14ac:dyDescent="0.2">
      <c r="A86" s="1" t="s">
        <v>85</v>
      </c>
      <c r="B86" s="1">
        <v>2936</v>
      </c>
      <c r="C86" s="1">
        <v>1875</v>
      </c>
      <c r="D86" s="1">
        <v>927</v>
      </c>
      <c r="E86" s="1">
        <v>127</v>
      </c>
      <c r="F86" s="1">
        <v>7</v>
      </c>
      <c r="G86" s="1">
        <v>0</v>
      </c>
      <c r="H86" s="1" t="s">
        <v>85</v>
      </c>
      <c r="I86" s="1">
        <v>1468</v>
      </c>
      <c r="J86" s="1">
        <v>1005</v>
      </c>
      <c r="K86" s="1">
        <v>429</v>
      </c>
      <c r="L86" s="1">
        <v>33</v>
      </c>
      <c r="M86" s="1">
        <v>1</v>
      </c>
      <c r="N86" s="1">
        <v>0</v>
      </c>
      <c r="O86" s="1">
        <v>1468</v>
      </c>
      <c r="P86" s="1">
        <v>870</v>
      </c>
      <c r="Q86" s="1">
        <v>498</v>
      </c>
      <c r="R86" s="1">
        <v>94</v>
      </c>
      <c r="S86" s="1">
        <v>6</v>
      </c>
      <c r="T86" s="1">
        <v>0</v>
      </c>
    </row>
    <row r="87" spans="1:20" x14ac:dyDescent="0.2">
      <c r="A87" s="1" t="s">
        <v>86</v>
      </c>
      <c r="B87" s="1">
        <v>3196</v>
      </c>
      <c r="C87" s="1">
        <v>2006</v>
      </c>
      <c r="D87" s="1">
        <v>1056</v>
      </c>
      <c r="E87" s="1">
        <v>127</v>
      </c>
      <c r="F87" s="1">
        <v>6</v>
      </c>
      <c r="G87" s="1">
        <v>1</v>
      </c>
      <c r="H87" s="1" t="s">
        <v>86</v>
      </c>
      <c r="I87" s="1">
        <v>1576</v>
      </c>
      <c r="J87" s="1">
        <v>1043</v>
      </c>
      <c r="K87" s="1">
        <v>507</v>
      </c>
      <c r="L87" s="1">
        <v>23</v>
      </c>
      <c r="M87" s="1">
        <v>3</v>
      </c>
      <c r="N87" s="1">
        <v>0</v>
      </c>
      <c r="O87" s="1">
        <v>1620</v>
      </c>
      <c r="P87" s="1">
        <v>963</v>
      </c>
      <c r="Q87" s="1">
        <v>549</v>
      </c>
      <c r="R87" s="1">
        <v>104</v>
      </c>
      <c r="S87" s="1">
        <v>3</v>
      </c>
      <c r="T87" s="1">
        <v>1</v>
      </c>
    </row>
    <row r="88" spans="1:20" x14ac:dyDescent="0.2">
      <c r="A88" s="1" t="s">
        <v>87</v>
      </c>
      <c r="B88" s="1">
        <v>11807</v>
      </c>
      <c r="C88" s="1">
        <v>7396</v>
      </c>
      <c r="D88" s="1">
        <v>4054</v>
      </c>
      <c r="E88" s="1">
        <v>337</v>
      </c>
      <c r="F88" s="1">
        <v>17</v>
      </c>
      <c r="G88" s="1">
        <v>3</v>
      </c>
      <c r="H88" s="1" t="s">
        <v>87</v>
      </c>
      <c r="I88" s="1">
        <v>5930</v>
      </c>
      <c r="J88" s="1">
        <v>3808</v>
      </c>
      <c r="K88" s="1">
        <v>2006</v>
      </c>
      <c r="L88" s="1">
        <v>105</v>
      </c>
      <c r="M88" s="1">
        <v>9</v>
      </c>
      <c r="N88" s="1">
        <v>2</v>
      </c>
      <c r="O88" s="1">
        <v>5877</v>
      </c>
      <c r="P88" s="1">
        <v>3588</v>
      </c>
      <c r="Q88" s="1">
        <v>2048</v>
      </c>
      <c r="R88" s="1">
        <v>232</v>
      </c>
      <c r="S88" s="1">
        <v>8</v>
      </c>
      <c r="T88" s="1">
        <v>1</v>
      </c>
    </row>
    <row r="89" spans="1:20" x14ac:dyDescent="0.2">
      <c r="A89" s="1" t="s">
        <v>88</v>
      </c>
      <c r="B89" s="1">
        <v>4359</v>
      </c>
      <c r="C89" s="1">
        <v>2740</v>
      </c>
      <c r="D89" s="1">
        <v>1479</v>
      </c>
      <c r="E89" s="1">
        <v>133</v>
      </c>
      <c r="F89" s="1">
        <v>7</v>
      </c>
      <c r="G89" s="1">
        <v>0</v>
      </c>
      <c r="H89" s="1" t="s">
        <v>88</v>
      </c>
      <c r="I89" s="1">
        <v>2174</v>
      </c>
      <c r="J89" s="1">
        <v>1420</v>
      </c>
      <c r="K89" s="1">
        <v>726</v>
      </c>
      <c r="L89" s="1">
        <v>26</v>
      </c>
      <c r="M89" s="1">
        <v>2</v>
      </c>
      <c r="N89" s="1">
        <v>0</v>
      </c>
      <c r="O89" s="1">
        <v>2185</v>
      </c>
      <c r="P89" s="1">
        <v>1320</v>
      </c>
      <c r="Q89" s="1">
        <v>753</v>
      </c>
      <c r="R89" s="1">
        <v>107</v>
      </c>
      <c r="S89" s="1">
        <v>5</v>
      </c>
      <c r="T89" s="1">
        <v>0</v>
      </c>
    </row>
    <row r="90" spans="1:20" x14ac:dyDescent="0.2">
      <c r="A90" s="1" t="s">
        <v>89</v>
      </c>
      <c r="B90" s="1">
        <v>15744</v>
      </c>
      <c r="C90" s="1">
        <v>10069</v>
      </c>
      <c r="D90" s="1">
        <v>5123</v>
      </c>
      <c r="E90" s="1">
        <v>491</v>
      </c>
      <c r="F90" s="1">
        <v>58</v>
      </c>
      <c r="G90" s="1">
        <v>3</v>
      </c>
      <c r="H90" s="1" t="s">
        <v>89</v>
      </c>
      <c r="I90" s="1">
        <v>7917</v>
      </c>
      <c r="J90" s="1">
        <v>5327</v>
      </c>
      <c r="K90" s="1">
        <v>2458</v>
      </c>
      <c r="L90" s="1">
        <v>106</v>
      </c>
      <c r="M90" s="1">
        <v>26</v>
      </c>
      <c r="N90" s="1">
        <v>0</v>
      </c>
      <c r="O90" s="1">
        <v>7827</v>
      </c>
      <c r="P90" s="1">
        <v>4742</v>
      </c>
      <c r="Q90" s="1">
        <v>2665</v>
      </c>
      <c r="R90" s="1">
        <v>385</v>
      </c>
      <c r="S90" s="1">
        <v>32</v>
      </c>
      <c r="T90" s="1">
        <v>3</v>
      </c>
    </row>
    <row r="91" spans="1:20" x14ac:dyDescent="0.2">
      <c r="A91" s="1" t="s">
        <v>90</v>
      </c>
      <c r="B91" s="1">
        <v>1135</v>
      </c>
      <c r="C91" s="1">
        <v>736</v>
      </c>
      <c r="D91" s="1">
        <v>363</v>
      </c>
      <c r="E91" s="1">
        <v>35</v>
      </c>
      <c r="F91" s="1">
        <v>1</v>
      </c>
      <c r="G91" s="1">
        <v>0</v>
      </c>
      <c r="H91" s="1" t="s">
        <v>90</v>
      </c>
      <c r="I91" s="1">
        <v>573</v>
      </c>
      <c r="J91" s="1">
        <v>382</v>
      </c>
      <c r="K91" s="1">
        <v>181</v>
      </c>
      <c r="L91" s="1">
        <v>9</v>
      </c>
      <c r="M91" s="1">
        <v>1</v>
      </c>
      <c r="N91" s="1">
        <v>0</v>
      </c>
      <c r="O91" s="1">
        <v>562</v>
      </c>
      <c r="P91" s="1">
        <v>354</v>
      </c>
      <c r="Q91" s="1">
        <v>182</v>
      </c>
      <c r="R91" s="1">
        <v>26</v>
      </c>
      <c r="S91" s="1">
        <v>0</v>
      </c>
      <c r="T91" s="1">
        <v>0</v>
      </c>
    </row>
    <row r="92" spans="1:20" x14ac:dyDescent="0.2">
      <c r="A92" s="1" t="s">
        <v>91</v>
      </c>
      <c r="B92" s="1">
        <v>1807</v>
      </c>
      <c r="C92" s="1">
        <v>1132</v>
      </c>
      <c r="D92" s="1">
        <v>562</v>
      </c>
      <c r="E92" s="1">
        <v>111</v>
      </c>
      <c r="F92" s="1">
        <v>2</v>
      </c>
      <c r="G92" s="1">
        <v>0</v>
      </c>
      <c r="H92" s="1" t="s">
        <v>91</v>
      </c>
      <c r="I92" s="1">
        <v>872</v>
      </c>
      <c r="J92" s="1">
        <v>587</v>
      </c>
      <c r="K92" s="1">
        <v>261</v>
      </c>
      <c r="L92" s="1">
        <v>22</v>
      </c>
      <c r="M92" s="1">
        <v>2</v>
      </c>
      <c r="N92" s="1">
        <v>0</v>
      </c>
      <c r="O92" s="1">
        <v>935</v>
      </c>
      <c r="P92" s="1">
        <v>545</v>
      </c>
      <c r="Q92" s="1">
        <v>301</v>
      </c>
      <c r="R92" s="1">
        <v>89</v>
      </c>
      <c r="S92" s="1">
        <v>0</v>
      </c>
      <c r="T92" s="1">
        <v>0</v>
      </c>
    </row>
    <row r="93" spans="1:20" x14ac:dyDescent="0.2">
      <c r="A93" s="1" t="s">
        <v>92</v>
      </c>
      <c r="B93" s="1">
        <v>4068</v>
      </c>
      <c r="C93" s="1">
        <v>2692</v>
      </c>
      <c r="D93" s="1">
        <v>1245</v>
      </c>
      <c r="E93" s="1">
        <v>124</v>
      </c>
      <c r="F93" s="1">
        <v>7</v>
      </c>
      <c r="G93" s="1">
        <v>0</v>
      </c>
      <c r="H93" s="1" t="s">
        <v>92</v>
      </c>
      <c r="I93" s="1">
        <v>2042</v>
      </c>
      <c r="J93" s="1">
        <v>1430</v>
      </c>
      <c r="K93" s="1">
        <v>588</v>
      </c>
      <c r="L93" s="1">
        <v>23</v>
      </c>
      <c r="M93" s="1">
        <v>1</v>
      </c>
      <c r="N93" s="1">
        <v>0</v>
      </c>
      <c r="O93" s="1">
        <v>2026</v>
      </c>
      <c r="P93" s="1">
        <v>1262</v>
      </c>
      <c r="Q93" s="1">
        <v>657</v>
      </c>
      <c r="R93" s="1">
        <v>101</v>
      </c>
      <c r="S93" s="1">
        <v>6</v>
      </c>
      <c r="T93" s="1">
        <v>0</v>
      </c>
    </row>
    <row r="94" spans="1:20" x14ac:dyDescent="0.2">
      <c r="A94" s="1" t="s">
        <v>93</v>
      </c>
      <c r="B94" s="1">
        <v>8734</v>
      </c>
      <c r="C94" s="1">
        <v>5509</v>
      </c>
      <c r="D94" s="1">
        <v>2953</v>
      </c>
      <c r="E94" s="1">
        <v>221</v>
      </c>
      <c r="F94" s="1">
        <v>48</v>
      </c>
      <c r="G94" s="1">
        <v>3</v>
      </c>
      <c r="H94" s="1" t="s">
        <v>93</v>
      </c>
      <c r="I94" s="1">
        <v>4430</v>
      </c>
      <c r="J94" s="1">
        <v>2928</v>
      </c>
      <c r="K94" s="1">
        <v>1428</v>
      </c>
      <c r="L94" s="1">
        <v>52</v>
      </c>
      <c r="M94" s="1">
        <v>22</v>
      </c>
      <c r="N94" s="1">
        <v>0</v>
      </c>
      <c r="O94" s="1">
        <v>4304</v>
      </c>
      <c r="P94" s="1">
        <v>2581</v>
      </c>
      <c r="Q94" s="1">
        <v>1525</v>
      </c>
      <c r="R94" s="1">
        <v>169</v>
      </c>
      <c r="S94" s="1">
        <v>26</v>
      </c>
      <c r="T94" s="1">
        <v>3</v>
      </c>
    </row>
    <row r="95" spans="1:20" x14ac:dyDescent="0.2">
      <c r="A95" s="1" t="s">
        <v>94</v>
      </c>
      <c r="B95" s="1">
        <v>54157</v>
      </c>
      <c r="C95" s="1">
        <v>33571</v>
      </c>
      <c r="D95" s="1">
        <v>18883</v>
      </c>
      <c r="E95" s="1">
        <v>1325</v>
      </c>
      <c r="F95" s="1">
        <v>340</v>
      </c>
      <c r="G95" s="1">
        <v>38</v>
      </c>
      <c r="H95" s="1" t="s">
        <v>94</v>
      </c>
      <c r="I95" s="1">
        <v>27173</v>
      </c>
      <c r="J95" s="1">
        <v>17604</v>
      </c>
      <c r="K95" s="1">
        <v>9161</v>
      </c>
      <c r="L95" s="1">
        <v>271</v>
      </c>
      <c r="M95" s="1">
        <v>114</v>
      </c>
      <c r="N95" s="1">
        <v>23</v>
      </c>
      <c r="O95" s="1">
        <v>26984</v>
      </c>
      <c r="P95" s="1">
        <v>15967</v>
      </c>
      <c r="Q95" s="1">
        <v>9722</v>
      </c>
      <c r="R95" s="1">
        <v>1054</v>
      </c>
      <c r="S95" s="1">
        <v>226</v>
      </c>
      <c r="T95" s="1">
        <v>15</v>
      </c>
    </row>
    <row r="96" spans="1:20" x14ac:dyDescent="0.2">
      <c r="A96" s="1" t="s">
        <v>95</v>
      </c>
      <c r="B96" s="1">
        <v>16046</v>
      </c>
      <c r="C96" s="1">
        <v>9766</v>
      </c>
      <c r="D96" s="1">
        <v>5692</v>
      </c>
      <c r="E96" s="1">
        <v>456</v>
      </c>
      <c r="F96" s="1">
        <v>120</v>
      </c>
      <c r="G96" s="1">
        <v>12</v>
      </c>
      <c r="H96" s="1" t="s">
        <v>95</v>
      </c>
      <c r="I96" s="1">
        <v>7968</v>
      </c>
      <c r="J96" s="1">
        <v>5064</v>
      </c>
      <c r="K96" s="1">
        <v>2772</v>
      </c>
      <c r="L96" s="1">
        <v>94</v>
      </c>
      <c r="M96" s="1">
        <v>32</v>
      </c>
      <c r="N96" s="1">
        <v>6</v>
      </c>
      <c r="O96" s="1">
        <v>8078</v>
      </c>
      <c r="P96" s="1">
        <v>4702</v>
      </c>
      <c r="Q96" s="1">
        <v>2920</v>
      </c>
      <c r="R96" s="1">
        <v>362</v>
      </c>
      <c r="S96" s="1">
        <v>88</v>
      </c>
      <c r="T96" s="1">
        <v>6</v>
      </c>
    </row>
    <row r="97" spans="1:20" x14ac:dyDescent="0.2">
      <c r="A97" s="1" t="s">
        <v>96</v>
      </c>
      <c r="B97" s="1">
        <v>12909</v>
      </c>
      <c r="C97" s="1">
        <v>7963</v>
      </c>
      <c r="D97" s="1">
        <v>4605</v>
      </c>
      <c r="E97" s="1">
        <v>250</v>
      </c>
      <c r="F97" s="1">
        <v>86</v>
      </c>
      <c r="G97" s="1">
        <v>5</v>
      </c>
      <c r="H97" s="1" t="s">
        <v>96</v>
      </c>
      <c r="I97" s="1">
        <v>6415</v>
      </c>
      <c r="J97" s="1">
        <v>4145</v>
      </c>
      <c r="K97" s="1">
        <v>2191</v>
      </c>
      <c r="L97" s="1">
        <v>42</v>
      </c>
      <c r="M97" s="1">
        <v>34</v>
      </c>
      <c r="N97" s="1">
        <v>3</v>
      </c>
      <c r="O97" s="1">
        <v>6494</v>
      </c>
      <c r="P97" s="1">
        <v>3818</v>
      </c>
      <c r="Q97" s="1">
        <v>2414</v>
      </c>
      <c r="R97" s="1">
        <v>208</v>
      </c>
      <c r="S97" s="1">
        <v>52</v>
      </c>
      <c r="T97" s="1">
        <v>2</v>
      </c>
    </row>
    <row r="98" spans="1:20" x14ac:dyDescent="0.2">
      <c r="A98" s="1" t="s">
        <v>97</v>
      </c>
      <c r="B98" s="1">
        <v>8181</v>
      </c>
      <c r="C98" s="1">
        <v>5153</v>
      </c>
      <c r="D98" s="1">
        <v>2704</v>
      </c>
      <c r="E98" s="1">
        <v>293</v>
      </c>
      <c r="F98" s="1">
        <v>30</v>
      </c>
      <c r="G98" s="1">
        <v>1</v>
      </c>
      <c r="H98" s="1" t="s">
        <v>97</v>
      </c>
      <c r="I98" s="1">
        <v>4063</v>
      </c>
      <c r="J98" s="1">
        <v>2644</v>
      </c>
      <c r="K98" s="1">
        <v>1325</v>
      </c>
      <c r="L98" s="1">
        <v>82</v>
      </c>
      <c r="M98" s="1">
        <v>12</v>
      </c>
      <c r="N98" s="1">
        <v>0</v>
      </c>
      <c r="O98" s="1">
        <v>4118</v>
      </c>
      <c r="P98" s="1">
        <v>2509</v>
      </c>
      <c r="Q98" s="1">
        <v>1379</v>
      </c>
      <c r="R98" s="1">
        <v>211</v>
      </c>
      <c r="S98" s="1">
        <v>18</v>
      </c>
      <c r="T98" s="1">
        <v>1</v>
      </c>
    </row>
    <row r="99" spans="1:20" x14ac:dyDescent="0.2">
      <c r="A99" s="1" t="s">
        <v>98</v>
      </c>
      <c r="B99" s="1">
        <v>1676</v>
      </c>
      <c r="C99" s="1">
        <v>1015</v>
      </c>
      <c r="D99" s="1">
        <v>598</v>
      </c>
      <c r="E99" s="1">
        <v>58</v>
      </c>
      <c r="F99" s="1">
        <v>5</v>
      </c>
      <c r="G99" s="1">
        <v>0</v>
      </c>
      <c r="H99" s="1" t="s">
        <v>98</v>
      </c>
      <c r="I99" s="1">
        <v>854</v>
      </c>
      <c r="J99" s="1">
        <v>543</v>
      </c>
      <c r="K99" s="1">
        <v>297</v>
      </c>
      <c r="L99" s="1">
        <v>11</v>
      </c>
      <c r="M99" s="1">
        <v>3</v>
      </c>
      <c r="N99" s="1">
        <v>0</v>
      </c>
      <c r="O99" s="1">
        <v>822</v>
      </c>
      <c r="P99" s="1">
        <v>472</v>
      </c>
      <c r="Q99" s="1">
        <v>301</v>
      </c>
      <c r="R99" s="1">
        <v>47</v>
      </c>
      <c r="S99" s="1">
        <v>2</v>
      </c>
      <c r="T99" s="1">
        <v>0</v>
      </c>
    </row>
    <row r="100" spans="1:20" x14ac:dyDescent="0.2">
      <c r="A100" s="1" t="s">
        <v>99</v>
      </c>
      <c r="B100" s="1">
        <v>6505</v>
      </c>
      <c r="C100" s="1">
        <v>4138</v>
      </c>
      <c r="D100" s="1">
        <v>2106</v>
      </c>
      <c r="E100" s="1">
        <v>235</v>
      </c>
      <c r="F100" s="1">
        <v>25</v>
      </c>
      <c r="G100" s="1">
        <v>1</v>
      </c>
      <c r="H100" s="1" t="s">
        <v>99</v>
      </c>
      <c r="I100" s="1">
        <v>3209</v>
      </c>
      <c r="J100" s="1">
        <v>2101</v>
      </c>
      <c r="K100" s="1">
        <v>1028</v>
      </c>
      <c r="L100" s="1">
        <v>71</v>
      </c>
      <c r="M100" s="1">
        <v>9</v>
      </c>
      <c r="N100" s="1">
        <v>0</v>
      </c>
      <c r="O100" s="1">
        <v>3296</v>
      </c>
      <c r="P100" s="1">
        <v>2037</v>
      </c>
      <c r="Q100" s="1">
        <v>1078</v>
      </c>
      <c r="R100" s="1">
        <v>164</v>
      </c>
      <c r="S100" s="1">
        <v>16</v>
      </c>
      <c r="T100" s="1">
        <v>1</v>
      </c>
    </row>
    <row r="101" spans="1:20" x14ac:dyDescent="0.2">
      <c r="A101" s="1" t="s">
        <v>100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 t="s">
        <v>100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</row>
    <row r="102" spans="1:20" x14ac:dyDescent="0.2">
      <c r="A102" s="1" t="s">
        <v>101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 t="s">
        <v>101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</row>
    <row r="103" spans="1:20" x14ac:dyDescent="0.2">
      <c r="A103" s="1" t="s">
        <v>102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 t="s">
        <v>102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</row>
    <row r="104" spans="1:20" x14ac:dyDescent="0.2">
      <c r="A104" s="1" t="s">
        <v>103</v>
      </c>
      <c r="B104" s="1">
        <v>34141</v>
      </c>
      <c r="C104" s="1">
        <v>22229</v>
      </c>
      <c r="D104" s="1">
        <v>10656</v>
      </c>
      <c r="E104" s="1">
        <v>1154</v>
      </c>
      <c r="F104" s="1">
        <v>99</v>
      </c>
      <c r="G104" s="1">
        <v>3</v>
      </c>
      <c r="H104" s="1" t="s">
        <v>103</v>
      </c>
      <c r="I104" s="1">
        <v>17449</v>
      </c>
      <c r="J104" s="1">
        <v>12018</v>
      </c>
      <c r="K104" s="1">
        <v>5127</v>
      </c>
      <c r="L104" s="1">
        <v>270</v>
      </c>
      <c r="M104" s="1">
        <v>33</v>
      </c>
      <c r="N104" s="1">
        <v>1</v>
      </c>
      <c r="O104" s="1">
        <v>16692</v>
      </c>
      <c r="P104" s="1">
        <v>10211</v>
      </c>
      <c r="Q104" s="1">
        <v>5529</v>
      </c>
      <c r="R104" s="1">
        <v>884</v>
      </c>
      <c r="S104" s="1">
        <v>66</v>
      </c>
      <c r="T104" s="1">
        <v>2</v>
      </c>
    </row>
    <row r="105" spans="1:20" x14ac:dyDescent="0.2">
      <c r="A105" s="1" t="s">
        <v>104</v>
      </c>
      <c r="B105" s="1">
        <v>15188</v>
      </c>
      <c r="C105" s="1">
        <v>9869</v>
      </c>
      <c r="D105" s="1">
        <v>4785</v>
      </c>
      <c r="E105" s="1">
        <v>505</v>
      </c>
      <c r="F105" s="1">
        <v>29</v>
      </c>
      <c r="G105" s="1">
        <v>0</v>
      </c>
      <c r="H105" s="1" t="s">
        <v>104</v>
      </c>
      <c r="I105" s="1">
        <v>7681</v>
      </c>
      <c r="J105" s="1">
        <v>5240</v>
      </c>
      <c r="K105" s="1">
        <v>2316</v>
      </c>
      <c r="L105" s="1">
        <v>114</v>
      </c>
      <c r="M105" s="1">
        <v>11</v>
      </c>
      <c r="N105" s="1">
        <v>0</v>
      </c>
      <c r="O105" s="1">
        <v>7507</v>
      </c>
      <c r="P105" s="1">
        <v>4629</v>
      </c>
      <c r="Q105" s="1">
        <v>2469</v>
      </c>
      <c r="R105" s="1">
        <v>391</v>
      </c>
      <c r="S105" s="1">
        <v>18</v>
      </c>
      <c r="T105" s="1">
        <v>0</v>
      </c>
    </row>
    <row r="106" spans="1:20" x14ac:dyDescent="0.2">
      <c r="A106" s="1" t="s">
        <v>105</v>
      </c>
      <c r="B106" s="1">
        <v>5882</v>
      </c>
      <c r="C106" s="1">
        <v>3765</v>
      </c>
      <c r="D106" s="1">
        <v>1899</v>
      </c>
      <c r="E106" s="1">
        <v>210</v>
      </c>
      <c r="F106" s="1">
        <v>8</v>
      </c>
      <c r="G106" s="1">
        <v>0</v>
      </c>
      <c r="H106" s="1" t="s">
        <v>105</v>
      </c>
      <c r="I106" s="1">
        <v>2991</v>
      </c>
      <c r="J106" s="1">
        <v>2031</v>
      </c>
      <c r="K106" s="1">
        <v>904</v>
      </c>
      <c r="L106" s="1">
        <v>51</v>
      </c>
      <c r="M106" s="1">
        <v>5</v>
      </c>
      <c r="N106" s="1">
        <v>0</v>
      </c>
      <c r="O106" s="1">
        <v>2891</v>
      </c>
      <c r="P106" s="1">
        <v>1734</v>
      </c>
      <c r="Q106" s="1">
        <v>995</v>
      </c>
      <c r="R106" s="1">
        <v>159</v>
      </c>
      <c r="S106" s="1">
        <v>3</v>
      </c>
      <c r="T106" s="1">
        <v>0</v>
      </c>
    </row>
    <row r="107" spans="1:20" x14ac:dyDescent="0.2">
      <c r="A107" s="1" t="s">
        <v>106</v>
      </c>
      <c r="B107" s="1">
        <v>4453</v>
      </c>
      <c r="C107" s="1">
        <v>3046</v>
      </c>
      <c r="D107" s="1">
        <v>1277</v>
      </c>
      <c r="E107" s="1">
        <v>123</v>
      </c>
      <c r="F107" s="1">
        <v>6</v>
      </c>
      <c r="G107" s="1">
        <v>1</v>
      </c>
      <c r="H107" s="1" t="s">
        <v>106</v>
      </c>
      <c r="I107" s="1">
        <v>2573</v>
      </c>
      <c r="J107" s="1">
        <v>1906</v>
      </c>
      <c r="K107" s="1">
        <v>628</v>
      </c>
      <c r="L107" s="1">
        <v>35</v>
      </c>
      <c r="M107" s="1">
        <v>4</v>
      </c>
      <c r="N107" s="1">
        <v>0</v>
      </c>
      <c r="O107" s="1">
        <v>1880</v>
      </c>
      <c r="P107" s="1">
        <v>1140</v>
      </c>
      <c r="Q107" s="1">
        <v>649</v>
      </c>
      <c r="R107" s="1">
        <v>88</v>
      </c>
      <c r="S107" s="1">
        <v>2</v>
      </c>
      <c r="T107" s="1">
        <v>1</v>
      </c>
    </row>
    <row r="108" spans="1:20" x14ac:dyDescent="0.2">
      <c r="A108" s="1" t="s">
        <v>107</v>
      </c>
      <c r="B108" s="1">
        <v>5892</v>
      </c>
      <c r="C108" s="1">
        <v>3821</v>
      </c>
      <c r="D108" s="1">
        <v>1821</v>
      </c>
      <c r="E108" s="1">
        <v>209</v>
      </c>
      <c r="F108" s="1">
        <v>40</v>
      </c>
      <c r="G108" s="1">
        <v>1</v>
      </c>
      <c r="H108" s="1" t="s">
        <v>107</v>
      </c>
      <c r="I108" s="1">
        <v>2897</v>
      </c>
      <c r="J108" s="1">
        <v>1965</v>
      </c>
      <c r="K108" s="1">
        <v>878</v>
      </c>
      <c r="L108" s="1">
        <v>42</v>
      </c>
      <c r="M108" s="1">
        <v>11</v>
      </c>
      <c r="N108" s="1">
        <v>1</v>
      </c>
      <c r="O108" s="1">
        <v>2995</v>
      </c>
      <c r="P108" s="1">
        <v>1856</v>
      </c>
      <c r="Q108" s="1">
        <v>943</v>
      </c>
      <c r="R108" s="1">
        <v>167</v>
      </c>
      <c r="S108" s="1">
        <v>29</v>
      </c>
      <c r="T108" s="1">
        <v>0</v>
      </c>
    </row>
    <row r="109" spans="1:20" x14ac:dyDescent="0.2">
      <c r="A109" s="1" t="s">
        <v>108</v>
      </c>
      <c r="B109" s="1">
        <v>2726</v>
      </c>
      <c r="C109" s="1">
        <v>1728</v>
      </c>
      <c r="D109" s="1">
        <v>874</v>
      </c>
      <c r="E109" s="1">
        <v>107</v>
      </c>
      <c r="F109" s="1">
        <v>16</v>
      </c>
      <c r="G109" s="1">
        <v>1</v>
      </c>
      <c r="H109" s="1" t="s">
        <v>108</v>
      </c>
      <c r="I109" s="1">
        <v>1307</v>
      </c>
      <c r="J109" s="1">
        <v>876</v>
      </c>
      <c r="K109" s="1">
        <v>401</v>
      </c>
      <c r="L109" s="1">
        <v>28</v>
      </c>
      <c r="M109" s="1">
        <v>2</v>
      </c>
      <c r="N109" s="1">
        <v>0</v>
      </c>
      <c r="O109" s="1">
        <v>1419</v>
      </c>
      <c r="P109" s="1">
        <v>852</v>
      </c>
      <c r="Q109" s="1">
        <v>473</v>
      </c>
      <c r="R109" s="1">
        <v>79</v>
      </c>
      <c r="S109" s="1">
        <v>14</v>
      </c>
      <c r="T109" s="1">
        <v>1</v>
      </c>
    </row>
    <row r="110" spans="1:20" x14ac:dyDescent="0.2">
      <c r="A110" s="1" t="s">
        <v>109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 t="s">
        <v>109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</row>
    <row r="111" spans="1:20" x14ac:dyDescent="0.2">
      <c r="A111" s="1" t="s">
        <v>110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 t="s">
        <v>110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</row>
  </sheetData>
  <mergeCells count="3">
    <mergeCell ref="B2:G2"/>
    <mergeCell ref="I2:N2"/>
    <mergeCell ref="O2:T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72115-86B6-4CEC-A517-6C0DC0C301ED}">
  <dimension ref="A1:G110"/>
  <sheetViews>
    <sheetView view="pageBreakPreview" zoomScale="125" zoomScaleNormal="100" zoomScaleSheetLayoutView="125" workbookViewId="0">
      <selection activeCell="A4" sqref="A4"/>
    </sheetView>
  </sheetViews>
  <sheetFormatPr defaultRowHeight="9.6" x14ac:dyDescent="0.2"/>
  <cols>
    <col min="1" max="7" width="12.109375" style="1" customWidth="1"/>
    <col min="8" max="16384" width="8.88671875" style="1"/>
  </cols>
  <sheetData>
    <row r="1" spans="1:7" x14ac:dyDescent="0.2">
      <c r="A1" s="1" t="s">
        <v>275</v>
      </c>
    </row>
    <row r="2" spans="1:7" x14ac:dyDescent="0.2">
      <c r="A2" s="6"/>
      <c r="B2" s="7" t="s">
        <v>259</v>
      </c>
      <c r="C2" s="7" t="s">
        <v>216</v>
      </c>
      <c r="D2" s="7" t="s">
        <v>217</v>
      </c>
      <c r="E2" s="7" t="s">
        <v>260</v>
      </c>
      <c r="F2" s="7" t="s">
        <v>261</v>
      </c>
      <c r="G2" s="8" t="s">
        <v>262</v>
      </c>
    </row>
    <row r="3" spans="1:7" x14ac:dyDescent="0.2">
      <c r="A3" s="1" t="s">
        <v>294</v>
      </c>
      <c r="B3" s="1">
        <v>6648</v>
      </c>
      <c r="C3" s="1">
        <v>34982</v>
      </c>
      <c r="D3" s="1">
        <v>29786</v>
      </c>
      <c r="E3" s="4">
        <f>C3/B3</f>
        <v>5.2620336943441632</v>
      </c>
      <c r="F3" s="4">
        <f>D3/B3</f>
        <v>4.4804452466907341</v>
      </c>
      <c r="G3" s="3">
        <f>D3*100/C3</f>
        <v>85.146646846949864</v>
      </c>
    </row>
    <row r="4" spans="1:7" x14ac:dyDescent="0.2">
      <c r="A4" s="1" t="s">
        <v>10</v>
      </c>
      <c r="B4" s="1">
        <v>1691</v>
      </c>
      <c r="C4" s="1">
        <v>9088</v>
      </c>
      <c r="D4" s="1">
        <v>7813</v>
      </c>
      <c r="E4" s="4">
        <f t="shared" ref="E4:E67" si="0">C4/B4</f>
        <v>5.374334713187463</v>
      </c>
      <c r="F4" s="4">
        <f t="shared" ref="F4:F67" si="1">D4/B4</f>
        <v>4.6203429923122412</v>
      </c>
      <c r="G4" s="3">
        <f t="shared" ref="G4:G67" si="2">D4*100/C4</f>
        <v>85.970510563380287</v>
      </c>
    </row>
    <row r="5" spans="1:7" x14ac:dyDescent="0.2">
      <c r="A5" s="1" t="s">
        <v>11</v>
      </c>
      <c r="B5" s="1">
        <v>393</v>
      </c>
      <c r="C5" s="1">
        <v>2276</v>
      </c>
      <c r="D5" s="1">
        <v>1976</v>
      </c>
      <c r="E5" s="4">
        <f t="shared" si="0"/>
        <v>5.7913486005089059</v>
      </c>
      <c r="F5" s="4">
        <f t="shared" si="1"/>
        <v>5.0279898218829517</v>
      </c>
      <c r="G5" s="3">
        <f t="shared" si="2"/>
        <v>86.818980667838318</v>
      </c>
    </row>
    <row r="6" spans="1:7" x14ac:dyDescent="0.2">
      <c r="A6" s="1" t="s">
        <v>12</v>
      </c>
      <c r="B6" s="1">
        <v>43</v>
      </c>
      <c r="C6" s="1">
        <v>246</v>
      </c>
      <c r="D6" s="1">
        <v>211</v>
      </c>
      <c r="E6" s="4">
        <f t="shared" si="0"/>
        <v>5.7209302325581399</v>
      </c>
      <c r="F6" s="4">
        <f t="shared" si="1"/>
        <v>4.9069767441860463</v>
      </c>
      <c r="G6" s="3">
        <f t="shared" si="2"/>
        <v>85.77235772357723</v>
      </c>
    </row>
    <row r="7" spans="1:7" x14ac:dyDescent="0.2">
      <c r="A7" s="1" t="s">
        <v>13</v>
      </c>
      <c r="B7" s="1">
        <v>328</v>
      </c>
      <c r="C7" s="1">
        <v>1759</v>
      </c>
      <c r="D7" s="1">
        <v>1528</v>
      </c>
      <c r="E7" s="4">
        <f t="shared" si="0"/>
        <v>5.3628048780487809</v>
      </c>
      <c r="F7" s="4">
        <f t="shared" si="1"/>
        <v>4.6585365853658534</v>
      </c>
      <c r="G7" s="3">
        <f t="shared" si="2"/>
        <v>86.867538374076176</v>
      </c>
    </row>
    <row r="8" spans="1:7" x14ac:dyDescent="0.2">
      <c r="A8" s="1" t="s">
        <v>14</v>
      </c>
      <c r="B8" s="1">
        <v>32</v>
      </c>
      <c r="C8" s="1">
        <v>190</v>
      </c>
      <c r="D8" s="1">
        <v>153</v>
      </c>
      <c r="E8" s="4">
        <f t="shared" si="0"/>
        <v>5.9375</v>
      </c>
      <c r="F8" s="4">
        <f t="shared" si="1"/>
        <v>4.78125</v>
      </c>
      <c r="G8" s="3">
        <f t="shared" si="2"/>
        <v>80.526315789473685</v>
      </c>
    </row>
    <row r="9" spans="1:7" x14ac:dyDescent="0.2">
      <c r="A9" s="1" t="s">
        <v>15</v>
      </c>
      <c r="B9" s="1">
        <v>79</v>
      </c>
      <c r="C9" s="1">
        <v>429</v>
      </c>
      <c r="D9" s="1">
        <v>358</v>
      </c>
      <c r="E9" s="4">
        <f t="shared" si="0"/>
        <v>5.4303797468354427</v>
      </c>
      <c r="F9" s="4">
        <f t="shared" si="1"/>
        <v>4.5316455696202533</v>
      </c>
      <c r="G9" s="3">
        <f t="shared" si="2"/>
        <v>83.449883449883444</v>
      </c>
    </row>
    <row r="10" spans="1:7" x14ac:dyDescent="0.2">
      <c r="A10" s="1" t="s">
        <v>16</v>
      </c>
      <c r="B10" s="1">
        <v>245</v>
      </c>
      <c r="C10" s="1">
        <v>1291</v>
      </c>
      <c r="D10" s="1">
        <v>1085</v>
      </c>
      <c r="E10" s="4">
        <f t="shared" si="0"/>
        <v>5.2693877551020405</v>
      </c>
      <c r="F10" s="4">
        <f t="shared" si="1"/>
        <v>4.4285714285714288</v>
      </c>
      <c r="G10" s="3">
        <f t="shared" si="2"/>
        <v>84.043377226955855</v>
      </c>
    </row>
    <row r="11" spans="1:7" x14ac:dyDescent="0.2">
      <c r="A11" s="1" t="s">
        <v>17</v>
      </c>
      <c r="B11" s="1">
        <v>539</v>
      </c>
      <c r="C11" s="1">
        <v>2734</v>
      </c>
      <c r="D11" s="1">
        <v>2363</v>
      </c>
      <c r="E11" s="4">
        <f t="shared" si="0"/>
        <v>5.0723562152133583</v>
      </c>
      <c r="F11" s="4">
        <f t="shared" si="1"/>
        <v>4.3840445269016701</v>
      </c>
      <c r="G11" s="3">
        <f t="shared" si="2"/>
        <v>86.430138990490121</v>
      </c>
    </row>
    <row r="12" spans="1:7" x14ac:dyDescent="0.2">
      <c r="A12" s="1" t="s">
        <v>18</v>
      </c>
      <c r="B12" s="1">
        <v>32</v>
      </c>
      <c r="C12" s="1">
        <v>163</v>
      </c>
      <c r="D12" s="1">
        <v>139</v>
      </c>
      <c r="E12" s="4">
        <f t="shared" si="0"/>
        <v>5.09375</v>
      </c>
      <c r="F12" s="4">
        <f t="shared" si="1"/>
        <v>4.34375</v>
      </c>
      <c r="G12" s="3">
        <f t="shared" si="2"/>
        <v>85.276073619631902</v>
      </c>
    </row>
    <row r="13" spans="1:7" x14ac:dyDescent="0.2">
      <c r="A13" s="1" t="s">
        <v>19</v>
      </c>
      <c r="B13" s="1">
        <v>140</v>
      </c>
      <c r="C13" s="1">
        <v>699</v>
      </c>
      <c r="D13" s="1">
        <v>559</v>
      </c>
      <c r="E13" s="4">
        <f t="shared" si="0"/>
        <v>4.9928571428571429</v>
      </c>
      <c r="F13" s="4">
        <f t="shared" si="1"/>
        <v>3.9928571428571429</v>
      </c>
      <c r="G13" s="3">
        <f t="shared" si="2"/>
        <v>79.971387696709584</v>
      </c>
    </row>
    <row r="14" spans="1:7" x14ac:dyDescent="0.2">
      <c r="A14" s="1" t="s">
        <v>20</v>
      </c>
      <c r="B14" s="1">
        <v>63</v>
      </c>
      <c r="C14" s="1">
        <v>331</v>
      </c>
      <c r="D14" s="1">
        <v>264</v>
      </c>
      <c r="E14" s="4">
        <f t="shared" si="0"/>
        <v>5.253968253968254</v>
      </c>
      <c r="F14" s="4">
        <f t="shared" si="1"/>
        <v>4.1904761904761907</v>
      </c>
      <c r="G14" s="3">
        <f t="shared" si="2"/>
        <v>79.758308157099691</v>
      </c>
    </row>
    <row r="15" spans="1:7" x14ac:dyDescent="0.2">
      <c r="A15" s="1" t="s">
        <v>21</v>
      </c>
      <c r="B15" s="1">
        <v>46</v>
      </c>
      <c r="C15" s="1">
        <v>188</v>
      </c>
      <c r="D15" s="1">
        <v>151</v>
      </c>
      <c r="E15" s="4">
        <f t="shared" si="0"/>
        <v>4.0869565217391308</v>
      </c>
      <c r="F15" s="4">
        <f t="shared" si="1"/>
        <v>3.2826086956521738</v>
      </c>
      <c r="G15" s="3">
        <f t="shared" si="2"/>
        <v>80.319148936170208</v>
      </c>
    </row>
    <row r="16" spans="1:7" x14ac:dyDescent="0.2">
      <c r="A16" s="1" t="s">
        <v>22</v>
      </c>
      <c r="B16" s="1">
        <v>31</v>
      </c>
      <c r="C16" s="1">
        <v>180</v>
      </c>
      <c r="D16" s="1">
        <v>144</v>
      </c>
      <c r="E16" s="4">
        <f t="shared" si="0"/>
        <v>5.806451612903226</v>
      </c>
      <c r="F16" s="4">
        <f t="shared" si="1"/>
        <v>4.645161290322581</v>
      </c>
      <c r="G16" s="3">
        <f t="shared" si="2"/>
        <v>80</v>
      </c>
    </row>
    <row r="17" spans="1:7" x14ac:dyDescent="0.2">
      <c r="A17" s="1" t="s">
        <v>23</v>
      </c>
      <c r="B17" s="1">
        <v>422</v>
      </c>
      <c r="C17" s="1">
        <v>2093</v>
      </c>
      <c r="D17" s="1">
        <v>1750</v>
      </c>
      <c r="E17" s="4">
        <f t="shared" si="0"/>
        <v>4.959715639810427</v>
      </c>
      <c r="F17" s="4">
        <f t="shared" si="1"/>
        <v>4.1469194312796205</v>
      </c>
      <c r="G17" s="3">
        <f t="shared" si="2"/>
        <v>83.61204013377926</v>
      </c>
    </row>
    <row r="18" spans="1:7" x14ac:dyDescent="0.2">
      <c r="A18" s="1" t="s">
        <v>24</v>
      </c>
      <c r="B18" s="1">
        <v>91</v>
      </c>
      <c r="C18" s="1">
        <v>541</v>
      </c>
      <c r="D18" s="1">
        <v>445</v>
      </c>
      <c r="E18" s="4">
        <f t="shared" si="0"/>
        <v>5.9450549450549453</v>
      </c>
      <c r="F18" s="4">
        <f t="shared" si="1"/>
        <v>4.8901098901098905</v>
      </c>
      <c r="G18" s="3">
        <f t="shared" si="2"/>
        <v>82.2550831792976</v>
      </c>
    </row>
    <row r="19" spans="1:7" x14ac:dyDescent="0.2">
      <c r="A19" s="1" t="s">
        <v>25</v>
      </c>
      <c r="B19" s="1">
        <v>89</v>
      </c>
      <c r="C19" s="1">
        <v>366</v>
      </c>
      <c r="D19" s="1">
        <v>313</v>
      </c>
      <c r="E19" s="4">
        <f t="shared" si="0"/>
        <v>4.1123595505617976</v>
      </c>
      <c r="F19" s="4">
        <f t="shared" si="1"/>
        <v>3.5168539325842696</v>
      </c>
      <c r="G19" s="3">
        <f t="shared" si="2"/>
        <v>85.519125683060111</v>
      </c>
    </row>
    <row r="20" spans="1:7" x14ac:dyDescent="0.2">
      <c r="A20" s="1" t="s">
        <v>26</v>
      </c>
      <c r="B20" s="1">
        <v>35</v>
      </c>
      <c r="C20" s="1">
        <v>132</v>
      </c>
      <c r="D20" s="1">
        <v>118</v>
      </c>
      <c r="E20" s="4">
        <f t="shared" si="0"/>
        <v>3.7714285714285714</v>
      </c>
      <c r="F20" s="4">
        <f t="shared" si="1"/>
        <v>3.3714285714285714</v>
      </c>
      <c r="G20" s="3">
        <f t="shared" si="2"/>
        <v>89.393939393939391</v>
      </c>
    </row>
    <row r="21" spans="1:7" x14ac:dyDescent="0.2">
      <c r="A21" s="1" t="s">
        <v>27</v>
      </c>
      <c r="B21" s="1">
        <v>26</v>
      </c>
      <c r="C21" s="1">
        <v>138</v>
      </c>
      <c r="D21" s="1">
        <v>122</v>
      </c>
      <c r="E21" s="4">
        <f t="shared" si="0"/>
        <v>5.3076923076923075</v>
      </c>
      <c r="F21" s="4">
        <f t="shared" si="1"/>
        <v>4.6923076923076925</v>
      </c>
      <c r="G21" s="3">
        <f t="shared" si="2"/>
        <v>88.405797101449281</v>
      </c>
    </row>
    <row r="22" spans="1:7" x14ac:dyDescent="0.2">
      <c r="A22" s="1" t="s">
        <v>28</v>
      </c>
      <c r="B22" s="1">
        <v>43</v>
      </c>
      <c r="C22" s="1">
        <v>212</v>
      </c>
      <c r="D22" s="1">
        <v>179</v>
      </c>
      <c r="E22" s="4">
        <f t="shared" si="0"/>
        <v>4.9302325581395348</v>
      </c>
      <c r="F22" s="4">
        <f t="shared" si="1"/>
        <v>4.1627906976744189</v>
      </c>
      <c r="G22" s="3">
        <f t="shared" si="2"/>
        <v>84.433962264150949</v>
      </c>
    </row>
    <row r="23" spans="1:7" x14ac:dyDescent="0.2">
      <c r="A23" s="1" t="s">
        <v>29</v>
      </c>
      <c r="B23" s="1">
        <v>49</v>
      </c>
      <c r="C23" s="1">
        <v>212</v>
      </c>
      <c r="D23" s="1">
        <v>173</v>
      </c>
      <c r="E23" s="4">
        <f t="shared" si="0"/>
        <v>4.3265306122448983</v>
      </c>
      <c r="F23" s="4">
        <f t="shared" si="1"/>
        <v>3.5306122448979593</v>
      </c>
      <c r="G23" s="3">
        <f t="shared" si="2"/>
        <v>81.603773584905667</v>
      </c>
    </row>
    <row r="24" spans="1:7" x14ac:dyDescent="0.2">
      <c r="A24" s="1" t="s">
        <v>30</v>
      </c>
      <c r="B24" s="1">
        <v>45</v>
      </c>
      <c r="C24" s="1">
        <v>234</v>
      </c>
      <c r="D24" s="1">
        <v>201</v>
      </c>
      <c r="E24" s="4">
        <f t="shared" si="0"/>
        <v>5.2</v>
      </c>
      <c r="F24" s="4">
        <f t="shared" si="1"/>
        <v>4.4666666666666668</v>
      </c>
      <c r="G24" s="3">
        <f t="shared" si="2"/>
        <v>85.897435897435898</v>
      </c>
    </row>
    <row r="25" spans="1:7" x14ac:dyDescent="0.2">
      <c r="A25" s="1" t="s">
        <v>31</v>
      </c>
      <c r="B25" s="1">
        <v>44</v>
      </c>
      <c r="C25" s="1">
        <v>258</v>
      </c>
      <c r="D25" s="1">
        <v>199</v>
      </c>
      <c r="E25" s="4">
        <f t="shared" si="0"/>
        <v>5.8636363636363633</v>
      </c>
      <c r="F25" s="4">
        <f t="shared" si="1"/>
        <v>4.5227272727272725</v>
      </c>
      <c r="G25" s="3">
        <f t="shared" si="2"/>
        <v>77.131782945736433</v>
      </c>
    </row>
    <row r="26" spans="1:7" x14ac:dyDescent="0.2">
      <c r="A26" s="1" t="s">
        <v>32</v>
      </c>
      <c r="B26" s="1">
        <v>167</v>
      </c>
      <c r="C26" s="1">
        <v>931</v>
      </c>
      <c r="D26" s="1">
        <v>772</v>
      </c>
      <c r="E26" s="4">
        <f t="shared" si="0"/>
        <v>5.5748502994011977</v>
      </c>
      <c r="F26" s="4">
        <f t="shared" si="1"/>
        <v>4.6227544910179637</v>
      </c>
      <c r="G26" s="3">
        <f t="shared" si="2"/>
        <v>82.921589688506984</v>
      </c>
    </row>
    <row r="27" spans="1:7" x14ac:dyDescent="0.2">
      <c r="A27" s="1" t="s">
        <v>33</v>
      </c>
      <c r="B27" s="1">
        <v>31</v>
      </c>
      <c r="C27" s="1">
        <v>173</v>
      </c>
      <c r="D27" s="1">
        <v>139</v>
      </c>
      <c r="E27" s="4">
        <f t="shared" si="0"/>
        <v>5.580645161290323</v>
      </c>
      <c r="F27" s="4">
        <f t="shared" si="1"/>
        <v>4.4838709677419351</v>
      </c>
      <c r="G27" s="3">
        <f t="shared" si="2"/>
        <v>80.346820809248555</v>
      </c>
    </row>
    <row r="28" spans="1:7" x14ac:dyDescent="0.2">
      <c r="A28" s="1" t="s">
        <v>34</v>
      </c>
      <c r="B28" s="1">
        <v>34</v>
      </c>
      <c r="C28" s="1">
        <v>192</v>
      </c>
      <c r="D28" s="1">
        <v>161</v>
      </c>
      <c r="E28" s="4">
        <f t="shared" si="0"/>
        <v>5.6470588235294121</v>
      </c>
      <c r="F28" s="4">
        <f t="shared" si="1"/>
        <v>4.7352941176470589</v>
      </c>
      <c r="G28" s="3">
        <f t="shared" si="2"/>
        <v>83.854166666666671</v>
      </c>
    </row>
    <row r="29" spans="1:7" x14ac:dyDescent="0.2">
      <c r="A29" s="1" t="s">
        <v>35</v>
      </c>
      <c r="B29" s="1">
        <v>43</v>
      </c>
      <c r="C29" s="1">
        <v>253</v>
      </c>
      <c r="D29" s="1">
        <v>201</v>
      </c>
      <c r="E29" s="4">
        <f t="shared" si="0"/>
        <v>5.8837209302325579</v>
      </c>
      <c r="F29" s="4">
        <f t="shared" si="1"/>
        <v>4.6744186046511631</v>
      </c>
      <c r="G29" s="3">
        <f t="shared" si="2"/>
        <v>79.446640316205531</v>
      </c>
    </row>
    <row r="30" spans="1:7" x14ac:dyDescent="0.2">
      <c r="A30" s="1" t="s">
        <v>36</v>
      </c>
      <c r="B30" s="1">
        <v>59</v>
      </c>
      <c r="C30" s="1">
        <v>313</v>
      </c>
      <c r="D30" s="1">
        <v>271</v>
      </c>
      <c r="E30" s="4">
        <f t="shared" si="0"/>
        <v>5.3050847457627119</v>
      </c>
      <c r="F30" s="4">
        <f t="shared" si="1"/>
        <v>4.593220338983051</v>
      </c>
      <c r="G30" s="3">
        <f t="shared" si="2"/>
        <v>86.581469648562305</v>
      </c>
    </row>
    <row r="31" spans="1:7" x14ac:dyDescent="0.2">
      <c r="A31" s="1" t="s">
        <v>37</v>
      </c>
      <c r="B31" s="1">
        <v>151</v>
      </c>
      <c r="C31" s="1">
        <v>827</v>
      </c>
      <c r="D31" s="1">
        <v>694</v>
      </c>
      <c r="E31" s="4">
        <f t="shared" si="0"/>
        <v>5.4768211920529799</v>
      </c>
      <c r="F31" s="4">
        <f t="shared" si="1"/>
        <v>4.5960264900662251</v>
      </c>
      <c r="G31" s="3">
        <f t="shared" si="2"/>
        <v>83.917775090689233</v>
      </c>
    </row>
    <row r="32" spans="1:7" x14ac:dyDescent="0.2">
      <c r="A32" s="1" t="s">
        <v>38</v>
      </c>
      <c r="B32" s="1">
        <v>14</v>
      </c>
      <c r="C32" s="1">
        <v>62</v>
      </c>
      <c r="D32" s="1">
        <v>48</v>
      </c>
      <c r="E32" s="4">
        <f t="shared" si="0"/>
        <v>4.4285714285714288</v>
      </c>
      <c r="F32" s="4">
        <f t="shared" si="1"/>
        <v>3.4285714285714284</v>
      </c>
      <c r="G32" s="3">
        <f t="shared" si="2"/>
        <v>77.41935483870968</v>
      </c>
    </row>
    <row r="33" spans="1:7" x14ac:dyDescent="0.2">
      <c r="A33" s="1" t="s">
        <v>39</v>
      </c>
      <c r="B33" s="1">
        <v>11</v>
      </c>
      <c r="C33" s="1">
        <v>51</v>
      </c>
      <c r="D33" s="1">
        <v>47</v>
      </c>
      <c r="E33" s="4">
        <f t="shared" si="0"/>
        <v>4.6363636363636367</v>
      </c>
      <c r="F33" s="4">
        <f t="shared" si="1"/>
        <v>4.2727272727272725</v>
      </c>
      <c r="G33" s="3">
        <f t="shared" si="2"/>
        <v>92.156862745098039</v>
      </c>
    </row>
    <row r="34" spans="1:7" x14ac:dyDescent="0.2">
      <c r="A34" s="1" t="s">
        <v>40</v>
      </c>
      <c r="B34" s="1">
        <v>34</v>
      </c>
      <c r="C34" s="1">
        <v>185</v>
      </c>
      <c r="D34" s="1">
        <v>152</v>
      </c>
      <c r="E34" s="4">
        <f t="shared" si="0"/>
        <v>5.4411764705882355</v>
      </c>
      <c r="F34" s="4">
        <f t="shared" si="1"/>
        <v>4.4705882352941178</v>
      </c>
      <c r="G34" s="3">
        <f t="shared" si="2"/>
        <v>82.162162162162161</v>
      </c>
    </row>
    <row r="35" spans="1:7" x14ac:dyDescent="0.2">
      <c r="A35" s="1" t="s">
        <v>41</v>
      </c>
      <c r="B35" s="1">
        <v>20</v>
      </c>
      <c r="C35" s="1">
        <v>116</v>
      </c>
      <c r="D35" s="1">
        <v>100</v>
      </c>
      <c r="E35" s="4">
        <f t="shared" si="0"/>
        <v>5.8</v>
      </c>
      <c r="F35" s="4">
        <f t="shared" si="1"/>
        <v>5</v>
      </c>
      <c r="G35" s="3">
        <f t="shared" si="2"/>
        <v>86.206896551724142</v>
      </c>
    </row>
    <row r="36" spans="1:7" x14ac:dyDescent="0.2">
      <c r="A36" s="1" t="s">
        <v>42</v>
      </c>
      <c r="B36" s="1">
        <v>21</v>
      </c>
      <c r="C36" s="1">
        <v>95</v>
      </c>
      <c r="D36" s="1">
        <v>82</v>
      </c>
      <c r="E36" s="4">
        <f t="shared" si="0"/>
        <v>4.5238095238095237</v>
      </c>
      <c r="F36" s="4">
        <f t="shared" si="1"/>
        <v>3.9047619047619047</v>
      </c>
      <c r="G36" s="3">
        <f t="shared" si="2"/>
        <v>86.315789473684205</v>
      </c>
    </row>
    <row r="37" spans="1:7" x14ac:dyDescent="0.2">
      <c r="A37" s="1" t="s">
        <v>43</v>
      </c>
      <c r="B37" s="1">
        <v>21</v>
      </c>
      <c r="C37" s="1">
        <v>133</v>
      </c>
      <c r="D37" s="1">
        <v>107</v>
      </c>
      <c r="E37" s="4">
        <f t="shared" si="0"/>
        <v>6.333333333333333</v>
      </c>
      <c r="F37" s="4">
        <f t="shared" si="1"/>
        <v>5.0952380952380949</v>
      </c>
      <c r="G37" s="3">
        <f t="shared" si="2"/>
        <v>80.451127819548873</v>
      </c>
    </row>
    <row r="38" spans="1:7" x14ac:dyDescent="0.2">
      <c r="A38" s="1" t="s">
        <v>44</v>
      </c>
      <c r="B38" s="1">
        <v>7</v>
      </c>
      <c r="C38" s="1">
        <v>38</v>
      </c>
      <c r="D38" s="1">
        <v>31</v>
      </c>
      <c r="E38" s="4">
        <f t="shared" si="0"/>
        <v>5.4285714285714288</v>
      </c>
      <c r="F38" s="4">
        <f t="shared" si="1"/>
        <v>4.4285714285714288</v>
      </c>
      <c r="G38" s="3">
        <f t="shared" si="2"/>
        <v>81.578947368421055</v>
      </c>
    </row>
    <row r="39" spans="1:7" x14ac:dyDescent="0.2">
      <c r="A39" s="1" t="s">
        <v>45</v>
      </c>
      <c r="B39" s="1">
        <v>18</v>
      </c>
      <c r="C39" s="1">
        <v>109</v>
      </c>
      <c r="D39" s="1">
        <v>96</v>
      </c>
      <c r="E39" s="4">
        <f t="shared" si="0"/>
        <v>6.0555555555555554</v>
      </c>
      <c r="F39" s="4">
        <f t="shared" si="1"/>
        <v>5.333333333333333</v>
      </c>
      <c r="G39" s="3">
        <f t="shared" si="2"/>
        <v>88.073394495412842</v>
      </c>
    </row>
    <row r="40" spans="1:7" x14ac:dyDescent="0.2">
      <c r="A40" s="1" t="s">
        <v>46</v>
      </c>
      <c r="B40" s="1">
        <v>5</v>
      </c>
      <c r="C40" s="1">
        <v>38</v>
      </c>
      <c r="D40" s="1">
        <v>31</v>
      </c>
      <c r="E40" s="4">
        <f t="shared" si="0"/>
        <v>7.6</v>
      </c>
      <c r="F40" s="4">
        <f t="shared" si="1"/>
        <v>6.2</v>
      </c>
      <c r="G40" s="3">
        <f t="shared" si="2"/>
        <v>81.578947368421055</v>
      </c>
    </row>
    <row r="41" spans="1:7" x14ac:dyDescent="0.2">
      <c r="A41" s="1" t="s">
        <v>47</v>
      </c>
      <c r="B41" s="1">
        <v>3</v>
      </c>
      <c r="C41" s="1">
        <v>16</v>
      </c>
      <c r="D41" s="1">
        <v>13</v>
      </c>
      <c r="E41" s="4">
        <f t="shared" si="0"/>
        <v>5.333333333333333</v>
      </c>
      <c r="F41" s="4">
        <f t="shared" si="1"/>
        <v>4.333333333333333</v>
      </c>
      <c r="G41" s="3">
        <f t="shared" si="2"/>
        <v>81.25</v>
      </c>
    </row>
    <row r="42" spans="1:7" x14ac:dyDescent="0.2">
      <c r="A42" s="1" t="s">
        <v>48</v>
      </c>
      <c r="B42" s="1">
        <v>21</v>
      </c>
      <c r="C42" s="1">
        <v>122</v>
      </c>
      <c r="D42" s="1">
        <v>110</v>
      </c>
      <c r="E42" s="4">
        <f t="shared" si="0"/>
        <v>5.8095238095238093</v>
      </c>
      <c r="F42" s="4">
        <f t="shared" si="1"/>
        <v>5.2380952380952381</v>
      </c>
      <c r="G42" s="3">
        <f t="shared" si="2"/>
        <v>90.163934426229503</v>
      </c>
    </row>
    <row r="43" spans="1:7" x14ac:dyDescent="0.2">
      <c r="A43" s="1" t="s">
        <v>49</v>
      </c>
      <c r="B43" s="1">
        <v>9</v>
      </c>
      <c r="C43" s="1">
        <v>68</v>
      </c>
      <c r="D43" s="1">
        <v>62</v>
      </c>
      <c r="E43" s="4">
        <f t="shared" si="0"/>
        <v>7.5555555555555554</v>
      </c>
      <c r="F43" s="4">
        <f t="shared" si="1"/>
        <v>6.8888888888888893</v>
      </c>
      <c r="G43" s="3">
        <f t="shared" si="2"/>
        <v>91.17647058823529</v>
      </c>
    </row>
    <row r="44" spans="1:7" x14ac:dyDescent="0.2">
      <c r="A44" s="1" t="s">
        <v>50</v>
      </c>
      <c r="B44" s="1">
        <v>10</v>
      </c>
      <c r="C44" s="1">
        <v>40</v>
      </c>
      <c r="D44" s="1">
        <v>36</v>
      </c>
      <c r="E44" s="4">
        <f t="shared" si="0"/>
        <v>4</v>
      </c>
      <c r="F44" s="4">
        <f t="shared" si="1"/>
        <v>3.6</v>
      </c>
      <c r="G44" s="3">
        <f t="shared" si="2"/>
        <v>90</v>
      </c>
    </row>
    <row r="45" spans="1:7" x14ac:dyDescent="0.2">
      <c r="A45" s="1" t="s">
        <v>51</v>
      </c>
      <c r="B45" s="1">
        <v>6</v>
      </c>
      <c r="C45" s="1">
        <v>28</v>
      </c>
      <c r="D45" s="1">
        <v>22</v>
      </c>
      <c r="E45" s="4">
        <f t="shared" si="0"/>
        <v>4.666666666666667</v>
      </c>
      <c r="F45" s="4">
        <f t="shared" si="1"/>
        <v>3.6666666666666665</v>
      </c>
      <c r="G45" s="3">
        <f t="shared" si="2"/>
        <v>78.571428571428569</v>
      </c>
    </row>
    <row r="46" spans="1:7" x14ac:dyDescent="0.2">
      <c r="A46" s="1" t="s">
        <v>52</v>
      </c>
      <c r="B46" s="1">
        <v>205</v>
      </c>
      <c r="C46" s="1">
        <v>1034</v>
      </c>
      <c r="D46" s="1">
        <v>848</v>
      </c>
      <c r="E46" s="4">
        <f t="shared" si="0"/>
        <v>5.0439024390243903</v>
      </c>
      <c r="F46" s="4">
        <f t="shared" si="1"/>
        <v>4.1365853658536587</v>
      </c>
      <c r="G46" s="3">
        <f t="shared" si="2"/>
        <v>82.011605415860728</v>
      </c>
    </row>
    <row r="47" spans="1:7" x14ac:dyDescent="0.2">
      <c r="A47" s="1" t="s">
        <v>53</v>
      </c>
      <c r="B47" s="1">
        <v>1</v>
      </c>
      <c r="C47" s="1">
        <v>5</v>
      </c>
      <c r="D47" s="1">
        <v>5</v>
      </c>
      <c r="E47" s="4">
        <f t="shared" si="0"/>
        <v>5</v>
      </c>
      <c r="F47" s="4">
        <f t="shared" si="1"/>
        <v>5</v>
      </c>
      <c r="G47" s="3">
        <f t="shared" si="2"/>
        <v>100</v>
      </c>
    </row>
    <row r="48" spans="1:7" x14ac:dyDescent="0.2">
      <c r="A48" s="1" t="s">
        <v>54</v>
      </c>
      <c r="B48" s="1">
        <v>45</v>
      </c>
      <c r="C48" s="1">
        <v>248</v>
      </c>
      <c r="D48" s="1">
        <v>191</v>
      </c>
      <c r="E48" s="4">
        <f t="shared" si="0"/>
        <v>5.5111111111111111</v>
      </c>
      <c r="F48" s="4">
        <f t="shared" si="1"/>
        <v>4.2444444444444445</v>
      </c>
      <c r="G48" s="3">
        <f t="shared" si="2"/>
        <v>77.016129032258064</v>
      </c>
    </row>
    <row r="49" spans="1:7" x14ac:dyDescent="0.2">
      <c r="A49" s="1" t="s">
        <v>55</v>
      </c>
      <c r="B49" s="1">
        <v>41</v>
      </c>
      <c r="C49" s="1">
        <v>202</v>
      </c>
      <c r="D49" s="1">
        <v>154</v>
      </c>
      <c r="E49" s="4">
        <f t="shared" si="0"/>
        <v>4.9268292682926829</v>
      </c>
      <c r="F49" s="4">
        <f t="shared" si="1"/>
        <v>3.7560975609756095</v>
      </c>
      <c r="G49" s="3">
        <f t="shared" si="2"/>
        <v>76.237623762376231</v>
      </c>
    </row>
    <row r="50" spans="1:7" x14ac:dyDescent="0.2">
      <c r="A50" s="1" t="s">
        <v>56</v>
      </c>
      <c r="B50" s="1">
        <v>13</v>
      </c>
      <c r="C50" s="1">
        <v>73</v>
      </c>
      <c r="D50" s="1">
        <v>57</v>
      </c>
      <c r="E50" s="4">
        <f t="shared" si="0"/>
        <v>5.615384615384615</v>
      </c>
      <c r="F50" s="4">
        <f t="shared" si="1"/>
        <v>4.384615384615385</v>
      </c>
      <c r="G50" s="3">
        <f t="shared" si="2"/>
        <v>78.082191780821915</v>
      </c>
    </row>
    <row r="51" spans="1:7" x14ac:dyDescent="0.2">
      <c r="A51" s="1" t="s">
        <v>57</v>
      </c>
      <c r="B51" s="1">
        <v>96</v>
      </c>
      <c r="C51" s="1">
        <v>482</v>
      </c>
      <c r="D51" s="1">
        <v>421</v>
      </c>
      <c r="E51" s="4">
        <f t="shared" si="0"/>
        <v>5.020833333333333</v>
      </c>
      <c r="F51" s="4">
        <f t="shared" si="1"/>
        <v>4.385416666666667</v>
      </c>
      <c r="G51" s="3">
        <f t="shared" si="2"/>
        <v>87.344398340248958</v>
      </c>
    </row>
    <row r="52" spans="1:7" x14ac:dyDescent="0.2">
      <c r="A52" s="1" t="s">
        <v>58</v>
      </c>
      <c r="B52" s="1">
        <v>9</v>
      </c>
      <c r="C52" s="1">
        <v>24</v>
      </c>
      <c r="D52" s="1">
        <v>20</v>
      </c>
      <c r="E52" s="4">
        <f t="shared" si="0"/>
        <v>2.6666666666666665</v>
      </c>
      <c r="F52" s="4">
        <f t="shared" si="1"/>
        <v>2.2222222222222223</v>
      </c>
      <c r="G52" s="3">
        <f t="shared" si="2"/>
        <v>83.333333333333329</v>
      </c>
    </row>
    <row r="53" spans="1:7" x14ac:dyDescent="0.2">
      <c r="E53" s="4"/>
      <c r="F53" s="4"/>
      <c r="G53" s="3"/>
    </row>
    <row r="54" spans="1:7" x14ac:dyDescent="0.2">
      <c r="E54" s="4"/>
      <c r="F54" s="4"/>
      <c r="G54" s="3"/>
    </row>
    <row r="55" spans="1:7" x14ac:dyDescent="0.2">
      <c r="E55" s="4"/>
      <c r="F55" s="4"/>
      <c r="G55" s="3"/>
    </row>
    <row r="56" spans="1:7" x14ac:dyDescent="0.2">
      <c r="E56" s="4"/>
      <c r="F56" s="4"/>
      <c r="G56" s="3"/>
    </row>
    <row r="57" spans="1:7" x14ac:dyDescent="0.2">
      <c r="E57" s="4"/>
      <c r="F57" s="4"/>
      <c r="G57" s="3"/>
    </row>
    <row r="58" spans="1:7" x14ac:dyDescent="0.2">
      <c r="E58" s="4"/>
      <c r="F58" s="4"/>
      <c r="G58" s="3"/>
    </row>
    <row r="59" spans="1:7" x14ac:dyDescent="0.2">
      <c r="A59" s="1" t="s">
        <v>59</v>
      </c>
      <c r="B59" s="1">
        <v>547</v>
      </c>
      <c r="C59" s="1">
        <v>2846</v>
      </c>
      <c r="D59" s="1">
        <v>2356</v>
      </c>
      <c r="E59" s="4">
        <f t="shared" si="0"/>
        <v>5.2029250457038394</v>
      </c>
      <c r="F59" s="4">
        <f t="shared" si="1"/>
        <v>4.3071297989031079</v>
      </c>
      <c r="G59" s="3">
        <f t="shared" si="2"/>
        <v>82.782853127196063</v>
      </c>
    </row>
    <row r="60" spans="1:7" x14ac:dyDescent="0.2">
      <c r="A60" s="1" t="s">
        <v>60</v>
      </c>
      <c r="B60" s="1">
        <v>6</v>
      </c>
      <c r="C60" s="1">
        <v>36</v>
      </c>
      <c r="D60" s="1">
        <v>29</v>
      </c>
      <c r="E60" s="4">
        <f t="shared" si="0"/>
        <v>6</v>
      </c>
      <c r="F60" s="4">
        <f t="shared" si="1"/>
        <v>4.833333333333333</v>
      </c>
      <c r="G60" s="3">
        <f t="shared" si="2"/>
        <v>80.555555555555557</v>
      </c>
    </row>
    <row r="61" spans="1:7" x14ac:dyDescent="0.2">
      <c r="A61" s="1" t="s">
        <v>61</v>
      </c>
      <c r="B61" s="1">
        <v>33</v>
      </c>
      <c r="C61" s="1">
        <v>175</v>
      </c>
      <c r="D61" s="1">
        <v>145</v>
      </c>
      <c r="E61" s="4">
        <f t="shared" si="0"/>
        <v>5.3030303030303028</v>
      </c>
      <c r="F61" s="4">
        <f t="shared" si="1"/>
        <v>4.3939393939393936</v>
      </c>
      <c r="G61" s="3">
        <f t="shared" si="2"/>
        <v>82.857142857142861</v>
      </c>
    </row>
    <row r="62" spans="1:7" x14ac:dyDescent="0.2">
      <c r="A62" s="1" t="s">
        <v>62</v>
      </c>
      <c r="B62" s="1">
        <v>356</v>
      </c>
      <c r="C62" s="1">
        <v>1927</v>
      </c>
      <c r="D62" s="1">
        <v>1573</v>
      </c>
      <c r="E62" s="4">
        <f t="shared" si="0"/>
        <v>5.4129213483146064</v>
      </c>
      <c r="F62" s="4">
        <f t="shared" si="1"/>
        <v>4.4185393258426968</v>
      </c>
      <c r="G62" s="3">
        <f t="shared" si="2"/>
        <v>81.629475869226781</v>
      </c>
    </row>
    <row r="63" spans="1:7" x14ac:dyDescent="0.2">
      <c r="A63" s="1" t="s">
        <v>63</v>
      </c>
      <c r="B63" s="1">
        <v>101</v>
      </c>
      <c r="C63" s="1">
        <v>487</v>
      </c>
      <c r="D63" s="1">
        <v>420</v>
      </c>
      <c r="E63" s="4">
        <f t="shared" si="0"/>
        <v>4.8217821782178216</v>
      </c>
      <c r="F63" s="4">
        <f t="shared" si="1"/>
        <v>4.1584158415841586</v>
      </c>
      <c r="G63" s="3">
        <f t="shared" si="2"/>
        <v>86.242299794661193</v>
      </c>
    </row>
    <row r="64" spans="1:7" x14ac:dyDescent="0.2">
      <c r="A64" s="1" t="s">
        <v>64</v>
      </c>
      <c r="B64" s="1">
        <v>51</v>
      </c>
      <c r="C64" s="1">
        <v>221</v>
      </c>
      <c r="D64" s="1">
        <v>189</v>
      </c>
      <c r="E64" s="4">
        <f t="shared" si="0"/>
        <v>4.333333333333333</v>
      </c>
      <c r="F64" s="4">
        <f t="shared" si="1"/>
        <v>3.7058823529411766</v>
      </c>
      <c r="G64" s="3">
        <f t="shared" si="2"/>
        <v>85.520361990950221</v>
      </c>
    </row>
    <row r="65" spans="1:7" x14ac:dyDescent="0.2">
      <c r="A65" s="1" t="s">
        <v>65</v>
      </c>
      <c r="B65" s="1">
        <v>551</v>
      </c>
      <c r="C65" s="1">
        <v>2976</v>
      </c>
      <c r="D65" s="1">
        <v>2502</v>
      </c>
      <c r="E65" s="4">
        <f t="shared" si="0"/>
        <v>5.4010889292196005</v>
      </c>
      <c r="F65" s="4">
        <f t="shared" si="1"/>
        <v>4.5408348457350272</v>
      </c>
      <c r="G65" s="3">
        <f t="shared" si="2"/>
        <v>84.072580645161295</v>
      </c>
    </row>
    <row r="66" spans="1:7" x14ac:dyDescent="0.2">
      <c r="A66" s="1" t="s">
        <v>66</v>
      </c>
      <c r="B66" s="1">
        <v>90</v>
      </c>
      <c r="C66" s="1">
        <v>409</v>
      </c>
      <c r="D66" s="1">
        <v>346</v>
      </c>
      <c r="E66" s="4">
        <f t="shared" si="0"/>
        <v>4.5444444444444443</v>
      </c>
      <c r="F66" s="4">
        <f t="shared" si="1"/>
        <v>3.8444444444444446</v>
      </c>
      <c r="G66" s="3">
        <f t="shared" si="2"/>
        <v>84.59657701711491</v>
      </c>
    </row>
    <row r="67" spans="1:7" x14ac:dyDescent="0.2">
      <c r="A67" s="1" t="s">
        <v>67</v>
      </c>
      <c r="B67" s="1">
        <v>61</v>
      </c>
      <c r="C67" s="1">
        <v>342</v>
      </c>
      <c r="D67" s="1">
        <v>290</v>
      </c>
      <c r="E67" s="4">
        <f t="shared" si="0"/>
        <v>5.6065573770491799</v>
      </c>
      <c r="F67" s="4">
        <f t="shared" si="1"/>
        <v>4.7540983606557381</v>
      </c>
      <c r="G67" s="3">
        <f t="shared" si="2"/>
        <v>84.795321637426895</v>
      </c>
    </row>
    <row r="68" spans="1:7" x14ac:dyDescent="0.2">
      <c r="A68" s="1" t="s">
        <v>68</v>
      </c>
      <c r="B68" s="1">
        <v>150</v>
      </c>
      <c r="C68" s="1">
        <v>910</v>
      </c>
      <c r="D68" s="1">
        <v>754</v>
      </c>
      <c r="E68" s="4">
        <f t="shared" ref="E68:E108" si="3">C68/B68</f>
        <v>6.0666666666666664</v>
      </c>
      <c r="F68" s="4">
        <f t="shared" ref="F68:F108" si="4">D68/B68</f>
        <v>5.0266666666666664</v>
      </c>
      <c r="G68" s="3">
        <f t="shared" ref="G68:G108" si="5">D68*100/C68</f>
        <v>82.857142857142861</v>
      </c>
    </row>
    <row r="69" spans="1:7" x14ac:dyDescent="0.2">
      <c r="A69" s="1" t="s">
        <v>69</v>
      </c>
      <c r="B69" s="1">
        <v>7</v>
      </c>
      <c r="C69" s="1">
        <v>30</v>
      </c>
      <c r="D69" s="1">
        <v>24</v>
      </c>
      <c r="E69" s="4">
        <f t="shared" si="3"/>
        <v>4.2857142857142856</v>
      </c>
      <c r="F69" s="4">
        <f t="shared" si="4"/>
        <v>3.4285714285714284</v>
      </c>
      <c r="G69" s="3">
        <f t="shared" si="5"/>
        <v>80</v>
      </c>
    </row>
    <row r="70" spans="1:7" x14ac:dyDescent="0.2">
      <c r="A70" s="1" t="s">
        <v>70</v>
      </c>
      <c r="B70" s="1">
        <v>114</v>
      </c>
      <c r="C70" s="1">
        <v>596</v>
      </c>
      <c r="D70" s="1">
        <v>504</v>
      </c>
      <c r="E70" s="4">
        <f t="shared" si="3"/>
        <v>5.2280701754385968</v>
      </c>
      <c r="F70" s="4">
        <f t="shared" si="4"/>
        <v>4.4210526315789478</v>
      </c>
      <c r="G70" s="3">
        <f t="shared" si="5"/>
        <v>84.56375838926175</v>
      </c>
    </row>
    <row r="71" spans="1:7" x14ac:dyDescent="0.2">
      <c r="A71" s="1" t="s">
        <v>71</v>
      </c>
      <c r="B71" s="1">
        <v>52</v>
      </c>
      <c r="C71" s="1">
        <v>286</v>
      </c>
      <c r="D71" s="1">
        <v>232</v>
      </c>
      <c r="E71" s="4">
        <f t="shared" si="3"/>
        <v>5.5</v>
      </c>
      <c r="F71" s="4">
        <f t="shared" si="4"/>
        <v>4.4615384615384617</v>
      </c>
      <c r="G71" s="3">
        <f t="shared" si="5"/>
        <v>81.11888111888112</v>
      </c>
    </row>
    <row r="72" spans="1:7" x14ac:dyDescent="0.2">
      <c r="A72" s="1" t="s">
        <v>72</v>
      </c>
      <c r="B72" s="1">
        <v>63</v>
      </c>
      <c r="C72" s="1">
        <v>322</v>
      </c>
      <c r="D72" s="1">
        <v>281</v>
      </c>
      <c r="E72" s="4">
        <f t="shared" si="3"/>
        <v>5.1111111111111107</v>
      </c>
      <c r="F72" s="4">
        <f t="shared" si="4"/>
        <v>4.4603174603174605</v>
      </c>
      <c r="G72" s="3">
        <f t="shared" si="5"/>
        <v>87.267080745341616</v>
      </c>
    </row>
    <row r="73" spans="1:7" x14ac:dyDescent="0.2">
      <c r="A73" s="1" t="s">
        <v>73</v>
      </c>
      <c r="B73" s="1">
        <v>14</v>
      </c>
      <c r="C73" s="1">
        <v>81</v>
      </c>
      <c r="D73" s="1">
        <v>71</v>
      </c>
      <c r="E73" s="4">
        <f t="shared" si="3"/>
        <v>5.7857142857142856</v>
      </c>
      <c r="F73" s="4">
        <f t="shared" si="4"/>
        <v>5.0714285714285712</v>
      </c>
      <c r="G73" s="3">
        <f t="shared" si="5"/>
        <v>87.654320987654316</v>
      </c>
    </row>
    <row r="74" spans="1:7" x14ac:dyDescent="0.2">
      <c r="A74" s="1" t="s">
        <v>74</v>
      </c>
      <c r="B74" s="1">
        <v>528</v>
      </c>
      <c r="C74" s="1">
        <v>2996</v>
      </c>
      <c r="D74" s="1">
        <v>2557</v>
      </c>
      <c r="E74" s="4">
        <f t="shared" si="3"/>
        <v>5.6742424242424239</v>
      </c>
      <c r="F74" s="4">
        <f t="shared" si="4"/>
        <v>4.8428030303030303</v>
      </c>
      <c r="G74" s="3">
        <f t="shared" si="5"/>
        <v>85.347129506008017</v>
      </c>
    </row>
    <row r="75" spans="1:7" x14ac:dyDescent="0.2">
      <c r="A75" s="1" t="s">
        <v>75</v>
      </c>
      <c r="B75" s="1">
        <v>54</v>
      </c>
      <c r="C75" s="1">
        <v>299</v>
      </c>
      <c r="D75" s="1">
        <v>250</v>
      </c>
      <c r="E75" s="4">
        <f t="shared" si="3"/>
        <v>5.5370370370370372</v>
      </c>
      <c r="F75" s="4">
        <f t="shared" si="4"/>
        <v>4.6296296296296298</v>
      </c>
      <c r="G75" s="3">
        <f t="shared" si="5"/>
        <v>83.61204013377926</v>
      </c>
    </row>
    <row r="76" spans="1:7" x14ac:dyDescent="0.2">
      <c r="A76" s="1" t="s">
        <v>76</v>
      </c>
      <c r="B76" s="1">
        <v>50</v>
      </c>
      <c r="C76" s="1">
        <v>305</v>
      </c>
      <c r="D76" s="1">
        <v>253</v>
      </c>
      <c r="E76" s="4">
        <f t="shared" si="3"/>
        <v>6.1</v>
      </c>
      <c r="F76" s="4">
        <f t="shared" si="4"/>
        <v>5.0599999999999996</v>
      </c>
      <c r="G76" s="3">
        <f t="shared" si="5"/>
        <v>82.950819672131146</v>
      </c>
    </row>
    <row r="77" spans="1:7" x14ac:dyDescent="0.2">
      <c r="A77" s="1" t="s">
        <v>77</v>
      </c>
      <c r="B77" s="1">
        <v>362</v>
      </c>
      <c r="C77" s="1">
        <v>2029</v>
      </c>
      <c r="D77" s="1">
        <v>1758</v>
      </c>
      <c r="E77" s="4">
        <f t="shared" si="3"/>
        <v>5.6049723756906076</v>
      </c>
      <c r="F77" s="4">
        <f t="shared" si="4"/>
        <v>4.8563535911602207</v>
      </c>
      <c r="G77" s="3">
        <f t="shared" si="5"/>
        <v>86.643666830951204</v>
      </c>
    </row>
    <row r="78" spans="1:7" x14ac:dyDescent="0.2">
      <c r="A78" s="1" t="s">
        <v>78</v>
      </c>
      <c r="B78" s="1">
        <v>40</v>
      </c>
      <c r="C78" s="1">
        <v>222</v>
      </c>
      <c r="D78" s="1">
        <v>191</v>
      </c>
      <c r="E78" s="4">
        <f t="shared" si="3"/>
        <v>5.55</v>
      </c>
      <c r="F78" s="4">
        <f t="shared" si="4"/>
        <v>4.7750000000000004</v>
      </c>
      <c r="G78" s="3">
        <f t="shared" si="5"/>
        <v>86.036036036036037</v>
      </c>
    </row>
    <row r="79" spans="1:7" x14ac:dyDescent="0.2">
      <c r="A79" s="1" t="s">
        <v>79</v>
      </c>
      <c r="B79" s="1">
        <v>22</v>
      </c>
      <c r="C79" s="1">
        <v>141</v>
      </c>
      <c r="D79" s="1">
        <v>105</v>
      </c>
      <c r="E79" s="4">
        <f t="shared" si="3"/>
        <v>6.4090909090909092</v>
      </c>
      <c r="F79" s="4">
        <f t="shared" si="4"/>
        <v>4.7727272727272725</v>
      </c>
      <c r="G79" s="3">
        <f t="shared" si="5"/>
        <v>74.468085106382972</v>
      </c>
    </row>
    <row r="80" spans="1:7" x14ac:dyDescent="0.2">
      <c r="A80" s="1" t="s">
        <v>80</v>
      </c>
      <c r="B80" s="1">
        <v>53</v>
      </c>
      <c r="C80" s="1">
        <v>305</v>
      </c>
      <c r="D80" s="1">
        <v>239</v>
      </c>
      <c r="E80" s="4">
        <f t="shared" si="3"/>
        <v>5.7547169811320753</v>
      </c>
      <c r="F80" s="4">
        <f t="shared" si="4"/>
        <v>4.5094339622641506</v>
      </c>
      <c r="G80" s="3">
        <f t="shared" si="5"/>
        <v>78.360655737704917</v>
      </c>
    </row>
    <row r="81" spans="1:7" x14ac:dyDescent="0.2">
      <c r="A81" s="1" t="s">
        <v>81</v>
      </c>
      <c r="B81" s="1">
        <v>10</v>
      </c>
      <c r="C81" s="1">
        <v>45</v>
      </c>
      <c r="D81" s="1">
        <v>36</v>
      </c>
      <c r="E81" s="4">
        <f t="shared" si="3"/>
        <v>4.5</v>
      </c>
      <c r="F81" s="4">
        <f t="shared" si="4"/>
        <v>3.6</v>
      </c>
      <c r="G81" s="3">
        <f t="shared" si="5"/>
        <v>80</v>
      </c>
    </row>
    <row r="82" spans="1:7" x14ac:dyDescent="0.2">
      <c r="A82" s="1" t="s">
        <v>82</v>
      </c>
      <c r="B82" s="1">
        <v>21</v>
      </c>
      <c r="C82" s="1">
        <v>137</v>
      </c>
      <c r="D82" s="1">
        <v>115</v>
      </c>
      <c r="E82" s="4">
        <f t="shared" si="3"/>
        <v>6.5238095238095237</v>
      </c>
      <c r="F82" s="4">
        <f t="shared" si="4"/>
        <v>5.4761904761904763</v>
      </c>
      <c r="G82" s="3">
        <f t="shared" si="5"/>
        <v>83.941605839416056</v>
      </c>
    </row>
    <row r="83" spans="1:7" x14ac:dyDescent="0.2">
      <c r="A83" s="1" t="s">
        <v>83</v>
      </c>
      <c r="B83" s="1">
        <v>22</v>
      </c>
      <c r="C83" s="1">
        <v>123</v>
      </c>
      <c r="D83" s="1">
        <v>88</v>
      </c>
      <c r="E83" s="4">
        <f t="shared" si="3"/>
        <v>5.5909090909090908</v>
      </c>
      <c r="F83" s="4">
        <f t="shared" si="4"/>
        <v>4</v>
      </c>
      <c r="G83" s="3">
        <f t="shared" si="5"/>
        <v>71.544715447154474</v>
      </c>
    </row>
    <row r="84" spans="1:7" x14ac:dyDescent="0.2">
      <c r="A84" s="1" t="s">
        <v>84</v>
      </c>
      <c r="B84" s="1">
        <v>365</v>
      </c>
      <c r="C84" s="1">
        <v>2034</v>
      </c>
      <c r="D84" s="1">
        <v>1762</v>
      </c>
      <c r="E84" s="4">
        <f t="shared" si="3"/>
        <v>5.5726027397260278</v>
      </c>
      <c r="F84" s="4">
        <f t="shared" si="4"/>
        <v>4.8273972602739725</v>
      </c>
      <c r="G84" s="3">
        <f t="shared" si="5"/>
        <v>86.627335299901674</v>
      </c>
    </row>
    <row r="85" spans="1:7" x14ac:dyDescent="0.2">
      <c r="A85" s="1" t="s">
        <v>85</v>
      </c>
      <c r="B85" s="1">
        <v>74</v>
      </c>
      <c r="C85" s="1">
        <v>367</v>
      </c>
      <c r="D85" s="1">
        <v>311</v>
      </c>
      <c r="E85" s="4">
        <f t="shared" si="3"/>
        <v>4.9594594594594597</v>
      </c>
      <c r="F85" s="4">
        <f t="shared" si="4"/>
        <v>4.2027027027027026</v>
      </c>
      <c r="G85" s="3">
        <f t="shared" si="5"/>
        <v>84.741144414168943</v>
      </c>
    </row>
    <row r="86" spans="1:7" x14ac:dyDescent="0.2">
      <c r="A86" s="1" t="s">
        <v>86</v>
      </c>
      <c r="B86" s="1">
        <v>65</v>
      </c>
      <c r="C86" s="1">
        <v>382</v>
      </c>
      <c r="D86" s="1">
        <v>331</v>
      </c>
      <c r="E86" s="4">
        <f t="shared" si="3"/>
        <v>5.8769230769230774</v>
      </c>
      <c r="F86" s="4">
        <f t="shared" si="4"/>
        <v>5.092307692307692</v>
      </c>
      <c r="G86" s="3">
        <f t="shared" si="5"/>
        <v>86.649214659685867</v>
      </c>
    </row>
    <row r="87" spans="1:7" x14ac:dyDescent="0.2">
      <c r="A87" s="1" t="s">
        <v>87</v>
      </c>
      <c r="B87" s="1">
        <v>149</v>
      </c>
      <c r="C87" s="1">
        <v>898</v>
      </c>
      <c r="D87" s="1">
        <v>788</v>
      </c>
      <c r="E87" s="4">
        <f t="shared" si="3"/>
        <v>6.026845637583893</v>
      </c>
      <c r="F87" s="4">
        <f t="shared" si="4"/>
        <v>5.2885906040268456</v>
      </c>
      <c r="G87" s="3">
        <f t="shared" si="5"/>
        <v>87.750556792873056</v>
      </c>
    </row>
    <row r="88" spans="1:7" x14ac:dyDescent="0.2">
      <c r="A88" s="1" t="s">
        <v>88</v>
      </c>
      <c r="B88" s="1">
        <v>77</v>
      </c>
      <c r="C88" s="1">
        <v>387</v>
      </c>
      <c r="D88" s="1">
        <v>332</v>
      </c>
      <c r="E88" s="4">
        <f t="shared" si="3"/>
        <v>5.0259740259740262</v>
      </c>
      <c r="F88" s="4">
        <f t="shared" si="4"/>
        <v>4.3116883116883118</v>
      </c>
      <c r="G88" s="3">
        <f t="shared" si="5"/>
        <v>85.788113695090445</v>
      </c>
    </row>
    <row r="89" spans="1:7" x14ac:dyDescent="0.2">
      <c r="A89" s="1" t="s">
        <v>89</v>
      </c>
      <c r="B89" s="1">
        <v>256</v>
      </c>
      <c r="C89" s="1">
        <v>1322</v>
      </c>
      <c r="D89" s="1">
        <v>1117</v>
      </c>
      <c r="E89" s="4">
        <f t="shared" si="3"/>
        <v>5.1640625</v>
      </c>
      <c r="F89" s="4">
        <f t="shared" si="4"/>
        <v>4.36328125</v>
      </c>
      <c r="G89" s="3">
        <f t="shared" si="5"/>
        <v>84.493192133131615</v>
      </c>
    </row>
    <row r="90" spans="1:7" x14ac:dyDescent="0.2">
      <c r="A90" s="1" t="s">
        <v>90</v>
      </c>
      <c r="B90" s="1">
        <v>20</v>
      </c>
      <c r="C90" s="1">
        <v>120</v>
      </c>
      <c r="D90" s="1">
        <v>108</v>
      </c>
      <c r="E90" s="4">
        <f t="shared" si="3"/>
        <v>6</v>
      </c>
      <c r="F90" s="4">
        <f t="shared" si="4"/>
        <v>5.4</v>
      </c>
      <c r="G90" s="3">
        <f t="shared" si="5"/>
        <v>90</v>
      </c>
    </row>
    <row r="91" spans="1:7" x14ac:dyDescent="0.2">
      <c r="A91" s="1" t="s">
        <v>91</v>
      </c>
      <c r="B91" s="1">
        <v>43</v>
      </c>
      <c r="C91" s="1">
        <v>270</v>
      </c>
      <c r="D91" s="1">
        <v>218</v>
      </c>
      <c r="E91" s="4">
        <f t="shared" si="3"/>
        <v>6.2790697674418601</v>
      </c>
      <c r="F91" s="4">
        <f t="shared" si="4"/>
        <v>5.0697674418604652</v>
      </c>
      <c r="G91" s="3">
        <f t="shared" si="5"/>
        <v>80.740740740740748</v>
      </c>
    </row>
    <row r="92" spans="1:7" x14ac:dyDescent="0.2">
      <c r="A92" s="1" t="s">
        <v>92</v>
      </c>
      <c r="B92" s="1">
        <v>57</v>
      </c>
      <c r="C92" s="1">
        <v>306</v>
      </c>
      <c r="D92" s="1">
        <v>252</v>
      </c>
      <c r="E92" s="4">
        <f t="shared" si="3"/>
        <v>5.3684210526315788</v>
      </c>
      <c r="F92" s="4">
        <f t="shared" si="4"/>
        <v>4.4210526315789478</v>
      </c>
      <c r="G92" s="3">
        <f t="shared" si="5"/>
        <v>82.352941176470594</v>
      </c>
    </row>
    <row r="93" spans="1:7" x14ac:dyDescent="0.2">
      <c r="A93" s="1" t="s">
        <v>93</v>
      </c>
      <c r="B93" s="1">
        <v>136</v>
      </c>
      <c r="C93" s="1">
        <v>626</v>
      </c>
      <c r="D93" s="1">
        <v>539</v>
      </c>
      <c r="E93" s="4">
        <f t="shared" si="3"/>
        <v>4.6029411764705879</v>
      </c>
      <c r="F93" s="4">
        <f t="shared" si="4"/>
        <v>3.9632352941176472</v>
      </c>
      <c r="G93" s="3">
        <f t="shared" si="5"/>
        <v>86.102236421725237</v>
      </c>
    </row>
    <row r="94" spans="1:7" x14ac:dyDescent="0.2">
      <c r="A94" s="1" t="s">
        <v>94</v>
      </c>
      <c r="B94" s="1">
        <v>892</v>
      </c>
      <c r="C94" s="1">
        <v>4078</v>
      </c>
      <c r="D94" s="1">
        <v>3652</v>
      </c>
      <c r="E94" s="4">
        <f t="shared" si="3"/>
        <v>4.571748878923767</v>
      </c>
      <c r="F94" s="4">
        <f t="shared" si="4"/>
        <v>4.0941704035874436</v>
      </c>
      <c r="G94" s="3">
        <f t="shared" si="5"/>
        <v>89.553702795487979</v>
      </c>
    </row>
    <row r="95" spans="1:7" x14ac:dyDescent="0.2">
      <c r="A95" s="1" t="s">
        <v>95</v>
      </c>
      <c r="B95" s="1">
        <v>297</v>
      </c>
      <c r="C95" s="1">
        <v>1371</v>
      </c>
      <c r="D95" s="1">
        <v>1237</v>
      </c>
      <c r="E95" s="4">
        <f t="shared" si="3"/>
        <v>4.6161616161616159</v>
      </c>
      <c r="F95" s="4">
        <f t="shared" si="4"/>
        <v>4.1649831649831652</v>
      </c>
      <c r="G95" s="3">
        <f t="shared" si="5"/>
        <v>90.226112326768785</v>
      </c>
    </row>
    <row r="96" spans="1:7" x14ac:dyDescent="0.2">
      <c r="A96" s="1" t="s">
        <v>96</v>
      </c>
      <c r="B96" s="1">
        <v>200</v>
      </c>
      <c r="C96" s="1">
        <v>821</v>
      </c>
      <c r="D96" s="1">
        <v>739</v>
      </c>
      <c r="E96" s="4">
        <f t="shared" si="3"/>
        <v>4.1050000000000004</v>
      </c>
      <c r="F96" s="4">
        <f t="shared" si="4"/>
        <v>3.6949999999999998</v>
      </c>
      <c r="G96" s="3">
        <f t="shared" si="5"/>
        <v>90.012180267965888</v>
      </c>
    </row>
    <row r="97" spans="1:7" x14ac:dyDescent="0.2">
      <c r="A97" s="1" t="s">
        <v>97</v>
      </c>
      <c r="B97" s="1">
        <v>115</v>
      </c>
      <c r="C97" s="1">
        <v>630</v>
      </c>
      <c r="D97" s="1">
        <v>547</v>
      </c>
      <c r="E97" s="4">
        <f t="shared" si="3"/>
        <v>5.4782608695652177</v>
      </c>
      <c r="F97" s="4">
        <f t="shared" si="4"/>
        <v>4.7565217391304344</v>
      </c>
      <c r="G97" s="3">
        <f t="shared" si="5"/>
        <v>86.825396825396822</v>
      </c>
    </row>
    <row r="98" spans="1:7" x14ac:dyDescent="0.2">
      <c r="A98" s="1" t="s">
        <v>98</v>
      </c>
      <c r="B98" s="1">
        <v>31</v>
      </c>
      <c r="C98" s="1">
        <v>182</v>
      </c>
      <c r="D98" s="1">
        <v>156</v>
      </c>
      <c r="E98" s="4">
        <f t="shared" si="3"/>
        <v>5.870967741935484</v>
      </c>
      <c r="F98" s="4">
        <f t="shared" si="4"/>
        <v>5.032258064516129</v>
      </c>
      <c r="G98" s="3">
        <f t="shared" si="5"/>
        <v>85.714285714285708</v>
      </c>
    </row>
    <row r="99" spans="1:7" x14ac:dyDescent="0.2">
      <c r="A99" s="1" t="s">
        <v>99</v>
      </c>
      <c r="B99" s="1">
        <v>84</v>
      </c>
      <c r="C99" s="1">
        <v>448</v>
      </c>
      <c r="D99" s="1">
        <v>391</v>
      </c>
      <c r="E99" s="4">
        <f t="shared" si="3"/>
        <v>5.333333333333333</v>
      </c>
      <c r="F99" s="4">
        <f t="shared" si="4"/>
        <v>4.6547619047619051</v>
      </c>
      <c r="G99" s="3">
        <f t="shared" si="5"/>
        <v>87.276785714285708</v>
      </c>
    </row>
    <row r="100" spans="1:7" x14ac:dyDescent="0.2">
      <c r="A100" s="1" t="s">
        <v>100</v>
      </c>
      <c r="B100" s="1">
        <v>0</v>
      </c>
      <c r="C100" s="1">
        <v>0</v>
      </c>
      <c r="D100" s="1">
        <v>0</v>
      </c>
      <c r="E100" s="4"/>
      <c r="F100" s="4"/>
      <c r="G100" s="3"/>
    </row>
    <row r="101" spans="1:7" x14ac:dyDescent="0.2">
      <c r="A101" s="1" t="s">
        <v>101</v>
      </c>
      <c r="B101" s="1">
        <v>0</v>
      </c>
      <c r="C101" s="1">
        <v>0</v>
      </c>
      <c r="D101" s="1">
        <v>0</v>
      </c>
      <c r="E101" s="4"/>
      <c r="F101" s="4"/>
      <c r="G101" s="3"/>
    </row>
    <row r="102" spans="1:7" x14ac:dyDescent="0.2">
      <c r="A102" s="1" t="s">
        <v>102</v>
      </c>
      <c r="B102" s="1">
        <v>0</v>
      </c>
      <c r="C102" s="1">
        <v>0</v>
      </c>
      <c r="D102" s="1">
        <v>0</v>
      </c>
      <c r="E102" s="4"/>
      <c r="F102" s="4"/>
      <c r="G102" s="3"/>
    </row>
    <row r="103" spans="1:7" x14ac:dyDescent="0.2">
      <c r="A103" s="1" t="s">
        <v>103</v>
      </c>
      <c r="B103" s="1">
        <v>516</v>
      </c>
      <c r="C103" s="1">
        <v>2849</v>
      </c>
      <c r="D103" s="1">
        <v>2375</v>
      </c>
      <c r="E103" s="4">
        <f t="shared" si="3"/>
        <v>5.5213178294573639</v>
      </c>
      <c r="F103" s="4">
        <f t="shared" si="4"/>
        <v>4.6027131782945734</v>
      </c>
      <c r="G103" s="3">
        <f t="shared" si="5"/>
        <v>83.362583362583365</v>
      </c>
    </row>
    <row r="104" spans="1:7" x14ac:dyDescent="0.2">
      <c r="A104" s="1" t="s">
        <v>104</v>
      </c>
      <c r="B104" s="1">
        <v>193</v>
      </c>
      <c r="C104" s="1">
        <v>1075</v>
      </c>
      <c r="D104" s="1">
        <v>912</v>
      </c>
      <c r="E104" s="4">
        <f t="shared" si="3"/>
        <v>5.5699481865284977</v>
      </c>
      <c r="F104" s="4">
        <f t="shared" si="4"/>
        <v>4.7253886010362693</v>
      </c>
      <c r="G104" s="3">
        <f t="shared" si="5"/>
        <v>84.837209302325576</v>
      </c>
    </row>
    <row r="105" spans="1:7" x14ac:dyDescent="0.2">
      <c r="A105" s="1" t="s">
        <v>105</v>
      </c>
      <c r="B105" s="1">
        <v>100</v>
      </c>
      <c r="C105" s="1">
        <v>607</v>
      </c>
      <c r="D105" s="1">
        <v>504</v>
      </c>
      <c r="E105" s="4">
        <f t="shared" si="3"/>
        <v>6.07</v>
      </c>
      <c r="F105" s="4">
        <f t="shared" si="4"/>
        <v>5.04</v>
      </c>
      <c r="G105" s="3">
        <f t="shared" si="5"/>
        <v>83.031301482701807</v>
      </c>
    </row>
    <row r="106" spans="1:7" x14ac:dyDescent="0.2">
      <c r="A106" s="1" t="s">
        <v>106</v>
      </c>
      <c r="B106" s="1">
        <v>75</v>
      </c>
      <c r="C106" s="1">
        <v>334</v>
      </c>
      <c r="D106" s="1">
        <v>269</v>
      </c>
      <c r="E106" s="4">
        <f t="shared" si="3"/>
        <v>4.4533333333333331</v>
      </c>
      <c r="F106" s="4">
        <f t="shared" si="4"/>
        <v>3.5866666666666664</v>
      </c>
      <c r="G106" s="3">
        <f t="shared" si="5"/>
        <v>80.538922155688624</v>
      </c>
    </row>
    <row r="107" spans="1:7" x14ac:dyDescent="0.2">
      <c r="A107" s="1" t="s">
        <v>107</v>
      </c>
      <c r="B107" s="1">
        <v>98</v>
      </c>
      <c r="C107" s="1">
        <v>537</v>
      </c>
      <c r="D107" s="1">
        <v>450</v>
      </c>
      <c r="E107" s="4">
        <f t="shared" si="3"/>
        <v>5.4795918367346941</v>
      </c>
      <c r="F107" s="4">
        <f t="shared" si="4"/>
        <v>4.591836734693878</v>
      </c>
      <c r="G107" s="3">
        <f t="shared" si="5"/>
        <v>83.798882681564251</v>
      </c>
    </row>
    <row r="108" spans="1:7" x14ac:dyDescent="0.2">
      <c r="A108" s="1" t="s">
        <v>108</v>
      </c>
      <c r="B108" s="1">
        <v>50</v>
      </c>
      <c r="C108" s="1">
        <v>296</v>
      </c>
      <c r="D108" s="1">
        <v>240</v>
      </c>
      <c r="E108" s="4">
        <f t="shared" si="3"/>
        <v>5.92</v>
      </c>
      <c r="F108" s="4">
        <f t="shared" si="4"/>
        <v>4.8</v>
      </c>
      <c r="G108" s="3">
        <f t="shared" si="5"/>
        <v>81.081081081081081</v>
      </c>
    </row>
    <row r="109" spans="1:7" x14ac:dyDescent="0.2">
      <c r="A109" s="1" t="s">
        <v>109</v>
      </c>
      <c r="B109" s="1">
        <v>0</v>
      </c>
      <c r="C109" s="1">
        <v>0</v>
      </c>
      <c r="D109" s="1">
        <v>0</v>
      </c>
      <c r="E109" s="4"/>
      <c r="F109" s="4"/>
      <c r="G109" s="3"/>
    </row>
    <row r="110" spans="1:7" x14ac:dyDescent="0.2">
      <c r="A110" s="1" t="s">
        <v>110</v>
      </c>
      <c r="B110" s="1">
        <v>0</v>
      </c>
      <c r="C110" s="1">
        <v>0</v>
      </c>
      <c r="D110" s="1">
        <v>0</v>
      </c>
      <c r="E110" s="4"/>
      <c r="F110" s="4"/>
      <c r="G110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B9C09-DEAD-4FE3-B353-4EA0065886A7}">
  <dimension ref="A1:N111"/>
  <sheetViews>
    <sheetView view="pageBreakPreview" zoomScale="125" zoomScaleNormal="100" zoomScaleSheetLayoutView="125" workbookViewId="0">
      <selection activeCell="D9" sqref="D9"/>
    </sheetView>
  </sheetViews>
  <sheetFormatPr defaultRowHeight="9.6" x14ac:dyDescent="0.2"/>
  <cols>
    <col min="1" max="1" width="8.88671875" style="1"/>
    <col min="2" max="3" width="5.88671875" style="1" customWidth="1"/>
    <col min="4" max="4" width="9" style="1" customWidth="1"/>
    <col min="5" max="14" width="5.88671875" style="1" customWidth="1"/>
    <col min="15" max="16384" width="8.88671875" style="1"/>
  </cols>
  <sheetData>
    <row r="1" spans="1:14" x14ac:dyDescent="0.2">
      <c r="A1" s="1" t="s">
        <v>265</v>
      </c>
    </row>
    <row r="2" spans="1:14" x14ac:dyDescent="0.2">
      <c r="A2" s="13"/>
      <c r="B2" s="30" t="s">
        <v>1</v>
      </c>
      <c r="C2" s="30"/>
      <c r="D2" s="30"/>
      <c r="E2" s="30"/>
      <c r="F2" s="30"/>
      <c r="G2" s="30" t="s">
        <v>2</v>
      </c>
      <c r="H2" s="30"/>
      <c r="I2" s="30"/>
      <c r="J2" s="30"/>
      <c r="K2" s="30" t="s">
        <v>3</v>
      </c>
      <c r="L2" s="30"/>
      <c r="M2" s="30"/>
      <c r="N2" s="31"/>
    </row>
    <row r="3" spans="1:14" x14ac:dyDescent="0.2">
      <c r="A3" s="15"/>
      <c r="B3" s="7" t="s">
        <v>1</v>
      </c>
      <c r="C3" s="7" t="s">
        <v>214</v>
      </c>
      <c r="D3" s="7" t="s">
        <v>264</v>
      </c>
      <c r="E3" s="7" t="s">
        <v>113</v>
      </c>
      <c r="F3" s="7" t="s">
        <v>215</v>
      </c>
      <c r="G3" s="7" t="s">
        <v>1</v>
      </c>
      <c r="H3" s="7" t="s">
        <v>214</v>
      </c>
      <c r="I3" s="7" t="s">
        <v>113</v>
      </c>
      <c r="J3" s="7" t="s">
        <v>215</v>
      </c>
      <c r="K3" s="7" t="s">
        <v>1</v>
      </c>
      <c r="L3" s="7" t="s">
        <v>214</v>
      </c>
      <c r="M3" s="7" t="s">
        <v>113</v>
      </c>
      <c r="N3" s="8" t="s">
        <v>215</v>
      </c>
    </row>
    <row r="4" spans="1:14" x14ac:dyDescent="0.2">
      <c r="A4" s="1" t="s">
        <v>1</v>
      </c>
      <c r="B4" s="1">
        <v>472316</v>
      </c>
      <c r="C4" s="1">
        <v>72893</v>
      </c>
      <c r="D4" s="4">
        <f>B4/(C4-F4)</f>
        <v>6.5448549178283404</v>
      </c>
      <c r="E4" s="1">
        <v>398696</v>
      </c>
      <c r="F4" s="1">
        <v>727</v>
      </c>
      <c r="G4" s="1">
        <v>240160</v>
      </c>
      <c r="H4" s="1">
        <v>65770</v>
      </c>
      <c r="I4" s="1">
        <v>173988</v>
      </c>
      <c r="J4" s="1">
        <v>402</v>
      </c>
      <c r="K4" s="1">
        <v>232156</v>
      </c>
      <c r="L4" s="1">
        <v>7123</v>
      </c>
      <c r="M4" s="1">
        <v>224708</v>
      </c>
      <c r="N4" s="1">
        <v>325</v>
      </c>
    </row>
    <row r="5" spans="1:14" x14ac:dyDescent="0.2">
      <c r="A5" s="1" t="s">
        <v>10</v>
      </c>
      <c r="B5" s="1">
        <v>135968</v>
      </c>
      <c r="C5" s="1">
        <v>20502</v>
      </c>
      <c r="D5" s="4">
        <f t="shared" ref="D5:D68" si="0">B5/(C5-F5)</f>
        <v>6.7231012658227849</v>
      </c>
      <c r="E5" s="1">
        <v>115188</v>
      </c>
      <c r="F5" s="1">
        <v>278</v>
      </c>
      <c r="G5" s="1">
        <v>69980</v>
      </c>
      <c r="H5" s="1">
        <v>18809</v>
      </c>
      <c r="I5" s="1">
        <v>51009</v>
      </c>
      <c r="J5" s="1">
        <v>162</v>
      </c>
      <c r="K5" s="1">
        <v>65988</v>
      </c>
      <c r="L5" s="1">
        <v>1693</v>
      </c>
      <c r="M5" s="1">
        <v>64179</v>
      </c>
      <c r="N5" s="1">
        <v>116</v>
      </c>
    </row>
    <row r="6" spans="1:14" x14ac:dyDescent="0.2">
      <c r="A6" s="1" t="s">
        <v>11</v>
      </c>
      <c r="B6" s="1">
        <v>35278</v>
      </c>
      <c r="C6" s="1">
        <v>4924</v>
      </c>
      <c r="D6" s="4">
        <f t="shared" si="0"/>
        <v>7.1761594792514236</v>
      </c>
      <c r="E6" s="1">
        <v>30346</v>
      </c>
      <c r="F6" s="1">
        <v>8</v>
      </c>
      <c r="G6" s="1">
        <v>18059</v>
      </c>
      <c r="H6" s="1">
        <v>4513</v>
      </c>
      <c r="I6" s="1">
        <v>13541</v>
      </c>
      <c r="J6" s="1">
        <v>5</v>
      </c>
      <c r="K6" s="1">
        <v>17219</v>
      </c>
      <c r="L6" s="1">
        <v>411</v>
      </c>
      <c r="M6" s="1">
        <v>16805</v>
      </c>
      <c r="N6" s="1">
        <v>3</v>
      </c>
    </row>
    <row r="7" spans="1:14" x14ac:dyDescent="0.2">
      <c r="A7" s="1" t="s">
        <v>12</v>
      </c>
      <c r="B7" s="1">
        <v>3340</v>
      </c>
      <c r="C7" s="1">
        <v>489</v>
      </c>
      <c r="D7" s="4">
        <f t="shared" si="0"/>
        <v>6.8302658486707566</v>
      </c>
      <c r="E7" s="1">
        <v>2851</v>
      </c>
      <c r="F7" s="1">
        <v>0</v>
      </c>
      <c r="G7" s="1">
        <v>1652</v>
      </c>
      <c r="H7" s="1">
        <v>458</v>
      </c>
      <c r="I7" s="1">
        <v>1194</v>
      </c>
      <c r="J7" s="1">
        <v>0</v>
      </c>
      <c r="K7" s="1">
        <v>1688</v>
      </c>
      <c r="L7" s="1">
        <v>31</v>
      </c>
      <c r="M7" s="1">
        <v>1657</v>
      </c>
      <c r="N7" s="1">
        <v>0</v>
      </c>
    </row>
    <row r="8" spans="1:14" x14ac:dyDescent="0.2">
      <c r="A8" s="1" t="s">
        <v>13</v>
      </c>
      <c r="B8" s="1">
        <v>23369</v>
      </c>
      <c r="C8" s="1">
        <v>3849</v>
      </c>
      <c r="D8" s="4">
        <f t="shared" si="0"/>
        <v>6.4412899669239252</v>
      </c>
      <c r="E8" s="1">
        <v>19299</v>
      </c>
      <c r="F8" s="1">
        <v>221</v>
      </c>
      <c r="G8" s="1">
        <v>12045</v>
      </c>
      <c r="H8" s="1">
        <v>3531</v>
      </c>
      <c r="I8" s="1">
        <v>8381</v>
      </c>
      <c r="J8" s="1">
        <v>133</v>
      </c>
      <c r="K8" s="1">
        <v>11324</v>
      </c>
      <c r="L8" s="1">
        <v>318</v>
      </c>
      <c r="M8" s="1">
        <v>10918</v>
      </c>
      <c r="N8" s="1">
        <v>88</v>
      </c>
    </row>
    <row r="9" spans="1:14" x14ac:dyDescent="0.2">
      <c r="A9" s="1" t="s">
        <v>14</v>
      </c>
      <c r="B9" s="1">
        <v>2220</v>
      </c>
      <c r="C9" s="1">
        <v>366</v>
      </c>
      <c r="D9" s="4">
        <f t="shared" si="0"/>
        <v>6.0655737704918034</v>
      </c>
      <c r="E9" s="1">
        <v>1854</v>
      </c>
      <c r="F9" s="1">
        <v>0</v>
      </c>
      <c r="G9" s="1">
        <v>1038</v>
      </c>
      <c r="H9" s="1">
        <v>293</v>
      </c>
      <c r="I9" s="1">
        <v>745</v>
      </c>
      <c r="J9" s="1">
        <v>0</v>
      </c>
      <c r="K9" s="1">
        <v>1182</v>
      </c>
      <c r="L9" s="1">
        <v>73</v>
      </c>
      <c r="M9" s="1">
        <v>1109</v>
      </c>
      <c r="N9" s="1">
        <v>0</v>
      </c>
    </row>
    <row r="10" spans="1:14" x14ac:dyDescent="0.2">
      <c r="A10" s="1" t="s">
        <v>15</v>
      </c>
      <c r="B10" s="1">
        <v>5348</v>
      </c>
      <c r="C10" s="1">
        <v>803</v>
      </c>
      <c r="D10" s="4">
        <f t="shared" si="0"/>
        <v>6.660024906600249</v>
      </c>
      <c r="E10" s="1">
        <v>4545</v>
      </c>
      <c r="F10" s="1">
        <v>0</v>
      </c>
      <c r="G10" s="1">
        <v>2706</v>
      </c>
      <c r="H10" s="1">
        <v>736</v>
      </c>
      <c r="I10" s="1">
        <v>1970</v>
      </c>
      <c r="J10" s="1">
        <v>0</v>
      </c>
      <c r="K10" s="1">
        <v>2642</v>
      </c>
      <c r="L10" s="1">
        <v>67</v>
      </c>
      <c r="M10" s="1">
        <v>2575</v>
      </c>
      <c r="N10" s="1">
        <v>0</v>
      </c>
    </row>
    <row r="11" spans="1:14" x14ac:dyDescent="0.2">
      <c r="A11" s="1" t="s">
        <v>16</v>
      </c>
      <c r="B11" s="1">
        <v>20246</v>
      </c>
      <c r="C11" s="1">
        <v>2968</v>
      </c>
      <c r="D11" s="4">
        <f t="shared" si="0"/>
        <v>6.8237276710481964</v>
      </c>
      <c r="E11" s="1">
        <v>17277</v>
      </c>
      <c r="F11" s="1">
        <v>1</v>
      </c>
      <c r="G11" s="1">
        <v>10705</v>
      </c>
      <c r="H11" s="1">
        <v>2757</v>
      </c>
      <c r="I11" s="1">
        <v>7947</v>
      </c>
      <c r="J11" s="1">
        <v>1</v>
      </c>
      <c r="K11" s="1">
        <v>9541</v>
      </c>
      <c r="L11" s="1">
        <v>211</v>
      </c>
      <c r="M11" s="1">
        <v>9330</v>
      </c>
      <c r="N11" s="1">
        <v>0</v>
      </c>
    </row>
    <row r="12" spans="1:14" x14ac:dyDescent="0.2">
      <c r="A12" s="1" t="s">
        <v>17</v>
      </c>
      <c r="B12" s="1">
        <v>44190</v>
      </c>
      <c r="C12" s="1">
        <v>6786</v>
      </c>
      <c r="D12" s="4">
        <f t="shared" si="0"/>
        <v>6.558325912733749</v>
      </c>
      <c r="E12" s="1">
        <v>37356</v>
      </c>
      <c r="F12" s="1">
        <v>48</v>
      </c>
      <c r="G12" s="1">
        <v>22777</v>
      </c>
      <c r="H12" s="1">
        <v>6248</v>
      </c>
      <c r="I12" s="1">
        <v>16506</v>
      </c>
      <c r="J12" s="1">
        <v>23</v>
      </c>
      <c r="K12" s="1">
        <v>21413</v>
      </c>
      <c r="L12" s="1">
        <v>538</v>
      </c>
      <c r="M12" s="1">
        <v>20850</v>
      </c>
      <c r="N12" s="1">
        <v>25</v>
      </c>
    </row>
    <row r="13" spans="1:14" x14ac:dyDescent="0.2">
      <c r="A13" s="1" t="s">
        <v>18</v>
      </c>
      <c r="B13" s="1">
        <v>1977</v>
      </c>
      <c r="C13" s="1">
        <v>317</v>
      </c>
      <c r="D13" s="4">
        <f t="shared" si="0"/>
        <v>6.2365930599369088</v>
      </c>
      <c r="E13" s="1">
        <v>1660</v>
      </c>
      <c r="F13" s="1">
        <v>0</v>
      </c>
      <c r="G13" s="1">
        <v>998</v>
      </c>
      <c r="H13" s="1">
        <v>273</v>
      </c>
      <c r="I13" s="1">
        <v>725</v>
      </c>
      <c r="J13" s="1">
        <v>0</v>
      </c>
      <c r="K13" s="1">
        <v>979</v>
      </c>
      <c r="L13" s="1">
        <v>44</v>
      </c>
      <c r="M13" s="1">
        <v>935</v>
      </c>
      <c r="N13" s="1">
        <v>0</v>
      </c>
    </row>
    <row r="14" spans="1:14" x14ac:dyDescent="0.2">
      <c r="A14" s="1" t="s">
        <v>19</v>
      </c>
      <c r="B14" s="1">
        <v>9758</v>
      </c>
      <c r="C14" s="1">
        <v>1527</v>
      </c>
      <c r="D14" s="4">
        <f t="shared" si="0"/>
        <v>6.3903077930582839</v>
      </c>
      <c r="E14" s="1">
        <v>8231</v>
      </c>
      <c r="F14" s="1">
        <v>0</v>
      </c>
      <c r="G14" s="1">
        <v>4835</v>
      </c>
      <c r="H14" s="1">
        <v>1377</v>
      </c>
      <c r="I14" s="1">
        <v>3458</v>
      </c>
      <c r="J14" s="1">
        <v>0</v>
      </c>
      <c r="K14" s="1">
        <v>4923</v>
      </c>
      <c r="L14" s="1">
        <v>150</v>
      </c>
      <c r="M14" s="1">
        <v>4773</v>
      </c>
      <c r="N14" s="1">
        <v>0</v>
      </c>
    </row>
    <row r="15" spans="1:14" x14ac:dyDescent="0.2">
      <c r="A15" s="1" t="s">
        <v>20</v>
      </c>
      <c r="B15" s="1">
        <v>4766</v>
      </c>
      <c r="C15" s="1">
        <v>782</v>
      </c>
      <c r="D15" s="4">
        <f t="shared" si="0"/>
        <v>6.0946291560102299</v>
      </c>
      <c r="E15" s="1">
        <v>3984</v>
      </c>
      <c r="F15" s="1">
        <v>0</v>
      </c>
      <c r="G15" s="1">
        <v>2363</v>
      </c>
      <c r="H15" s="1">
        <v>707</v>
      </c>
      <c r="I15" s="1">
        <v>1656</v>
      </c>
      <c r="J15" s="1">
        <v>0</v>
      </c>
      <c r="K15" s="1">
        <v>2403</v>
      </c>
      <c r="L15" s="1">
        <v>75</v>
      </c>
      <c r="M15" s="1">
        <v>2328</v>
      </c>
      <c r="N15" s="1">
        <v>0</v>
      </c>
    </row>
    <row r="16" spans="1:14" x14ac:dyDescent="0.2">
      <c r="A16" s="1" t="s">
        <v>21</v>
      </c>
      <c r="B16" s="1">
        <v>2630</v>
      </c>
      <c r="C16" s="1">
        <v>411</v>
      </c>
      <c r="D16" s="4">
        <f t="shared" si="0"/>
        <v>6.3990267639902676</v>
      </c>
      <c r="E16" s="1">
        <v>2219</v>
      </c>
      <c r="F16" s="1">
        <v>0</v>
      </c>
      <c r="G16" s="1">
        <v>1280</v>
      </c>
      <c r="H16" s="1">
        <v>356</v>
      </c>
      <c r="I16" s="1">
        <v>924</v>
      </c>
      <c r="J16" s="1">
        <v>0</v>
      </c>
      <c r="K16" s="1">
        <v>1350</v>
      </c>
      <c r="L16" s="1">
        <v>55</v>
      </c>
      <c r="M16" s="1">
        <v>1295</v>
      </c>
      <c r="N16" s="1">
        <v>0</v>
      </c>
    </row>
    <row r="17" spans="1:14" x14ac:dyDescent="0.2">
      <c r="A17" s="1" t="s">
        <v>22</v>
      </c>
      <c r="B17" s="1">
        <v>2362</v>
      </c>
      <c r="C17" s="1">
        <v>334</v>
      </c>
      <c r="D17" s="4">
        <f t="shared" si="0"/>
        <v>7.0718562874251498</v>
      </c>
      <c r="E17" s="1">
        <v>2028</v>
      </c>
      <c r="F17" s="1">
        <v>0</v>
      </c>
      <c r="G17" s="1">
        <v>1192</v>
      </c>
      <c r="H17" s="1">
        <v>314</v>
      </c>
      <c r="I17" s="1">
        <v>878</v>
      </c>
      <c r="J17" s="1">
        <v>0</v>
      </c>
      <c r="K17" s="1">
        <v>1170</v>
      </c>
      <c r="L17" s="1">
        <v>20</v>
      </c>
      <c r="M17" s="1">
        <v>1150</v>
      </c>
      <c r="N17" s="1">
        <v>0</v>
      </c>
    </row>
    <row r="18" spans="1:14" x14ac:dyDescent="0.2">
      <c r="A18" s="1" t="s">
        <v>23</v>
      </c>
      <c r="B18" s="1">
        <v>30053</v>
      </c>
      <c r="C18" s="1">
        <v>4772</v>
      </c>
      <c r="D18" s="4">
        <f t="shared" si="0"/>
        <v>6.31763716628127</v>
      </c>
      <c r="E18" s="1">
        <v>25266</v>
      </c>
      <c r="F18" s="1">
        <v>15</v>
      </c>
      <c r="G18" s="1">
        <v>15438</v>
      </c>
      <c r="H18" s="1">
        <v>4433</v>
      </c>
      <c r="I18" s="1">
        <v>10996</v>
      </c>
      <c r="J18" s="1">
        <v>9</v>
      </c>
      <c r="K18" s="1">
        <v>14615</v>
      </c>
      <c r="L18" s="1">
        <v>339</v>
      </c>
      <c r="M18" s="1">
        <v>14270</v>
      </c>
      <c r="N18" s="1">
        <v>6</v>
      </c>
    </row>
    <row r="19" spans="1:14" x14ac:dyDescent="0.2">
      <c r="A19" s="1" t="s">
        <v>24</v>
      </c>
      <c r="B19" s="1">
        <v>8127</v>
      </c>
      <c r="C19" s="1">
        <v>1227</v>
      </c>
      <c r="D19" s="4">
        <f t="shared" si="0"/>
        <v>6.6669401148482361</v>
      </c>
      <c r="E19" s="1">
        <v>6892</v>
      </c>
      <c r="F19" s="1">
        <v>8</v>
      </c>
      <c r="G19" s="1">
        <v>4230</v>
      </c>
      <c r="H19" s="1">
        <v>1142</v>
      </c>
      <c r="I19" s="1">
        <v>3083</v>
      </c>
      <c r="J19" s="1">
        <v>5</v>
      </c>
      <c r="K19" s="1">
        <v>3897</v>
      </c>
      <c r="L19" s="1">
        <v>85</v>
      </c>
      <c r="M19" s="1">
        <v>3809</v>
      </c>
      <c r="N19" s="1">
        <v>3</v>
      </c>
    </row>
    <row r="20" spans="1:14" x14ac:dyDescent="0.2">
      <c r="A20" s="1" t="s">
        <v>25</v>
      </c>
      <c r="B20" s="1">
        <v>5860</v>
      </c>
      <c r="C20" s="1">
        <v>967</v>
      </c>
      <c r="D20" s="4">
        <f t="shared" si="0"/>
        <v>6.104166666666667</v>
      </c>
      <c r="E20" s="1">
        <v>4886</v>
      </c>
      <c r="F20" s="1">
        <v>7</v>
      </c>
      <c r="G20" s="1">
        <v>3002</v>
      </c>
      <c r="H20" s="1">
        <v>882</v>
      </c>
      <c r="I20" s="1">
        <v>2116</v>
      </c>
      <c r="J20" s="1">
        <v>4</v>
      </c>
      <c r="K20" s="1">
        <v>2858</v>
      </c>
      <c r="L20" s="1">
        <v>85</v>
      </c>
      <c r="M20" s="1">
        <v>2770</v>
      </c>
      <c r="N20" s="1">
        <v>3</v>
      </c>
    </row>
    <row r="21" spans="1:14" x14ac:dyDescent="0.2">
      <c r="A21" s="1" t="s">
        <v>26</v>
      </c>
      <c r="B21" s="1">
        <v>1810</v>
      </c>
      <c r="C21" s="1">
        <v>289</v>
      </c>
      <c r="D21" s="4">
        <f t="shared" si="0"/>
        <v>6.2629757785467124</v>
      </c>
      <c r="E21" s="1">
        <v>1521</v>
      </c>
      <c r="F21" s="1">
        <v>0</v>
      </c>
      <c r="G21" s="1">
        <v>941</v>
      </c>
      <c r="H21" s="1">
        <v>265</v>
      </c>
      <c r="I21" s="1">
        <v>676</v>
      </c>
      <c r="J21" s="1">
        <v>0</v>
      </c>
      <c r="K21" s="1">
        <v>869</v>
      </c>
      <c r="L21" s="1">
        <v>24</v>
      </c>
      <c r="M21" s="1">
        <v>845</v>
      </c>
      <c r="N21" s="1">
        <v>0</v>
      </c>
    </row>
    <row r="22" spans="1:14" x14ac:dyDescent="0.2">
      <c r="A22" s="1" t="s">
        <v>27</v>
      </c>
      <c r="B22" s="1">
        <v>1942</v>
      </c>
      <c r="C22" s="1">
        <v>297</v>
      </c>
      <c r="D22" s="4">
        <f t="shared" si="0"/>
        <v>6.5387205387205389</v>
      </c>
      <c r="E22" s="1">
        <v>1645</v>
      </c>
      <c r="F22" s="1">
        <v>0</v>
      </c>
      <c r="G22" s="1">
        <v>998</v>
      </c>
      <c r="H22" s="1">
        <v>280</v>
      </c>
      <c r="I22" s="1">
        <v>718</v>
      </c>
      <c r="J22" s="1">
        <v>0</v>
      </c>
      <c r="K22" s="1">
        <v>944</v>
      </c>
      <c r="L22" s="1">
        <v>17</v>
      </c>
      <c r="M22" s="1">
        <v>927</v>
      </c>
      <c r="N22" s="1">
        <v>0</v>
      </c>
    </row>
    <row r="23" spans="1:14" x14ac:dyDescent="0.2">
      <c r="A23" s="1" t="s">
        <v>28</v>
      </c>
      <c r="B23" s="1">
        <v>2609</v>
      </c>
      <c r="C23" s="1">
        <v>423</v>
      </c>
      <c r="D23" s="4">
        <f t="shared" si="0"/>
        <v>6.1678486997635931</v>
      </c>
      <c r="E23" s="1">
        <v>2186</v>
      </c>
      <c r="F23" s="1">
        <v>0</v>
      </c>
      <c r="G23" s="1">
        <v>1335</v>
      </c>
      <c r="H23" s="1">
        <v>385</v>
      </c>
      <c r="I23" s="1">
        <v>950</v>
      </c>
      <c r="J23" s="1">
        <v>0</v>
      </c>
      <c r="K23" s="1">
        <v>1274</v>
      </c>
      <c r="L23" s="1">
        <v>38</v>
      </c>
      <c r="M23" s="1">
        <v>1236</v>
      </c>
      <c r="N23" s="1">
        <v>0</v>
      </c>
    </row>
    <row r="24" spans="1:14" x14ac:dyDescent="0.2">
      <c r="A24" s="1" t="s">
        <v>29</v>
      </c>
      <c r="B24" s="1">
        <v>3411</v>
      </c>
      <c r="C24" s="1">
        <v>525</v>
      </c>
      <c r="D24" s="4">
        <f t="shared" si="0"/>
        <v>6.4971428571428573</v>
      </c>
      <c r="E24" s="1">
        <v>2886</v>
      </c>
      <c r="F24" s="1">
        <v>0</v>
      </c>
      <c r="G24" s="1">
        <v>1736</v>
      </c>
      <c r="H24" s="1">
        <v>503</v>
      </c>
      <c r="I24" s="1">
        <v>1233</v>
      </c>
      <c r="J24" s="1">
        <v>0</v>
      </c>
      <c r="K24" s="1">
        <v>1675</v>
      </c>
      <c r="L24" s="1">
        <v>22</v>
      </c>
      <c r="M24" s="1">
        <v>1653</v>
      </c>
      <c r="N24" s="1">
        <v>0</v>
      </c>
    </row>
    <row r="25" spans="1:14" x14ac:dyDescent="0.2">
      <c r="A25" s="1" t="s">
        <v>30</v>
      </c>
      <c r="B25" s="1">
        <v>3219</v>
      </c>
      <c r="C25" s="1">
        <v>515</v>
      </c>
      <c r="D25" s="4">
        <f t="shared" si="0"/>
        <v>6.2504854368932037</v>
      </c>
      <c r="E25" s="1">
        <v>2704</v>
      </c>
      <c r="F25" s="1">
        <v>0</v>
      </c>
      <c r="G25" s="1">
        <v>1623</v>
      </c>
      <c r="H25" s="1">
        <v>484</v>
      </c>
      <c r="I25" s="1">
        <v>1139</v>
      </c>
      <c r="J25" s="1">
        <v>0</v>
      </c>
      <c r="K25" s="1">
        <v>1596</v>
      </c>
      <c r="L25" s="1">
        <v>31</v>
      </c>
      <c r="M25" s="1">
        <v>1565</v>
      </c>
      <c r="N25" s="1">
        <v>0</v>
      </c>
    </row>
    <row r="26" spans="1:14" x14ac:dyDescent="0.2">
      <c r="A26" s="1" t="s">
        <v>31</v>
      </c>
      <c r="B26" s="1">
        <v>3075</v>
      </c>
      <c r="C26" s="1">
        <v>529</v>
      </c>
      <c r="D26" s="4">
        <f t="shared" si="0"/>
        <v>5.8128544423440456</v>
      </c>
      <c r="E26" s="1">
        <v>2546</v>
      </c>
      <c r="F26" s="1">
        <v>0</v>
      </c>
      <c r="G26" s="1">
        <v>1573</v>
      </c>
      <c r="H26" s="1">
        <v>492</v>
      </c>
      <c r="I26" s="1">
        <v>1081</v>
      </c>
      <c r="J26" s="1">
        <v>0</v>
      </c>
      <c r="K26" s="1">
        <v>1502</v>
      </c>
      <c r="L26" s="1">
        <v>37</v>
      </c>
      <c r="M26" s="1">
        <v>1465</v>
      </c>
      <c r="N26" s="1">
        <v>0</v>
      </c>
    </row>
    <row r="27" spans="1:14" x14ac:dyDescent="0.2">
      <c r="A27" s="1" t="s">
        <v>32</v>
      </c>
      <c r="B27" s="1">
        <v>8631</v>
      </c>
      <c r="C27" s="1">
        <v>1415</v>
      </c>
      <c r="D27" s="4">
        <f t="shared" si="0"/>
        <v>6.0996466431095406</v>
      </c>
      <c r="E27" s="1">
        <v>7216</v>
      </c>
      <c r="F27" s="1">
        <v>0</v>
      </c>
      <c r="G27" s="1">
        <v>4325</v>
      </c>
      <c r="H27" s="1">
        <v>1265</v>
      </c>
      <c r="I27" s="1">
        <v>3060</v>
      </c>
      <c r="J27" s="1">
        <v>0</v>
      </c>
      <c r="K27" s="1">
        <v>4306</v>
      </c>
      <c r="L27" s="1">
        <v>150</v>
      </c>
      <c r="M27" s="1">
        <v>4156</v>
      </c>
      <c r="N27" s="1">
        <v>0</v>
      </c>
    </row>
    <row r="28" spans="1:14" x14ac:dyDescent="0.2">
      <c r="A28" s="1" t="s">
        <v>33</v>
      </c>
      <c r="B28" s="1">
        <v>1833</v>
      </c>
      <c r="C28" s="1">
        <v>291</v>
      </c>
      <c r="D28" s="4">
        <f t="shared" si="0"/>
        <v>6.2989690721649483</v>
      </c>
      <c r="E28" s="1">
        <v>1542</v>
      </c>
      <c r="F28" s="1">
        <v>0</v>
      </c>
      <c r="G28" s="1">
        <v>885</v>
      </c>
      <c r="H28" s="1">
        <v>277</v>
      </c>
      <c r="I28" s="1">
        <v>608</v>
      </c>
      <c r="J28" s="1">
        <v>0</v>
      </c>
      <c r="K28" s="1">
        <v>948</v>
      </c>
      <c r="L28" s="1">
        <v>14</v>
      </c>
      <c r="M28" s="1">
        <v>934</v>
      </c>
      <c r="N28" s="1">
        <v>0</v>
      </c>
    </row>
    <row r="29" spans="1:14" x14ac:dyDescent="0.2">
      <c r="A29" s="1" t="s">
        <v>34</v>
      </c>
      <c r="B29" s="1">
        <v>1683</v>
      </c>
      <c r="C29" s="1">
        <v>265</v>
      </c>
      <c r="D29" s="4">
        <f t="shared" si="0"/>
        <v>6.3509433962264152</v>
      </c>
      <c r="E29" s="1">
        <v>1418</v>
      </c>
      <c r="F29" s="1">
        <v>0</v>
      </c>
      <c r="G29" s="1">
        <v>803</v>
      </c>
      <c r="H29" s="1">
        <v>239</v>
      </c>
      <c r="I29" s="1">
        <v>564</v>
      </c>
      <c r="J29" s="1">
        <v>0</v>
      </c>
      <c r="K29" s="1">
        <v>880</v>
      </c>
      <c r="L29" s="1">
        <v>26</v>
      </c>
      <c r="M29" s="1">
        <v>854</v>
      </c>
      <c r="N29" s="1">
        <v>0</v>
      </c>
    </row>
    <row r="30" spans="1:14" x14ac:dyDescent="0.2">
      <c r="A30" s="1" t="s">
        <v>35</v>
      </c>
      <c r="B30" s="1">
        <v>1897</v>
      </c>
      <c r="C30" s="1">
        <v>343</v>
      </c>
      <c r="D30" s="4">
        <f t="shared" si="0"/>
        <v>5.5306122448979593</v>
      </c>
      <c r="E30" s="1">
        <v>1554</v>
      </c>
      <c r="F30" s="1">
        <v>0</v>
      </c>
      <c r="G30" s="1">
        <v>951</v>
      </c>
      <c r="H30" s="1">
        <v>292</v>
      </c>
      <c r="I30" s="1">
        <v>659</v>
      </c>
      <c r="J30" s="1">
        <v>0</v>
      </c>
      <c r="K30" s="1">
        <v>946</v>
      </c>
      <c r="L30" s="1">
        <v>51</v>
      </c>
      <c r="M30" s="1">
        <v>895</v>
      </c>
      <c r="N30" s="1">
        <v>0</v>
      </c>
    </row>
    <row r="31" spans="1:14" x14ac:dyDescent="0.2">
      <c r="A31" s="1" t="s">
        <v>36</v>
      </c>
      <c r="B31" s="1">
        <v>3218</v>
      </c>
      <c r="C31" s="1">
        <v>516</v>
      </c>
      <c r="D31" s="4">
        <f t="shared" si="0"/>
        <v>6.2364341085271322</v>
      </c>
      <c r="E31" s="1">
        <v>2702</v>
      </c>
      <c r="F31" s="1">
        <v>0</v>
      </c>
      <c r="G31" s="1">
        <v>1686</v>
      </c>
      <c r="H31" s="1">
        <v>457</v>
      </c>
      <c r="I31" s="1">
        <v>1229</v>
      </c>
      <c r="J31" s="1">
        <v>0</v>
      </c>
      <c r="K31" s="1">
        <v>1532</v>
      </c>
      <c r="L31" s="1">
        <v>59</v>
      </c>
      <c r="M31" s="1">
        <v>1473</v>
      </c>
      <c r="N31" s="1">
        <v>0</v>
      </c>
    </row>
    <row r="32" spans="1:14" x14ac:dyDescent="0.2">
      <c r="A32" s="1" t="s">
        <v>37</v>
      </c>
      <c r="B32" s="1">
        <v>11789</v>
      </c>
      <c r="C32" s="1">
        <v>1720</v>
      </c>
      <c r="D32" s="4">
        <f t="shared" si="0"/>
        <v>6.8540697674418603</v>
      </c>
      <c r="E32" s="1">
        <v>10069</v>
      </c>
      <c r="F32" s="1">
        <v>0</v>
      </c>
      <c r="G32" s="1">
        <v>5823</v>
      </c>
      <c r="H32" s="1">
        <v>1635</v>
      </c>
      <c r="I32" s="1">
        <v>4188</v>
      </c>
      <c r="J32" s="1">
        <v>0</v>
      </c>
      <c r="K32" s="1">
        <v>5966</v>
      </c>
      <c r="L32" s="1">
        <v>85</v>
      </c>
      <c r="M32" s="1">
        <v>5881</v>
      </c>
      <c r="N32" s="1">
        <v>0</v>
      </c>
    </row>
    <row r="33" spans="1:14" x14ac:dyDescent="0.2">
      <c r="A33" s="1" t="s">
        <v>38</v>
      </c>
      <c r="B33" s="1">
        <v>1267</v>
      </c>
      <c r="C33" s="1">
        <v>165</v>
      </c>
      <c r="D33" s="4">
        <f t="shared" si="0"/>
        <v>7.6787878787878787</v>
      </c>
      <c r="E33" s="1">
        <v>1102</v>
      </c>
      <c r="F33" s="1">
        <v>0</v>
      </c>
      <c r="G33" s="1">
        <v>646</v>
      </c>
      <c r="H33" s="1">
        <v>158</v>
      </c>
      <c r="I33" s="1">
        <v>488</v>
      </c>
      <c r="J33" s="1">
        <v>0</v>
      </c>
      <c r="K33" s="1">
        <v>621</v>
      </c>
      <c r="L33" s="1">
        <v>7</v>
      </c>
      <c r="M33" s="1">
        <v>614</v>
      </c>
      <c r="N33" s="1">
        <v>0</v>
      </c>
    </row>
    <row r="34" spans="1:14" x14ac:dyDescent="0.2">
      <c r="A34" s="1" t="s">
        <v>39</v>
      </c>
      <c r="B34" s="1">
        <v>1420</v>
      </c>
      <c r="C34" s="1">
        <v>213</v>
      </c>
      <c r="D34" s="4">
        <f t="shared" si="0"/>
        <v>6.666666666666667</v>
      </c>
      <c r="E34" s="1">
        <v>1207</v>
      </c>
      <c r="F34" s="1">
        <v>0</v>
      </c>
      <c r="G34" s="1">
        <v>655</v>
      </c>
      <c r="H34" s="1">
        <v>200</v>
      </c>
      <c r="I34" s="1">
        <v>455</v>
      </c>
      <c r="J34" s="1">
        <v>0</v>
      </c>
      <c r="K34" s="1">
        <v>765</v>
      </c>
      <c r="L34" s="1">
        <v>13</v>
      </c>
      <c r="M34" s="1">
        <v>752</v>
      </c>
      <c r="N34" s="1">
        <v>0</v>
      </c>
    </row>
    <row r="35" spans="1:14" x14ac:dyDescent="0.2">
      <c r="A35" s="1" t="s">
        <v>40</v>
      </c>
      <c r="B35" s="1">
        <v>2056</v>
      </c>
      <c r="C35" s="1">
        <v>294</v>
      </c>
      <c r="D35" s="4">
        <f t="shared" si="0"/>
        <v>6.9931972789115644</v>
      </c>
      <c r="E35" s="1">
        <v>1762</v>
      </c>
      <c r="F35" s="1">
        <v>0</v>
      </c>
      <c r="G35" s="1">
        <v>1038</v>
      </c>
      <c r="H35" s="1">
        <v>282</v>
      </c>
      <c r="I35" s="1">
        <v>756</v>
      </c>
      <c r="J35" s="1">
        <v>0</v>
      </c>
      <c r="K35" s="1">
        <v>1018</v>
      </c>
      <c r="L35" s="1">
        <v>12</v>
      </c>
      <c r="M35" s="1">
        <v>1006</v>
      </c>
      <c r="N35" s="1">
        <v>0</v>
      </c>
    </row>
    <row r="36" spans="1:14" x14ac:dyDescent="0.2">
      <c r="A36" s="1" t="s">
        <v>41</v>
      </c>
      <c r="B36" s="1">
        <v>1307</v>
      </c>
      <c r="C36" s="1">
        <v>204</v>
      </c>
      <c r="D36" s="4">
        <f t="shared" si="0"/>
        <v>6.4068627450980395</v>
      </c>
      <c r="E36" s="1">
        <v>1103</v>
      </c>
      <c r="F36" s="1">
        <v>0</v>
      </c>
      <c r="G36" s="1">
        <v>642</v>
      </c>
      <c r="H36" s="1">
        <v>189</v>
      </c>
      <c r="I36" s="1">
        <v>453</v>
      </c>
      <c r="J36" s="1">
        <v>0</v>
      </c>
      <c r="K36" s="1">
        <v>665</v>
      </c>
      <c r="L36" s="1">
        <v>15</v>
      </c>
      <c r="M36" s="1">
        <v>650</v>
      </c>
      <c r="N36" s="1">
        <v>0</v>
      </c>
    </row>
    <row r="37" spans="1:14" x14ac:dyDescent="0.2">
      <c r="A37" s="1" t="s">
        <v>42</v>
      </c>
      <c r="B37" s="1">
        <v>1427</v>
      </c>
      <c r="C37" s="1">
        <v>200</v>
      </c>
      <c r="D37" s="4">
        <f t="shared" si="0"/>
        <v>7.1349999999999998</v>
      </c>
      <c r="E37" s="1">
        <v>1227</v>
      </c>
      <c r="F37" s="1">
        <v>0</v>
      </c>
      <c r="G37" s="1">
        <v>694</v>
      </c>
      <c r="H37" s="1">
        <v>197</v>
      </c>
      <c r="I37" s="1">
        <v>497</v>
      </c>
      <c r="J37" s="1">
        <v>0</v>
      </c>
      <c r="K37" s="1">
        <v>733</v>
      </c>
      <c r="L37" s="1">
        <v>3</v>
      </c>
      <c r="M37" s="1">
        <v>730</v>
      </c>
      <c r="N37" s="1">
        <v>0</v>
      </c>
    </row>
    <row r="38" spans="1:14" x14ac:dyDescent="0.2">
      <c r="A38" s="1" t="s">
        <v>43</v>
      </c>
      <c r="B38" s="1">
        <v>1828</v>
      </c>
      <c r="C38" s="1">
        <v>266</v>
      </c>
      <c r="D38" s="4">
        <f t="shared" si="0"/>
        <v>6.8721804511278197</v>
      </c>
      <c r="E38" s="1">
        <v>1562</v>
      </c>
      <c r="F38" s="1">
        <v>0</v>
      </c>
      <c r="G38" s="1">
        <v>901</v>
      </c>
      <c r="H38" s="1">
        <v>262</v>
      </c>
      <c r="I38" s="1">
        <v>639</v>
      </c>
      <c r="J38" s="1">
        <v>0</v>
      </c>
      <c r="K38" s="1">
        <v>927</v>
      </c>
      <c r="L38" s="1">
        <v>4</v>
      </c>
      <c r="M38" s="1">
        <v>923</v>
      </c>
      <c r="N38" s="1">
        <v>0</v>
      </c>
    </row>
    <row r="39" spans="1:14" x14ac:dyDescent="0.2">
      <c r="A39" s="1" t="s">
        <v>44</v>
      </c>
      <c r="B39" s="1">
        <v>573</v>
      </c>
      <c r="C39" s="1">
        <v>77</v>
      </c>
      <c r="D39" s="4">
        <f t="shared" si="0"/>
        <v>7.4415584415584419</v>
      </c>
      <c r="E39" s="1">
        <v>496</v>
      </c>
      <c r="F39" s="1">
        <v>0</v>
      </c>
      <c r="G39" s="1">
        <v>266</v>
      </c>
      <c r="H39" s="1">
        <v>74</v>
      </c>
      <c r="I39" s="1">
        <v>192</v>
      </c>
      <c r="J39" s="1">
        <v>0</v>
      </c>
      <c r="K39" s="1">
        <v>307</v>
      </c>
      <c r="L39" s="1">
        <v>3</v>
      </c>
      <c r="M39" s="1">
        <v>304</v>
      </c>
      <c r="N39" s="1">
        <v>0</v>
      </c>
    </row>
    <row r="40" spans="1:14" x14ac:dyDescent="0.2">
      <c r="A40" s="1" t="s">
        <v>45</v>
      </c>
      <c r="B40" s="1">
        <v>1419</v>
      </c>
      <c r="C40" s="1">
        <v>219</v>
      </c>
      <c r="D40" s="4">
        <f t="shared" si="0"/>
        <v>6.4794520547945202</v>
      </c>
      <c r="E40" s="1">
        <v>1200</v>
      </c>
      <c r="F40" s="1">
        <v>0</v>
      </c>
      <c r="G40" s="1">
        <v>724</v>
      </c>
      <c r="H40" s="1">
        <v>202</v>
      </c>
      <c r="I40" s="1">
        <v>522</v>
      </c>
      <c r="J40" s="1">
        <v>0</v>
      </c>
      <c r="K40" s="1">
        <v>695</v>
      </c>
      <c r="L40" s="1">
        <v>17</v>
      </c>
      <c r="M40" s="1">
        <v>678</v>
      </c>
      <c r="N40" s="1">
        <v>0</v>
      </c>
    </row>
    <row r="41" spans="1:14" x14ac:dyDescent="0.2">
      <c r="A41" s="1" t="s">
        <v>46</v>
      </c>
      <c r="B41" s="1">
        <v>492</v>
      </c>
      <c r="C41" s="1">
        <v>82</v>
      </c>
      <c r="D41" s="4">
        <f t="shared" si="0"/>
        <v>6</v>
      </c>
      <c r="E41" s="1">
        <v>410</v>
      </c>
      <c r="F41" s="1">
        <v>0</v>
      </c>
      <c r="G41" s="1">
        <v>257</v>
      </c>
      <c r="H41" s="1">
        <v>71</v>
      </c>
      <c r="I41" s="1">
        <v>186</v>
      </c>
      <c r="J41" s="1">
        <v>0</v>
      </c>
      <c r="K41" s="1">
        <v>235</v>
      </c>
      <c r="L41" s="1">
        <v>11</v>
      </c>
      <c r="M41" s="1">
        <v>224</v>
      </c>
      <c r="N41" s="1">
        <v>0</v>
      </c>
    </row>
    <row r="42" spans="1:14" x14ac:dyDescent="0.2">
      <c r="A42" s="1" t="s">
        <v>47</v>
      </c>
      <c r="B42" s="1">
        <v>342</v>
      </c>
      <c r="C42" s="1">
        <v>47</v>
      </c>
      <c r="D42" s="4">
        <f t="shared" si="0"/>
        <v>7.2765957446808507</v>
      </c>
      <c r="E42" s="1">
        <v>295</v>
      </c>
      <c r="F42" s="1">
        <v>0</v>
      </c>
      <c r="G42" s="1">
        <v>161</v>
      </c>
      <c r="H42" s="1">
        <v>47</v>
      </c>
      <c r="I42" s="1">
        <v>114</v>
      </c>
      <c r="J42" s="1">
        <v>0</v>
      </c>
      <c r="K42" s="1">
        <v>181</v>
      </c>
      <c r="L42" s="1">
        <v>0</v>
      </c>
      <c r="M42" s="1">
        <v>181</v>
      </c>
      <c r="N42" s="1">
        <v>0</v>
      </c>
    </row>
    <row r="43" spans="1:14" x14ac:dyDescent="0.2">
      <c r="A43" s="1" t="s">
        <v>48</v>
      </c>
      <c r="B43" s="1">
        <v>1328</v>
      </c>
      <c r="C43" s="1">
        <v>195</v>
      </c>
      <c r="D43" s="4">
        <f t="shared" si="0"/>
        <v>6.81025641025641</v>
      </c>
      <c r="E43" s="1">
        <v>1133</v>
      </c>
      <c r="F43" s="1">
        <v>0</v>
      </c>
      <c r="G43" s="1">
        <v>667</v>
      </c>
      <c r="H43" s="1">
        <v>182</v>
      </c>
      <c r="I43" s="1">
        <v>485</v>
      </c>
      <c r="J43" s="1">
        <v>0</v>
      </c>
      <c r="K43" s="1">
        <v>661</v>
      </c>
      <c r="L43" s="1">
        <v>13</v>
      </c>
      <c r="M43" s="1">
        <v>648</v>
      </c>
      <c r="N43" s="1">
        <v>0</v>
      </c>
    </row>
    <row r="44" spans="1:14" x14ac:dyDescent="0.2">
      <c r="A44" s="1" t="s">
        <v>49</v>
      </c>
      <c r="B44" s="1">
        <v>1200</v>
      </c>
      <c r="C44" s="1">
        <v>150</v>
      </c>
      <c r="D44" s="4">
        <f t="shared" si="0"/>
        <v>8</v>
      </c>
      <c r="E44" s="1">
        <v>1050</v>
      </c>
      <c r="F44" s="1">
        <v>0</v>
      </c>
      <c r="G44" s="1">
        <v>592</v>
      </c>
      <c r="H44" s="1">
        <v>142</v>
      </c>
      <c r="I44" s="1">
        <v>450</v>
      </c>
      <c r="J44" s="1">
        <v>0</v>
      </c>
      <c r="K44" s="1">
        <v>608</v>
      </c>
      <c r="L44" s="1">
        <v>8</v>
      </c>
      <c r="M44" s="1">
        <v>600</v>
      </c>
      <c r="N44" s="1">
        <v>0</v>
      </c>
    </row>
    <row r="45" spans="1:14" x14ac:dyDescent="0.2">
      <c r="A45" s="1" t="s">
        <v>50</v>
      </c>
      <c r="B45" s="1">
        <v>706</v>
      </c>
      <c r="C45" s="1">
        <v>98</v>
      </c>
      <c r="D45" s="4">
        <f t="shared" si="0"/>
        <v>7.204081632653061</v>
      </c>
      <c r="E45" s="1">
        <v>608</v>
      </c>
      <c r="F45" s="1">
        <v>0</v>
      </c>
      <c r="G45" s="1">
        <v>311</v>
      </c>
      <c r="H45" s="1">
        <v>92</v>
      </c>
      <c r="I45" s="1">
        <v>219</v>
      </c>
      <c r="J45" s="1">
        <v>0</v>
      </c>
      <c r="K45" s="1">
        <v>395</v>
      </c>
      <c r="L45" s="1">
        <v>6</v>
      </c>
      <c r="M45" s="1">
        <v>389</v>
      </c>
      <c r="N45" s="1">
        <v>0</v>
      </c>
    </row>
    <row r="46" spans="1:14" x14ac:dyDescent="0.2">
      <c r="A46" s="1" t="s">
        <v>51</v>
      </c>
      <c r="B46" s="1">
        <v>623</v>
      </c>
      <c r="C46" s="1">
        <v>107</v>
      </c>
      <c r="D46" s="4">
        <f t="shared" si="0"/>
        <v>5.8224299065420562</v>
      </c>
      <c r="E46" s="1">
        <v>516</v>
      </c>
      <c r="F46" s="1">
        <v>0</v>
      </c>
      <c r="G46" s="1">
        <v>329</v>
      </c>
      <c r="H46" s="1">
        <v>104</v>
      </c>
      <c r="I46" s="1">
        <v>225</v>
      </c>
      <c r="J46" s="1">
        <v>0</v>
      </c>
      <c r="K46" s="1">
        <v>294</v>
      </c>
      <c r="L46" s="1">
        <v>3</v>
      </c>
      <c r="M46" s="1">
        <v>291</v>
      </c>
      <c r="N46" s="1">
        <v>0</v>
      </c>
    </row>
    <row r="47" spans="1:14" x14ac:dyDescent="0.2">
      <c r="A47" s="1" t="s">
        <v>52</v>
      </c>
      <c r="B47" s="1">
        <v>13264</v>
      </c>
      <c r="C47" s="1">
        <v>1972</v>
      </c>
      <c r="D47" s="4">
        <f t="shared" si="0"/>
        <v>6.8055413032324266</v>
      </c>
      <c r="E47" s="1">
        <v>11269</v>
      </c>
      <c r="F47" s="1">
        <v>23</v>
      </c>
      <c r="G47" s="1">
        <v>6771</v>
      </c>
      <c r="H47" s="1">
        <v>1753</v>
      </c>
      <c r="I47" s="1">
        <v>5010</v>
      </c>
      <c r="J47" s="1">
        <v>8</v>
      </c>
      <c r="K47" s="1">
        <v>6493</v>
      </c>
      <c r="L47" s="1">
        <v>219</v>
      </c>
      <c r="M47" s="1">
        <v>6259</v>
      </c>
      <c r="N47" s="1">
        <v>15</v>
      </c>
    </row>
    <row r="48" spans="1:14" x14ac:dyDescent="0.2">
      <c r="A48" s="1" t="s">
        <v>53</v>
      </c>
      <c r="B48" s="1">
        <v>324</v>
      </c>
      <c r="C48" s="1">
        <v>50</v>
      </c>
      <c r="D48" s="4">
        <f t="shared" si="0"/>
        <v>6.48</v>
      </c>
      <c r="E48" s="1">
        <v>274</v>
      </c>
      <c r="F48" s="1">
        <v>0</v>
      </c>
      <c r="G48" s="1">
        <v>168</v>
      </c>
      <c r="H48" s="1">
        <v>45</v>
      </c>
      <c r="I48" s="1">
        <v>123</v>
      </c>
      <c r="J48" s="1">
        <v>0</v>
      </c>
      <c r="K48" s="1">
        <v>156</v>
      </c>
      <c r="L48" s="1">
        <v>5</v>
      </c>
      <c r="M48" s="1">
        <v>151</v>
      </c>
      <c r="N48" s="1">
        <v>0</v>
      </c>
    </row>
    <row r="49" spans="1:14" x14ac:dyDescent="0.2">
      <c r="A49" s="1" t="s">
        <v>54</v>
      </c>
      <c r="B49" s="1">
        <v>2742</v>
      </c>
      <c r="C49" s="1">
        <v>407</v>
      </c>
      <c r="D49" s="4">
        <f t="shared" si="0"/>
        <v>6.7371007371007368</v>
      </c>
      <c r="E49" s="1">
        <v>2335</v>
      </c>
      <c r="F49" s="1">
        <v>0</v>
      </c>
      <c r="G49" s="1">
        <v>1423</v>
      </c>
      <c r="H49" s="1">
        <v>375</v>
      </c>
      <c r="I49" s="1">
        <v>1048</v>
      </c>
      <c r="J49" s="1">
        <v>0</v>
      </c>
      <c r="K49" s="1">
        <v>1319</v>
      </c>
      <c r="L49" s="1">
        <v>32</v>
      </c>
      <c r="M49" s="1">
        <v>1287</v>
      </c>
      <c r="N49" s="1">
        <v>0</v>
      </c>
    </row>
    <row r="50" spans="1:14" x14ac:dyDescent="0.2">
      <c r="A50" s="1" t="s">
        <v>55</v>
      </c>
      <c r="B50" s="1">
        <v>2843</v>
      </c>
      <c r="C50" s="1">
        <v>434</v>
      </c>
      <c r="D50" s="4">
        <f t="shared" si="0"/>
        <v>6.5506912442396317</v>
      </c>
      <c r="E50" s="1">
        <v>2409</v>
      </c>
      <c r="F50" s="1">
        <v>0</v>
      </c>
      <c r="G50" s="1">
        <v>1450</v>
      </c>
      <c r="H50" s="1">
        <v>397</v>
      </c>
      <c r="I50" s="1">
        <v>1053</v>
      </c>
      <c r="J50" s="1">
        <v>0</v>
      </c>
      <c r="K50" s="1">
        <v>1393</v>
      </c>
      <c r="L50" s="1">
        <v>37</v>
      </c>
      <c r="M50" s="1">
        <v>1356</v>
      </c>
      <c r="N50" s="1">
        <v>0</v>
      </c>
    </row>
    <row r="51" spans="1:14" x14ac:dyDescent="0.2">
      <c r="A51" s="1" t="s">
        <v>56</v>
      </c>
      <c r="B51" s="1">
        <v>761</v>
      </c>
      <c r="C51" s="1">
        <v>111</v>
      </c>
      <c r="D51" s="4">
        <f t="shared" si="0"/>
        <v>6.8558558558558556</v>
      </c>
      <c r="E51" s="1">
        <v>650</v>
      </c>
      <c r="F51" s="1">
        <v>0</v>
      </c>
      <c r="G51" s="1">
        <v>388</v>
      </c>
      <c r="H51" s="1">
        <v>101</v>
      </c>
      <c r="I51" s="1">
        <v>287</v>
      </c>
      <c r="J51" s="1">
        <v>0</v>
      </c>
      <c r="K51" s="1">
        <v>373</v>
      </c>
      <c r="L51" s="1">
        <v>10</v>
      </c>
      <c r="M51" s="1">
        <v>363</v>
      </c>
      <c r="N51" s="1">
        <v>0</v>
      </c>
    </row>
    <row r="52" spans="1:14" x14ac:dyDescent="0.2">
      <c r="A52" s="1" t="s">
        <v>57</v>
      </c>
      <c r="B52" s="1">
        <v>6174</v>
      </c>
      <c r="C52" s="1">
        <v>922</v>
      </c>
      <c r="D52" s="4">
        <f t="shared" si="0"/>
        <v>6.8676307007786432</v>
      </c>
      <c r="E52" s="1">
        <v>5229</v>
      </c>
      <c r="F52" s="1">
        <v>23</v>
      </c>
      <c r="G52" s="1">
        <v>3089</v>
      </c>
      <c r="H52" s="1">
        <v>790</v>
      </c>
      <c r="I52" s="1">
        <v>2291</v>
      </c>
      <c r="J52" s="1">
        <v>8</v>
      </c>
      <c r="K52" s="1">
        <v>3085</v>
      </c>
      <c r="L52" s="1">
        <v>132</v>
      </c>
      <c r="M52" s="1">
        <v>2938</v>
      </c>
      <c r="N52" s="1">
        <v>15</v>
      </c>
    </row>
    <row r="53" spans="1:14" x14ac:dyDescent="0.2">
      <c r="A53" s="1" t="s">
        <v>58</v>
      </c>
      <c r="B53" s="1">
        <v>420</v>
      </c>
      <c r="C53" s="1">
        <v>48</v>
      </c>
      <c r="D53" s="4">
        <f t="shared" si="0"/>
        <v>8.75</v>
      </c>
      <c r="E53" s="1">
        <v>372</v>
      </c>
      <c r="F53" s="1">
        <v>0</v>
      </c>
      <c r="G53" s="1">
        <v>253</v>
      </c>
      <c r="H53" s="1">
        <v>45</v>
      </c>
      <c r="I53" s="1">
        <v>208</v>
      </c>
      <c r="J53" s="1">
        <v>0</v>
      </c>
      <c r="K53" s="1">
        <v>167</v>
      </c>
      <c r="L53" s="1">
        <v>3</v>
      </c>
      <c r="M53" s="1">
        <v>164</v>
      </c>
      <c r="N53" s="1">
        <v>0</v>
      </c>
    </row>
    <row r="54" spans="1:14" x14ac:dyDescent="0.2">
      <c r="D54" s="4" t="e">
        <f t="shared" si="0"/>
        <v>#DIV/0!</v>
      </c>
    </row>
    <row r="55" spans="1:14" x14ac:dyDescent="0.2">
      <c r="D55" s="4" t="e">
        <f t="shared" si="0"/>
        <v>#DIV/0!</v>
      </c>
    </row>
    <row r="56" spans="1:14" x14ac:dyDescent="0.2">
      <c r="D56" s="4" t="e">
        <f t="shared" si="0"/>
        <v>#DIV/0!</v>
      </c>
    </row>
    <row r="57" spans="1:14" x14ac:dyDescent="0.2">
      <c r="D57" s="4" t="e">
        <f t="shared" si="0"/>
        <v>#DIV/0!</v>
      </c>
    </row>
    <row r="58" spans="1:14" x14ac:dyDescent="0.2">
      <c r="D58" s="4" t="e">
        <f t="shared" si="0"/>
        <v>#DIV/0!</v>
      </c>
    </row>
    <row r="59" spans="1:14" x14ac:dyDescent="0.2">
      <c r="D59" s="4" t="e">
        <f t="shared" si="0"/>
        <v>#DIV/0!</v>
      </c>
    </row>
    <row r="60" spans="1:14" x14ac:dyDescent="0.2">
      <c r="A60" s="1" t="s">
        <v>59</v>
      </c>
      <c r="B60" s="1">
        <v>44433</v>
      </c>
      <c r="C60" s="1">
        <v>7089</v>
      </c>
      <c r="D60" s="4">
        <f t="shared" si="0"/>
        <v>6.2776207968352642</v>
      </c>
      <c r="E60" s="1">
        <v>37333</v>
      </c>
      <c r="F60" s="1">
        <v>11</v>
      </c>
      <c r="G60" s="1">
        <v>22687</v>
      </c>
      <c r="H60" s="1">
        <v>6540</v>
      </c>
      <c r="I60" s="1">
        <v>16139</v>
      </c>
      <c r="J60" s="1">
        <v>8</v>
      </c>
      <c r="K60" s="1">
        <v>21746</v>
      </c>
      <c r="L60" s="1">
        <v>549</v>
      </c>
      <c r="M60" s="1">
        <v>21194</v>
      </c>
      <c r="N60" s="1">
        <v>3</v>
      </c>
    </row>
    <row r="61" spans="1:14" x14ac:dyDescent="0.2">
      <c r="A61" s="1" t="s">
        <v>60</v>
      </c>
      <c r="B61" s="1">
        <v>251</v>
      </c>
      <c r="C61" s="1">
        <v>40</v>
      </c>
      <c r="D61" s="4">
        <f t="shared" si="0"/>
        <v>6.2750000000000004</v>
      </c>
      <c r="E61" s="1">
        <v>211</v>
      </c>
      <c r="F61" s="1">
        <v>0</v>
      </c>
      <c r="G61" s="1">
        <v>123</v>
      </c>
      <c r="H61" s="1">
        <v>37</v>
      </c>
      <c r="I61" s="1">
        <v>86</v>
      </c>
      <c r="J61" s="1">
        <v>0</v>
      </c>
      <c r="K61" s="1">
        <v>128</v>
      </c>
      <c r="L61" s="1">
        <v>3</v>
      </c>
      <c r="M61" s="1">
        <v>125</v>
      </c>
      <c r="N61" s="1">
        <v>0</v>
      </c>
    </row>
    <row r="62" spans="1:14" x14ac:dyDescent="0.2">
      <c r="A62" s="1" t="s">
        <v>61</v>
      </c>
      <c r="B62" s="1">
        <v>1509</v>
      </c>
      <c r="C62" s="1">
        <v>278</v>
      </c>
      <c r="D62" s="4">
        <f t="shared" si="0"/>
        <v>5.4280575539568341</v>
      </c>
      <c r="E62" s="1">
        <v>1231</v>
      </c>
      <c r="F62" s="1">
        <v>0</v>
      </c>
      <c r="G62" s="1">
        <v>762</v>
      </c>
      <c r="H62" s="1">
        <v>254</v>
      </c>
      <c r="I62" s="1">
        <v>508</v>
      </c>
      <c r="J62" s="1">
        <v>0</v>
      </c>
      <c r="K62" s="1">
        <v>747</v>
      </c>
      <c r="L62" s="1">
        <v>24</v>
      </c>
      <c r="M62" s="1">
        <v>723</v>
      </c>
      <c r="N62" s="1">
        <v>0</v>
      </c>
    </row>
    <row r="63" spans="1:14" x14ac:dyDescent="0.2">
      <c r="A63" s="1" t="s">
        <v>62</v>
      </c>
      <c r="B63" s="1">
        <v>33665</v>
      </c>
      <c r="C63" s="1">
        <v>5437</v>
      </c>
      <c r="D63" s="4">
        <f t="shared" si="0"/>
        <v>6.2043862882417988</v>
      </c>
      <c r="E63" s="1">
        <v>28217</v>
      </c>
      <c r="F63" s="1">
        <v>11</v>
      </c>
      <c r="G63" s="1">
        <v>17258</v>
      </c>
      <c r="H63" s="1">
        <v>5056</v>
      </c>
      <c r="I63" s="1">
        <v>12194</v>
      </c>
      <c r="J63" s="1">
        <v>8</v>
      </c>
      <c r="K63" s="1">
        <v>16407</v>
      </c>
      <c r="L63" s="1">
        <v>381</v>
      </c>
      <c r="M63" s="1">
        <v>16023</v>
      </c>
      <c r="N63" s="1">
        <v>3</v>
      </c>
    </row>
    <row r="64" spans="1:14" x14ac:dyDescent="0.2">
      <c r="A64" s="1" t="s">
        <v>63</v>
      </c>
      <c r="B64" s="1">
        <v>5587</v>
      </c>
      <c r="C64" s="1">
        <v>855</v>
      </c>
      <c r="D64" s="4">
        <f t="shared" si="0"/>
        <v>6.5345029239766079</v>
      </c>
      <c r="E64" s="1">
        <v>4732</v>
      </c>
      <c r="F64" s="1">
        <v>0</v>
      </c>
      <c r="G64" s="1">
        <v>2792</v>
      </c>
      <c r="H64" s="1">
        <v>765</v>
      </c>
      <c r="I64" s="1">
        <v>2027</v>
      </c>
      <c r="J64" s="1">
        <v>0</v>
      </c>
      <c r="K64" s="1">
        <v>2795</v>
      </c>
      <c r="L64" s="1">
        <v>90</v>
      </c>
      <c r="M64" s="1">
        <v>2705</v>
      </c>
      <c r="N64" s="1">
        <v>0</v>
      </c>
    </row>
    <row r="65" spans="1:14" x14ac:dyDescent="0.2">
      <c r="A65" s="1" t="s">
        <v>64</v>
      </c>
      <c r="B65" s="1">
        <v>3421</v>
      </c>
      <c r="C65" s="1">
        <v>479</v>
      </c>
      <c r="D65" s="4">
        <f t="shared" si="0"/>
        <v>7.1419624217118995</v>
      </c>
      <c r="E65" s="1">
        <v>2942</v>
      </c>
      <c r="F65" s="1">
        <v>0</v>
      </c>
      <c r="G65" s="1">
        <v>1752</v>
      </c>
      <c r="H65" s="1">
        <v>428</v>
      </c>
      <c r="I65" s="1">
        <v>1324</v>
      </c>
      <c r="J65" s="1">
        <v>0</v>
      </c>
      <c r="K65" s="1">
        <v>1669</v>
      </c>
      <c r="L65" s="1">
        <v>51</v>
      </c>
      <c r="M65" s="1">
        <v>1618</v>
      </c>
      <c r="N65" s="1">
        <v>0</v>
      </c>
    </row>
    <row r="66" spans="1:14" x14ac:dyDescent="0.2">
      <c r="A66" s="1" t="s">
        <v>65</v>
      </c>
      <c r="B66" s="1">
        <v>37494</v>
      </c>
      <c r="C66" s="1">
        <v>5714</v>
      </c>
      <c r="D66" s="4">
        <f t="shared" si="0"/>
        <v>6.7556756756756755</v>
      </c>
      <c r="E66" s="1">
        <v>31616</v>
      </c>
      <c r="F66" s="1">
        <v>164</v>
      </c>
      <c r="G66" s="1">
        <v>19024</v>
      </c>
      <c r="H66" s="1">
        <v>5253</v>
      </c>
      <c r="I66" s="1">
        <v>13698</v>
      </c>
      <c r="J66" s="1">
        <v>73</v>
      </c>
      <c r="K66" s="1">
        <v>18470</v>
      </c>
      <c r="L66" s="1">
        <v>461</v>
      </c>
      <c r="M66" s="1">
        <v>17918</v>
      </c>
      <c r="N66" s="1">
        <v>91</v>
      </c>
    </row>
    <row r="67" spans="1:14" x14ac:dyDescent="0.2">
      <c r="A67" s="1" t="s">
        <v>66</v>
      </c>
      <c r="B67" s="1">
        <v>5460</v>
      </c>
      <c r="C67" s="1">
        <v>828</v>
      </c>
      <c r="D67" s="4">
        <f t="shared" si="0"/>
        <v>8.1371087928464974</v>
      </c>
      <c r="E67" s="1">
        <v>4475</v>
      </c>
      <c r="F67" s="1">
        <v>157</v>
      </c>
      <c r="G67" s="1">
        <v>2714</v>
      </c>
      <c r="H67" s="1">
        <v>723</v>
      </c>
      <c r="I67" s="1">
        <v>1922</v>
      </c>
      <c r="J67" s="1">
        <v>69</v>
      </c>
      <c r="K67" s="1">
        <v>2746</v>
      </c>
      <c r="L67" s="1">
        <v>105</v>
      </c>
      <c r="M67" s="1">
        <v>2553</v>
      </c>
      <c r="N67" s="1">
        <v>88</v>
      </c>
    </row>
    <row r="68" spans="1:14" x14ac:dyDescent="0.2">
      <c r="A68" s="1" t="s">
        <v>67</v>
      </c>
      <c r="B68" s="1">
        <v>3965</v>
      </c>
      <c r="C68" s="1">
        <v>534</v>
      </c>
      <c r="D68" s="4">
        <f t="shared" si="0"/>
        <v>7.4250936329588013</v>
      </c>
      <c r="E68" s="1">
        <v>3431</v>
      </c>
      <c r="F68" s="1">
        <v>0</v>
      </c>
      <c r="G68" s="1">
        <v>2009</v>
      </c>
      <c r="H68" s="1">
        <v>497</v>
      </c>
      <c r="I68" s="1">
        <v>1512</v>
      </c>
      <c r="J68" s="1">
        <v>0</v>
      </c>
      <c r="K68" s="1">
        <v>1956</v>
      </c>
      <c r="L68" s="1">
        <v>37</v>
      </c>
      <c r="M68" s="1">
        <v>1919</v>
      </c>
      <c r="N68" s="1">
        <v>0</v>
      </c>
    </row>
    <row r="69" spans="1:14" x14ac:dyDescent="0.2">
      <c r="A69" s="1" t="s">
        <v>68</v>
      </c>
      <c r="B69" s="1">
        <v>12534</v>
      </c>
      <c r="C69" s="1">
        <v>1953</v>
      </c>
      <c r="D69" s="4">
        <f t="shared" ref="D69:D111" si="1">B69/(C69-F69)</f>
        <v>6.4178187403993858</v>
      </c>
      <c r="E69" s="1">
        <v>10581</v>
      </c>
      <c r="F69" s="1">
        <v>0</v>
      </c>
      <c r="G69" s="1">
        <v>6456</v>
      </c>
      <c r="H69" s="1">
        <v>1814</v>
      </c>
      <c r="I69" s="1">
        <v>4642</v>
      </c>
      <c r="J69" s="1">
        <v>0</v>
      </c>
      <c r="K69" s="1">
        <v>6078</v>
      </c>
      <c r="L69" s="1">
        <v>139</v>
      </c>
      <c r="M69" s="1">
        <v>5939</v>
      </c>
      <c r="N69" s="1">
        <v>0</v>
      </c>
    </row>
    <row r="70" spans="1:14" x14ac:dyDescent="0.2">
      <c r="A70" s="1" t="s">
        <v>69</v>
      </c>
      <c r="B70" s="1">
        <v>686</v>
      </c>
      <c r="C70" s="1">
        <v>105</v>
      </c>
      <c r="D70" s="4">
        <f t="shared" si="1"/>
        <v>6.86</v>
      </c>
      <c r="E70" s="1">
        <v>576</v>
      </c>
      <c r="F70" s="1">
        <v>5</v>
      </c>
      <c r="G70" s="1">
        <v>338</v>
      </c>
      <c r="H70" s="1">
        <v>92</v>
      </c>
      <c r="I70" s="1">
        <v>244</v>
      </c>
      <c r="J70" s="1">
        <v>2</v>
      </c>
      <c r="K70" s="1">
        <v>348</v>
      </c>
      <c r="L70" s="1">
        <v>13</v>
      </c>
      <c r="M70" s="1">
        <v>332</v>
      </c>
      <c r="N70" s="1">
        <v>3</v>
      </c>
    </row>
    <row r="71" spans="1:14" x14ac:dyDescent="0.2">
      <c r="A71" s="1" t="s">
        <v>70</v>
      </c>
      <c r="B71" s="1">
        <v>7057</v>
      </c>
      <c r="C71" s="1">
        <v>1063</v>
      </c>
      <c r="D71" s="4">
        <f t="shared" si="1"/>
        <v>6.6450094161958573</v>
      </c>
      <c r="E71" s="1">
        <v>5993</v>
      </c>
      <c r="F71" s="1">
        <v>1</v>
      </c>
      <c r="G71" s="1">
        <v>3575</v>
      </c>
      <c r="H71" s="1">
        <v>975</v>
      </c>
      <c r="I71" s="1">
        <v>2599</v>
      </c>
      <c r="J71" s="1">
        <v>1</v>
      </c>
      <c r="K71" s="1">
        <v>3482</v>
      </c>
      <c r="L71" s="1">
        <v>88</v>
      </c>
      <c r="M71" s="1">
        <v>3394</v>
      </c>
      <c r="N71" s="1">
        <v>0</v>
      </c>
    </row>
    <row r="72" spans="1:14" x14ac:dyDescent="0.2">
      <c r="A72" s="1" t="s">
        <v>71</v>
      </c>
      <c r="B72" s="1">
        <v>3139</v>
      </c>
      <c r="C72" s="1">
        <v>507</v>
      </c>
      <c r="D72" s="4">
        <f t="shared" si="1"/>
        <v>6.2035573122529648</v>
      </c>
      <c r="E72" s="1">
        <v>2631</v>
      </c>
      <c r="F72" s="1">
        <v>1</v>
      </c>
      <c r="G72" s="1">
        <v>1598</v>
      </c>
      <c r="H72" s="1">
        <v>480</v>
      </c>
      <c r="I72" s="1">
        <v>1117</v>
      </c>
      <c r="J72" s="1">
        <v>1</v>
      </c>
      <c r="K72" s="1">
        <v>1541</v>
      </c>
      <c r="L72" s="1">
        <v>27</v>
      </c>
      <c r="M72" s="1">
        <v>1514</v>
      </c>
      <c r="N72" s="1">
        <v>0</v>
      </c>
    </row>
    <row r="73" spans="1:14" x14ac:dyDescent="0.2">
      <c r="A73" s="1" t="s">
        <v>72</v>
      </c>
      <c r="B73" s="1">
        <v>3921</v>
      </c>
      <c r="C73" s="1">
        <v>610</v>
      </c>
      <c r="D73" s="4">
        <f t="shared" si="1"/>
        <v>6.4278688524590164</v>
      </c>
      <c r="E73" s="1">
        <v>3311</v>
      </c>
      <c r="F73" s="1">
        <v>0</v>
      </c>
      <c r="G73" s="1">
        <v>1978</v>
      </c>
      <c r="H73" s="1">
        <v>567</v>
      </c>
      <c r="I73" s="1">
        <v>1411</v>
      </c>
      <c r="J73" s="1">
        <v>0</v>
      </c>
      <c r="K73" s="1">
        <v>1943</v>
      </c>
      <c r="L73" s="1">
        <v>43</v>
      </c>
      <c r="M73" s="1">
        <v>1900</v>
      </c>
      <c r="N73" s="1">
        <v>0</v>
      </c>
    </row>
    <row r="74" spans="1:14" x14ac:dyDescent="0.2">
      <c r="A74" s="1" t="s">
        <v>73</v>
      </c>
      <c r="B74" s="1">
        <v>732</v>
      </c>
      <c r="C74" s="1">
        <v>114</v>
      </c>
      <c r="D74" s="4">
        <f t="shared" si="1"/>
        <v>6.4210526315789478</v>
      </c>
      <c r="E74" s="1">
        <v>618</v>
      </c>
      <c r="F74" s="1">
        <v>0</v>
      </c>
      <c r="G74" s="1">
        <v>356</v>
      </c>
      <c r="H74" s="1">
        <v>105</v>
      </c>
      <c r="I74" s="1">
        <v>251</v>
      </c>
      <c r="J74" s="1">
        <v>0</v>
      </c>
      <c r="K74" s="1">
        <v>376</v>
      </c>
      <c r="L74" s="1">
        <v>9</v>
      </c>
      <c r="M74" s="1">
        <v>367</v>
      </c>
      <c r="N74" s="1">
        <v>0</v>
      </c>
    </row>
    <row r="75" spans="1:14" x14ac:dyDescent="0.2">
      <c r="A75" s="1" t="s">
        <v>74</v>
      </c>
      <c r="B75" s="1">
        <v>39485</v>
      </c>
      <c r="C75" s="1">
        <v>5651</v>
      </c>
      <c r="D75" s="4">
        <f t="shared" si="1"/>
        <v>6.9872588922314636</v>
      </c>
      <c r="E75" s="1">
        <v>33834</v>
      </c>
      <c r="F75" s="1">
        <v>0</v>
      </c>
      <c r="G75" s="1">
        <v>20110</v>
      </c>
      <c r="H75" s="1">
        <v>5055</v>
      </c>
      <c r="I75" s="1">
        <v>15055</v>
      </c>
      <c r="J75" s="1">
        <v>0</v>
      </c>
      <c r="K75" s="1">
        <v>19375</v>
      </c>
      <c r="L75" s="1">
        <v>596</v>
      </c>
      <c r="M75" s="1">
        <v>18779</v>
      </c>
      <c r="N75" s="1">
        <v>0</v>
      </c>
    </row>
    <row r="76" spans="1:14" x14ac:dyDescent="0.2">
      <c r="A76" s="1" t="s">
        <v>75</v>
      </c>
      <c r="B76" s="1">
        <v>4067</v>
      </c>
      <c r="C76" s="1">
        <v>670</v>
      </c>
      <c r="D76" s="4">
        <f t="shared" si="1"/>
        <v>6.0701492537313433</v>
      </c>
      <c r="E76" s="1">
        <v>3397</v>
      </c>
      <c r="F76" s="1">
        <v>0</v>
      </c>
      <c r="G76" s="1">
        <v>2046</v>
      </c>
      <c r="H76" s="1">
        <v>620</v>
      </c>
      <c r="I76" s="1">
        <v>1426</v>
      </c>
      <c r="J76" s="1">
        <v>0</v>
      </c>
      <c r="K76" s="1">
        <v>2021</v>
      </c>
      <c r="L76" s="1">
        <v>50</v>
      </c>
      <c r="M76" s="1">
        <v>1971</v>
      </c>
      <c r="N76" s="1">
        <v>0</v>
      </c>
    </row>
    <row r="77" spans="1:14" x14ac:dyDescent="0.2">
      <c r="A77" s="1" t="s">
        <v>76</v>
      </c>
      <c r="B77" s="1">
        <v>2383</v>
      </c>
      <c r="C77" s="1">
        <v>371</v>
      </c>
      <c r="D77" s="4">
        <f t="shared" si="1"/>
        <v>6.4231805929919137</v>
      </c>
      <c r="E77" s="1">
        <v>2012</v>
      </c>
      <c r="F77" s="1">
        <v>0</v>
      </c>
      <c r="G77" s="1">
        <v>1207</v>
      </c>
      <c r="H77" s="1">
        <v>311</v>
      </c>
      <c r="I77" s="1">
        <v>896</v>
      </c>
      <c r="J77" s="1">
        <v>0</v>
      </c>
      <c r="K77" s="1">
        <v>1176</v>
      </c>
      <c r="L77" s="1">
        <v>60</v>
      </c>
      <c r="M77" s="1">
        <v>1116</v>
      </c>
      <c r="N77" s="1">
        <v>0</v>
      </c>
    </row>
    <row r="78" spans="1:14" x14ac:dyDescent="0.2">
      <c r="A78" s="1" t="s">
        <v>77</v>
      </c>
      <c r="B78" s="1">
        <v>29130</v>
      </c>
      <c r="C78" s="1">
        <v>3989</v>
      </c>
      <c r="D78" s="4">
        <f t="shared" si="1"/>
        <v>7.302582100777137</v>
      </c>
      <c r="E78" s="1">
        <v>25141</v>
      </c>
      <c r="F78" s="1">
        <v>0</v>
      </c>
      <c r="G78" s="1">
        <v>14856</v>
      </c>
      <c r="H78" s="1">
        <v>3560</v>
      </c>
      <c r="I78" s="1">
        <v>11296</v>
      </c>
      <c r="J78" s="1">
        <v>0</v>
      </c>
      <c r="K78" s="1">
        <v>14274</v>
      </c>
      <c r="L78" s="1">
        <v>429</v>
      </c>
      <c r="M78" s="1">
        <v>13845</v>
      </c>
      <c r="N78" s="1">
        <v>0</v>
      </c>
    </row>
    <row r="79" spans="1:14" x14ac:dyDescent="0.2">
      <c r="A79" s="1" t="s">
        <v>78</v>
      </c>
      <c r="B79" s="1">
        <v>2389</v>
      </c>
      <c r="C79" s="1">
        <v>365</v>
      </c>
      <c r="D79" s="4">
        <f t="shared" si="1"/>
        <v>6.5452054794520551</v>
      </c>
      <c r="E79" s="1">
        <v>2024</v>
      </c>
      <c r="F79" s="1">
        <v>0</v>
      </c>
      <c r="G79" s="1">
        <v>1242</v>
      </c>
      <c r="H79" s="1">
        <v>339</v>
      </c>
      <c r="I79" s="1">
        <v>903</v>
      </c>
      <c r="J79" s="1">
        <v>0</v>
      </c>
      <c r="K79" s="1">
        <v>1147</v>
      </c>
      <c r="L79" s="1">
        <v>26</v>
      </c>
      <c r="M79" s="1">
        <v>1121</v>
      </c>
      <c r="N79" s="1">
        <v>0</v>
      </c>
    </row>
    <row r="80" spans="1:14" x14ac:dyDescent="0.2">
      <c r="A80" s="1" t="s">
        <v>79</v>
      </c>
      <c r="B80" s="1">
        <v>1516</v>
      </c>
      <c r="C80" s="1">
        <v>256</v>
      </c>
      <c r="D80" s="4">
        <f t="shared" si="1"/>
        <v>5.921875</v>
      </c>
      <c r="E80" s="1">
        <v>1260</v>
      </c>
      <c r="F80" s="1">
        <v>0</v>
      </c>
      <c r="G80" s="1">
        <v>759</v>
      </c>
      <c r="H80" s="1">
        <v>225</v>
      </c>
      <c r="I80" s="1">
        <v>534</v>
      </c>
      <c r="J80" s="1">
        <v>0</v>
      </c>
      <c r="K80" s="1">
        <v>757</v>
      </c>
      <c r="L80" s="1">
        <v>31</v>
      </c>
      <c r="M80" s="1">
        <v>726</v>
      </c>
      <c r="N80" s="1">
        <v>0</v>
      </c>
    </row>
    <row r="81" spans="1:14" x14ac:dyDescent="0.2">
      <c r="A81" s="1" t="s">
        <v>80</v>
      </c>
      <c r="B81" s="1">
        <v>2721</v>
      </c>
      <c r="C81" s="1">
        <v>443</v>
      </c>
      <c r="D81" s="4">
        <f t="shared" si="1"/>
        <v>6.1422121896162531</v>
      </c>
      <c r="E81" s="1">
        <v>2278</v>
      </c>
      <c r="F81" s="1">
        <v>0</v>
      </c>
      <c r="G81" s="1">
        <v>1357</v>
      </c>
      <c r="H81" s="1">
        <v>384</v>
      </c>
      <c r="I81" s="1">
        <v>973</v>
      </c>
      <c r="J81" s="1">
        <v>0</v>
      </c>
      <c r="K81" s="1">
        <v>1364</v>
      </c>
      <c r="L81" s="1">
        <v>59</v>
      </c>
      <c r="M81" s="1">
        <v>1305</v>
      </c>
      <c r="N81" s="1">
        <v>0</v>
      </c>
    </row>
    <row r="82" spans="1:14" x14ac:dyDescent="0.2">
      <c r="A82" s="1" t="s">
        <v>81</v>
      </c>
      <c r="B82" s="1">
        <v>476</v>
      </c>
      <c r="C82" s="1">
        <v>79</v>
      </c>
      <c r="D82" s="4">
        <f t="shared" si="1"/>
        <v>6.0253164556962027</v>
      </c>
      <c r="E82" s="1">
        <v>397</v>
      </c>
      <c r="F82" s="1">
        <v>0</v>
      </c>
      <c r="G82" s="1">
        <v>236</v>
      </c>
      <c r="H82" s="1">
        <v>69</v>
      </c>
      <c r="I82" s="1">
        <v>167</v>
      </c>
      <c r="J82" s="1">
        <v>0</v>
      </c>
      <c r="K82" s="1">
        <v>240</v>
      </c>
      <c r="L82" s="1">
        <v>10</v>
      </c>
      <c r="M82" s="1">
        <v>230</v>
      </c>
      <c r="N82" s="1">
        <v>0</v>
      </c>
    </row>
    <row r="83" spans="1:14" x14ac:dyDescent="0.2">
      <c r="A83" s="1" t="s">
        <v>82</v>
      </c>
      <c r="B83" s="1">
        <v>1152</v>
      </c>
      <c r="C83" s="1">
        <v>192</v>
      </c>
      <c r="D83" s="4">
        <f t="shared" si="1"/>
        <v>6</v>
      </c>
      <c r="E83" s="1">
        <v>960</v>
      </c>
      <c r="F83" s="1">
        <v>0</v>
      </c>
      <c r="G83" s="1">
        <v>571</v>
      </c>
      <c r="H83" s="1">
        <v>170</v>
      </c>
      <c r="I83" s="1">
        <v>401</v>
      </c>
      <c r="J83" s="1">
        <v>0</v>
      </c>
      <c r="K83" s="1">
        <v>581</v>
      </c>
      <c r="L83" s="1">
        <v>22</v>
      </c>
      <c r="M83" s="1">
        <v>559</v>
      </c>
      <c r="N83" s="1">
        <v>0</v>
      </c>
    </row>
    <row r="84" spans="1:14" x14ac:dyDescent="0.2">
      <c r="A84" s="1" t="s">
        <v>83</v>
      </c>
      <c r="B84" s="1">
        <v>1093</v>
      </c>
      <c r="C84" s="1">
        <v>172</v>
      </c>
      <c r="D84" s="4">
        <f t="shared" si="1"/>
        <v>6.3546511627906979</v>
      </c>
      <c r="E84" s="1">
        <v>921</v>
      </c>
      <c r="F84" s="1">
        <v>0</v>
      </c>
      <c r="G84" s="1">
        <v>550</v>
      </c>
      <c r="H84" s="1">
        <v>145</v>
      </c>
      <c r="I84" s="1">
        <v>405</v>
      </c>
      <c r="J84" s="1">
        <v>0</v>
      </c>
      <c r="K84" s="1">
        <v>543</v>
      </c>
      <c r="L84" s="1">
        <v>27</v>
      </c>
      <c r="M84" s="1">
        <v>516</v>
      </c>
      <c r="N84" s="1">
        <v>0</v>
      </c>
    </row>
    <row r="85" spans="1:14" x14ac:dyDescent="0.2">
      <c r="A85" s="1" t="s">
        <v>84</v>
      </c>
      <c r="B85" s="1">
        <v>22298</v>
      </c>
      <c r="C85" s="1">
        <v>3716</v>
      </c>
      <c r="D85" s="4">
        <f t="shared" si="1"/>
        <v>6.0379095586244249</v>
      </c>
      <c r="E85" s="1">
        <v>18559</v>
      </c>
      <c r="F85" s="1">
        <v>23</v>
      </c>
      <c r="G85" s="1">
        <v>11148</v>
      </c>
      <c r="H85" s="1">
        <v>3315</v>
      </c>
      <c r="I85" s="1">
        <v>7821</v>
      </c>
      <c r="J85" s="1">
        <v>12</v>
      </c>
      <c r="K85" s="1">
        <v>11150</v>
      </c>
      <c r="L85" s="1">
        <v>401</v>
      </c>
      <c r="M85" s="1">
        <v>10738</v>
      </c>
      <c r="N85" s="1">
        <v>11</v>
      </c>
    </row>
    <row r="86" spans="1:14" x14ac:dyDescent="0.2">
      <c r="A86" s="1" t="s">
        <v>85</v>
      </c>
      <c r="B86" s="1">
        <v>2936</v>
      </c>
      <c r="C86" s="1">
        <v>493</v>
      </c>
      <c r="D86" s="4">
        <f t="shared" si="1"/>
        <v>5.955375253549696</v>
      </c>
      <c r="E86" s="1">
        <v>2443</v>
      </c>
      <c r="F86" s="1">
        <v>0</v>
      </c>
      <c r="G86" s="1">
        <v>1468</v>
      </c>
      <c r="H86" s="1">
        <v>420</v>
      </c>
      <c r="I86" s="1">
        <v>1048</v>
      </c>
      <c r="J86" s="1">
        <v>0</v>
      </c>
      <c r="K86" s="1">
        <v>1468</v>
      </c>
      <c r="L86" s="1">
        <v>73</v>
      </c>
      <c r="M86" s="1">
        <v>1395</v>
      </c>
      <c r="N86" s="1">
        <v>0</v>
      </c>
    </row>
    <row r="87" spans="1:14" x14ac:dyDescent="0.2">
      <c r="A87" s="1" t="s">
        <v>86</v>
      </c>
      <c r="B87" s="1">
        <v>3196</v>
      </c>
      <c r="C87" s="1">
        <v>502</v>
      </c>
      <c r="D87" s="4">
        <f t="shared" si="1"/>
        <v>6.3665338645418323</v>
      </c>
      <c r="E87" s="1">
        <v>2694</v>
      </c>
      <c r="F87" s="1">
        <v>0</v>
      </c>
      <c r="G87" s="1">
        <v>1576</v>
      </c>
      <c r="H87" s="1">
        <v>438</v>
      </c>
      <c r="I87" s="1">
        <v>1138</v>
      </c>
      <c r="J87" s="1">
        <v>0</v>
      </c>
      <c r="K87" s="1">
        <v>1620</v>
      </c>
      <c r="L87" s="1">
        <v>64</v>
      </c>
      <c r="M87" s="1">
        <v>1556</v>
      </c>
      <c r="N87" s="1">
        <v>0</v>
      </c>
    </row>
    <row r="88" spans="1:14" x14ac:dyDescent="0.2">
      <c r="A88" s="1" t="s">
        <v>87</v>
      </c>
      <c r="B88" s="1">
        <v>11807</v>
      </c>
      <c r="C88" s="1">
        <v>2007</v>
      </c>
      <c r="D88" s="4">
        <f t="shared" si="1"/>
        <v>5.951108870967742</v>
      </c>
      <c r="E88" s="1">
        <v>9777</v>
      </c>
      <c r="F88" s="1">
        <v>23</v>
      </c>
      <c r="G88" s="1">
        <v>5930</v>
      </c>
      <c r="H88" s="1">
        <v>1815</v>
      </c>
      <c r="I88" s="1">
        <v>4103</v>
      </c>
      <c r="J88" s="1">
        <v>12</v>
      </c>
      <c r="K88" s="1">
        <v>5877</v>
      </c>
      <c r="L88" s="1">
        <v>192</v>
      </c>
      <c r="M88" s="1">
        <v>5674</v>
      </c>
      <c r="N88" s="1">
        <v>11</v>
      </c>
    </row>
    <row r="89" spans="1:14" x14ac:dyDescent="0.2">
      <c r="A89" s="1" t="s">
        <v>88</v>
      </c>
      <c r="B89" s="1">
        <v>4359</v>
      </c>
      <c r="C89" s="1">
        <v>714</v>
      </c>
      <c r="D89" s="4">
        <f t="shared" si="1"/>
        <v>6.1050420168067223</v>
      </c>
      <c r="E89" s="1">
        <v>3645</v>
      </c>
      <c r="F89" s="1">
        <v>0</v>
      </c>
      <c r="G89" s="1">
        <v>2174</v>
      </c>
      <c r="H89" s="1">
        <v>642</v>
      </c>
      <c r="I89" s="1">
        <v>1532</v>
      </c>
      <c r="J89" s="1">
        <v>0</v>
      </c>
      <c r="K89" s="1">
        <v>2185</v>
      </c>
      <c r="L89" s="1">
        <v>72</v>
      </c>
      <c r="M89" s="1">
        <v>2113</v>
      </c>
      <c r="N89" s="1">
        <v>0</v>
      </c>
    </row>
    <row r="90" spans="1:14" x14ac:dyDescent="0.2">
      <c r="A90" s="1" t="s">
        <v>89</v>
      </c>
      <c r="B90" s="1">
        <v>15744</v>
      </c>
      <c r="C90" s="1">
        <v>2431</v>
      </c>
      <c r="D90" s="4">
        <f t="shared" si="1"/>
        <v>6.4763471822295351</v>
      </c>
      <c r="E90" s="1">
        <v>13313</v>
      </c>
      <c r="F90" s="1">
        <v>0</v>
      </c>
      <c r="G90" s="1">
        <v>7917</v>
      </c>
      <c r="H90" s="1">
        <v>2120</v>
      </c>
      <c r="I90" s="1">
        <v>5797</v>
      </c>
      <c r="J90" s="1">
        <v>0</v>
      </c>
      <c r="K90" s="1">
        <v>7827</v>
      </c>
      <c r="L90" s="1">
        <v>311</v>
      </c>
      <c r="M90" s="1">
        <v>7516</v>
      </c>
      <c r="N90" s="1">
        <v>0</v>
      </c>
    </row>
    <row r="91" spans="1:14" x14ac:dyDescent="0.2">
      <c r="A91" s="1" t="s">
        <v>90</v>
      </c>
      <c r="B91" s="1">
        <v>1135</v>
      </c>
      <c r="C91" s="1">
        <v>173</v>
      </c>
      <c r="D91" s="4">
        <f t="shared" si="1"/>
        <v>6.5606936416184976</v>
      </c>
      <c r="E91" s="1">
        <v>962</v>
      </c>
      <c r="F91" s="1">
        <v>0</v>
      </c>
      <c r="G91" s="1">
        <v>573</v>
      </c>
      <c r="H91" s="1">
        <v>167</v>
      </c>
      <c r="I91" s="1">
        <v>406</v>
      </c>
      <c r="J91" s="1">
        <v>0</v>
      </c>
      <c r="K91" s="1">
        <v>562</v>
      </c>
      <c r="L91" s="1">
        <v>6</v>
      </c>
      <c r="M91" s="1">
        <v>556</v>
      </c>
      <c r="N91" s="1">
        <v>0</v>
      </c>
    </row>
    <row r="92" spans="1:14" x14ac:dyDescent="0.2">
      <c r="A92" s="1" t="s">
        <v>91</v>
      </c>
      <c r="B92" s="1">
        <v>1807</v>
      </c>
      <c r="C92" s="1">
        <v>303</v>
      </c>
      <c r="D92" s="4">
        <f t="shared" si="1"/>
        <v>5.9636963696369634</v>
      </c>
      <c r="E92" s="1">
        <v>1504</v>
      </c>
      <c r="F92" s="1">
        <v>0</v>
      </c>
      <c r="G92" s="1">
        <v>872</v>
      </c>
      <c r="H92" s="1">
        <v>236</v>
      </c>
      <c r="I92" s="1">
        <v>636</v>
      </c>
      <c r="J92" s="1">
        <v>0</v>
      </c>
      <c r="K92" s="1">
        <v>935</v>
      </c>
      <c r="L92" s="1">
        <v>67</v>
      </c>
      <c r="M92" s="1">
        <v>868</v>
      </c>
      <c r="N92" s="1">
        <v>0</v>
      </c>
    </row>
    <row r="93" spans="1:14" x14ac:dyDescent="0.2">
      <c r="A93" s="1" t="s">
        <v>92</v>
      </c>
      <c r="B93" s="1">
        <v>4068</v>
      </c>
      <c r="C93" s="1">
        <v>623</v>
      </c>
      <c r="D93" s="4">
        <f t="shared" si="1"/>
        <v>6.5296950240770464</v>
      </c>
      <c r="E93" s="1">
        <v>3445</v>
      </c>
      <c r="F93" s="1">
        <v>0</v>
      </c>
      <c r="G93" s="1">
        <v>2042</v>
      </c>
      <c r="H93" s="1">
        <v>544</v>
      </c>
      <c r="I93" s="1">
        <v>1498</v>
      </c>
      <c r="J93" s="1">
        <v>0</v>
      </c>
      <c r="K93" s="1">
        <v>2026</v>
      </c>
      <c r="L93" s="1">
        <v>79</v>
      </c>
      <c r="M93" s="1">
        <v>1947</v>
      </c>
      <c r="N93" s="1">
        <v>0</v>
      </c>
    </row>
    <row r="94" spans="1:14" x14ac:dyDescent="0.2">
      <c r="A94" s="1" t="s">
        <v>93</v>
      </c>
      <c r="B94" s="1">
        <v>8734</v>
      </c>
      <c r="C94" s="1">
        <v>1332</v>
      </c>
      <c r="D94" s="4">
        <f t="shared" si="1"/>
        <v>6.5570570570570572</v>
      </c>
      <c r="E94" s="1">
        <v>7402</v>
      </c>
      <c r="F94" s="1">
        <v>0</v>
      </c>
      <c r="G94" s="1">
        <v>4430</v>
      </c>
      <c r="H94" s="1">
        <v>1173</v>
      </c>
      <c r="I94" s="1">
        <v>3257</v>
      </c>
      <c r="J94" s="1">
        <v>0</v>
      </c>
      <c r="K94" s="1">
        <v>4304</v>
      </c>
      <c r="L94" s="1">
        <v>159</v>
      </c>
      <c r="M94" s="1">
        <v>4145</v>
      </c>
      <c r="N94" s="1">
        <v>0</v>
      </c>
    </row>
    <row r="95" spans="1:14" x14ac:dyDescent="0.2">
      <c r="A95" s="1" t="s">
        <v>94</v>
      </c>
      <c r="B95" s="1">
        <v>54157</v>
      </c>
      <c r="C95" s="1">
        <v>8958</v>
      </c>
      <c r="D95" s="4">
        <f t="shared" si="1"/>
        <v>6.1823059360730594</v>
      </c>
      <c r="E95" s="1">
        <v>45001</v>
      </c>
      <c r="F95" s="1">
        <v>198</v>
      </c>
      <c r="G95" s="1">
        <v>27173</v>
      </c>
      <c r="H95" s="1">
        <v>7655</v>
      </c>
      <c r="I95" s="1">
        <v>19393</v>
      </c>
      <c r="J95" s="1">
        <v>125</v>
      </c>
      <c r="K95" s="1">
        <v>26984</v>
      </c>
      <c r="L95" s="1">
        <v>1303</v>
      </c>
      <c r="M95" s="1">
        <v>25608</v>
      </c>
      <c r="N95" s="1">
        <v>73</v>
      </c>
    </row>
    <row r="96" spans="1:14" x14ac:dyDescent="0.2">
      <c r="A96" s="1" t="s">
        <v>95</v>
      </c>
      <c r="B96" s="1">
        <v>16046</v>
      </c>
      <c r="C96" s="1">
        <v>2767</v>
      </c>
      <c r="D96" s="4">
        <f t="shared" si="1"/>
        <v>6.2121564072783588</v>
      </c>
      <c r="E96" s="1">
        <v>13095</v>
      </c>
      <c r="F96" s="1">
        <v>184</v>
      </c>
      <c r="G96" s="1">
        <v>7968</v>
      </c>
      <c r="H96" s="1">
        <v>2261</v>
      </c>
      <c r="I96" s="1">
        <v>5593</v>
      </c>
      <c r="J96" s="1">
        <v>114</v>
      </c>
      <c r="K96" s="1">
        <v>8078</v>
      </c>
      <c r="L96" s="1">
        <v>506</v>
      </c>
      <c r="M96" s="1">
        <v>7502</v>
      </c>
      <c r="N96" s="1">
        <v>70</v>
      </c>
    </row>
    <row r="97" spans="1:14" x14ac:dyDescent="0.2">
      <c r="A97" s="1" t="s">
        <v>96</v>
      </c>
      <c r="B97" s="1">
        <v>12909</v>
      </c>
      <c r="C97" s="1">
        <v>2168</v>
      </c>
      <c r="D97" s="4">
        <f t="shared" si="1"/>
        <v>5.993036211699164</v>
      </c>
      <c r="E97" s="1">
        <v>10727</v>
      </c>
      <c r="F97" s="1">
        <v>14</v>
      </c>
      <c r="G97" s="1">
        <v>6415</v>
      </c>
      <c r="H97" s="1">
        <v>1897</v>
      </c>
      <c r="I97" s="1">
        <v>4507</v>
      </c>
      <c r="J97" s="1">
        <v>11</v>
      </c>
      <c r="K97" s="1">
        <v>6494</v>
      </c>
      <c r="L97" s="1">
        <v>271</v>
      </c>
      <c r="M97" s="1">
        <v>6220</v>
      </c>
      <c r="N97" s="1">
        <v>3</v>
      </c>
    </row>
    <row r="98" spans="1:14" x14ac:dyDescent="0.2">
      <c r="A98" s="1" t="s">
        <v>97</v>
      </c>
      <c r="B98" s="1">
        <v>8181</v>
      </c>
      <c r="C98" s="1">
        <v>1257</v>
      </c>
      <c r="D98" s="4">
        <f t="shared" si="1"/>
        <v>6.5448000000000004</v>
      </c>
      <c r="E98" s="1">
        <v>6917</v>
      </c>
      <c r="F98" s="1">
        <v>7</v>
      </c>
      <c r="G98" s="1">
        <v>4063</v>
      </c>
      <c r="H98" s="1">
        <v>1114</v>
      </c>
      <c r="I98" s="1">
        <v>2948</v>
      </c>
      <c r="J98" s="1">
        <v>1</v>
      </c>
      <c r="K98" s="1">
        <v>4118</v>
      </c>
      <c r="L98" s="1">
        <v>143</v>
      </c>
      <c r="M98" s="1">
        <v>3969</v>
      </c>
      <c r="N98" s="1">
        <v>6</v>
      </c>
    </row>
    <row r="99" spans="1:14" x14ac:dyDescent="0.2">
      <c r="A99" s="1" t="s">
        <v>98</v>
      </c>
      <c r="B99" s="1">
        <v>1676</v>
      </c>
      <c r="C99" s="1">
        <v>279</v>
      </c>
      <c r="D99" s="4">
        <f t="shared" si="1"/>
        <v>6.0071684587813623</v>
      </c>
      <c r="E99" s="1">
        <v>1397</v>
      </c>
      <c r="F99" s="1">
        <v>0</v>
      </c>
      <c r="G99" s="1">
        <v>854</v>
      </c>
      <c r="H99" s="1">
        <v>256</v>
      </c>
      <c r="I99" s="1">
        <v>598</v>
      </c>
      <c r="J99" s="1">
        <v>0</v>
      </c>
      <c r="K99" s="1">
        <v>822</v>
      </c>
      <c r="L99" s="1">
        <v>23</v>
      </c>
      <c r="M99" s="1">
        <v>799</v>
      </c>
      <c r="N99" s="1">
        <v>0</v>
      </c>
    </row>
    <row r="100" spans="1:14" x14ac:dyDescent="0.2">
      <c r="A100" s="1" t="s">
        <v>99</v>
      </c>
      <c r="B100" s="1">
        <v>6505</v>
      </c>
      <c r="C100" s="1">
        <v>978</v>
      </c>
      <c r="D100" s="4">
        <f t="shared" si="1"/>
        <v>6.6992790937178164</v>
      </c>
      <c r="E100" s="1">
        <v>5520</v>
      </c>
      <c r="F100" s="1">
        <v>7</v>
      </c>
      <c r="G100" s="1">
        <v>3209</v>
      </c>
      <c r="H100" s="1">
        <v>858</v>
      </c>
      <c r="I100" s="1">
        <v>2350</v>
      </c>
      <c r="J100" s="1">
        <v>1</v>
      </c>
      <c r="K100" s="1">
        <v>3296</v>
      </c>
      <c r="L100" s="1">
        <v>120</v>
      </c>
      <c r="M100" s="1">
        <v>3170</v>
      </c>
      <c r="N100" s="1">
        <v>6</v>
      </c>
    </row>
    <row r="101" spans="1:14" x14ac:dyDescent="0.2">
      <c r="A101" s="1" t="s">
        <v>100</v>
      </c>
      <c r="B101" s="1">
        <v>0</v>
      </c>
      <c r="C101" s="1">
        <v>0</v>
      </c>
      <c r="D101" s="4" t="e">
        <f t="shared" si="1"/>
        <v>#DIV/0!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</row>
    <row r="102" spans="1:14" x14ac:dyDescent="0.2">
      <c r="A102" s="1" t="s">
        <v>101</v>
      </c>
      <c r="B102" s="1">
        <v>0</v>
      </c>
      <c r="C102" s="1">
        <v>0</v>
      </c>
      <c r="D102" s="4" t="e">
        <f t="shared" si="1"/>
        <v>#DIV/0!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</row>
    <row r="103" spans="1:14" x14ac:dyDescent="0.2">
      <c r="A103" s="1" t="s">
        <v>102</v>
      </c>
      <c r="B103" s="1">
        <v>0</v>
      </c>
      <c r="C103" s="1">
        <v>0</v>
      </c>
      <c r="D103" s="4" t="e">
        <f t="shared" si="1"/>
        <v>#DIV/0!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</row>
    <row r="104" spans="1:14" x14ac:dyDescent="0.2">
      <c r="A104" s="1" t="s">
        <v>103</v>
      </c>
      <c r="B104" s="1">
        <v>34141</v>
      </c>
      <c r="C104" s="1">
        <v>5129</v>
      </c>
      <c r="D104" s="4">
        <f t="shared" si="1"/>
        <v>6.6668619410271432</v>
      </c>
      <c r="E104" s="1">
        <v>29004</v>
      </c>
      <c r="F104" s="1">
        <v>8</v>
      </c>
      <c r="G104" s="1">
        <v>17449</v>
      </c>
      <c r="H104" s="1">
        <v>4495</v>
      </c>
      <c r="I104" s="1">
        <v>12950</v>
      </c>
      <c r="J104" s="1">
        <v>4</v>
      </c>
      <c r="K104" s="1">
        <v>16692</v>
      </c>
      <c r="L104" s="1">
        <v>634</v>
      </c>
      <c r="M104" s="1">
        <v>16054</v>
      </c>
      <c r="N104" s="1">
        <v>4</v>
      </c>
    </row>
    <row r="105" spans="1:14" x14ac:dyDescent="0.2">
      <c r="A105" s="1" t="s">
        <v>104</v>
      </c>
      <c r="B105" s="1">
        <v>15188</v>
      </c>
      <c r="C105" s="1">
        <v>2195</v>
      </c>
      <c r="D105" s="4">
        <f t="shared" si="1"/>
        <v>6.9193621867881552</v>
      </c>
      <c r="E105" s="1">
        <v>12993</v>
      </c>
      <c r="F105" s="1">
        <v>0</v>
      </c>
      <c r="G105" s="1">
        <v>7681</v>
      </c>
      <c r="H105" s="1">
        <v>1937</v>
      </c>
      <c r="I105" s="1">
        <v>5744</v>
      </c>
      <c r="J105" s="1">
        <v>0</v>
      </c>
      <c r="K105" s="1">
        <v>7507</v>
      </c>
      <c r="L105" s="1">
        <v>258</v>
      </c>
      <c r="M105" s="1">
        <v>7249</v>
      </c>
      <c r="N105" s="1">
        <v>0</v>
      </c>
    </row>
    <row r="106" spans="1:14" x14ac:dyDescent="0.2">
      <c r="A106" s="1" t="s">
        <v>105</v>
      </c>
      <c r="B106" s="1">
        <v>5882</v>
      </c>
      <c r="C106" s="1">
        <v>909</v>
      </c>
      <c r="D106" s="4">
        <f t="shared" si="1"/>
        <v>6.4708470847084705</v>
      </c>
      <c r="E106" s="1">
        <v>4973</v>
      </c>
      <c r="F106" s="1">
        <v>0</v>
      </c>
      <c r="G106" s="1">
        <v>2991</v>
      </c>
      <c r="H106" s="1">
        <v>806</v>
      </c>
      <c r="I106" s="1">
        <v>2185</v>
      </c>
      <c r="J106" s="1">
        <v>0</v>
      </c>
      <c r="K106" s="1">
        <v>2891</v>
      </c>
      <c r="L106" s="1">
        <v>103</v>
      </c>
      <c r="M106" s="1">
        <v>2788</v>
      </c>
      <c r="N106" s="1">
        <v>0</v>
      </c>
    </row>
    <row r="107" spans="1:14" x14ac:dyDescent="0.2">
      <c r="A107" s="1" t="s">
        <v>106</v>
      </c>
      <c r="B107" s="1">
        <v>4453</v>
      </c>
      <c r="C107" s="1">
        <v>610</v>
      </c>
      <c r="D107" s="4">
        <f t="shared" si="1"/>
        <v>7.3</v>
      </c>
      <c r="E107" s="1">
        <v>3843</v>
      </c>
      <c r="F107" s="1">
        <v>0</v>
      </c>
      <c r="G107" s="1">
        <v>2573</v>
      </c>
      <c r="H107" s="1">
        <v>561</v>
      </c>
      <c r="I107" s="1">
        <v>2012</v>
      </c>
      <c r="J107" s="1">
        <v>0</v>
      </c>
      <c r="K107" s="1">
        <v>1880</v>
      </c>
      <c r="L107" s="1">
        <v>49</v>
      </c>
      <c r="M107" s="1">
        <v>1831</v>
      </c>
      <c r="N107" s="1">
        <v>0</v>
      </c>
    </row>
    <row r="108" spans="1:14" x14ac:dyDescent="0.2">
      <c r="A108" s="1" t="s">
        <v>107</v>
      </c>
      <c r="B108" s="1">
        <v>5892</v>
      </c>
      <c r="C108" s="1">
        <v>958</v>
      </c>
      <c r="D108" s="4">
        <f t="shared" si="1"/>
        <v>6.202105263157895</v>
      </c>
      <c r="E108" s="1">
        <v>4926</v>
      </c>
      <c r="F108" s="1">
        <v>8</v>
      </c>
      <c r="G108" s="1">
        <v>2897</v>
      </c>
      <c r="H108" s="1">
        <v>831</v>
      </c>
      <c r="I108" s="1">
        <v>2062</v>
      </c>
      <c r="J108" s="1">
        <v>4</v>
      </c>
      <c r="K108" s="1">
        <v>2995</v>
      </c>
      <c r="L108" s="1">
        <v>127</v>
      </c>
      <c r="M108" s="1">
        <v>2864</v>
      </c>
      <c r="N108" s="1">
        <v>4</v>
      </c>
    </row>
    <row r="109" spans="1:14" x14ac:dyDescent="0.2">
      <c r="A109" s="1" t="s">
        <v>108</v>
      </c>
      <c r="B109" s="1">
        <v>2726</v>
      </c>
      <c r="C109" s="1">
        <v>457</v>
      </c>
      <c r="D109" s="4">
        <f t="shared" si="1"/>
        <v>5.9649890590809624</v>
      </c>
      <c r="E109" s="1">
        <v>2269</v>
      </c>
      <c r="F109" s="1">
        <v>0</v>
      </c>
      <c r="G109" s="1">
        <v>1307</v>
      </c>
      <c r="H109" s="1">
        <v>360</v>
      </c>
      <c r="I109" s="1">
        <v>947</v>
      </c>
      <c r="J109" s="1">
        <v>0</v>
      </c>
      <c r="K109" s="1">
        <v>1419</v>
      </c>
      <c r="L109" s="1">
        <v>97</v>
      </c>
      <c r="M109" s="1">
        <v>1322</v>
      </c>
      <c r="N109" s="1">
        <v>0</v>
      </c>
    </row>
    <row r="110" spans="1:14" x14ac:dyDescent="0.2">
      <c r="A110" s="1" t="s">
        <v>109</v>
      </c>
      <c r="B110" s="1">
        <v>0</v>
      </c>
      <c r="C110" s="1">
        <v>0</v>
      </c>
      <c r="D110" s="4" t="e">
        <f t="shared" si="1"/>
        <v>#DIV/0!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</row>
    <row r="111" spans="1:14" x14ac:dyDescent="0.2">
      <c r="A111" s="1" t="s">
        <v>110</v>
      </c>
      <c r="B111" s="1">
        <v>0</v>
      </c>
      <c r="C111" s="1">
        <v>0</v>
      </c>
      <c r="D111" s="4" t="e">
        <f t="shared" si="1"/>
        <v>#DIV/0!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</row>
  </sheetData>
  <mergeCells count="3">
    <mergeCell ref="B2:F2"/>
    <mergeCell ref="G2:J2"/>
    <mergeCell ref="K2:N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91AE5-AD07-40DD-8A56-FCB2FDBE52B7}">
  <dimension ref="A1:M111"/>
  <sheetViews>
    <sheetView view="pageBreakPreview" zoomScale="125" zoomScaleNormal="100" zoomScaleSheetLayoutView="125" workbookViewId="0">
      <selection activeCell="D16" sqref="D16"/>
    </sheetView>
  </sheetViews>
  <sheetFormatPr defaultRowHeight="9.6" x14ac:dyDescent="0.2"/>
  <cols>
    <col min="1" max="1" width="12.88671875" style="1" customWidth="1"/>
    <col min="2" max="13" width="6.44140625" style="1" customWidth="1"/>
    <col min="14" max="16384" width="8.88671875" style="1"/>
  </cols>
  <sheetData>
    <row r="1" spans="1:13" x14ac:dyDescent="0.2">
      <c r="A1" s="1" t="s">
        <v>266</v>
      </c>
    </row>
    <row r="2" spans="1:13" x14ac:dyDescent="0.2">
      <c r="A2" s="13"/>
      <c r="B2" s="30" t="s">
        <v>1</v>
      </c>
      <c r="C2" s="30"/>
      <c r="D2" s="30"/>
      <c r="E2" s="30"/>
      <c r="F2" s="30" t="s">
        <v>2</v>
      </c>
      <c r="G2" s="30"/>
      <c r="H2" s="30"/>
      <c r="I2" s="30"/>
      <c r="J2" s="30" t="s">
        <v>3</v>
      </c>
      <c r="K2" s="30"/>
      <c r="L2" s="30"/>
      <c r="M2" s="31"/>
    </row>
    <row r="3" spans="1:13" s="5" customFormat="1" x14ac:dyDescent="0.2">
      <c r="A3" s="14"/>
      <c r="B3" s="7" t="s">
        <v>1</v>
      </c>
      <c r="C3" s="7" t="s">
        <v>111</v>
      </c>
      <c r="D3" s="7" t="s">
        <v>112</v>
      </c>
      <c r="E3" s="7" t="s">
        <v>113</v>
      </c>
      <c r="F3" s="7" t="s">
        <v>1</v>
      </c>
      <c r="G3" s="7" t="s">
        <v>111</v>
      </c>
      <c r="H3" s="7" t="s">
        <v>112</v>
      </c>
      <c r="I3" s="7" t="s">
        <v>113</v>
      </c>
      <c r="J3" s="7" t="s">
        <v>1</v>
      </c>
      <c r="K3" s="7" t="s">
        <v>111</v>
      </c>
      <c r="L3" s="7" t="s">
        <v>112</v>
      </c>
      <c r="M3" s="8" t="s">
        <v>113</v>
      </c>
    </row>
    <row r="4" spans="1:13" x14ac:dyDescent="0.2">
      <c r="A4" s="1" t="s">
        <v>1</v>
      </c>
      <c r="B4" s="1">
        <v>472316</v>
      </c>
      <c r="C4" s="1">
        <v>201369</v>
      </c>
      <c r="D4" s="1">
        <v>240909</v>
      </c>
      <c r="E4" s="1">
        <v>30038</v>
      </c>
      <c r="F4" s="1">
        <v>240160</v>
      </c>
      <c r="G4" s="1">
        <v>101811</v>
      </c>
      <c r="H4" s="1">
        <v>122595</v>
      </c>
      <c r="I4" s="1">
        <v>15754</v>
      </c>
      <c r="J4" s="1">
        <v>232156</v>
      </c>
      <c r="K4" s="1">
        <v>99558</v>
      </c>
      <c r="L4" s="1">
        <v>118314</v>
      </c>
      <c r="M4" s="1">
        <v>14284</v>
      </c>
    </row>
    <row r="5" spans="1:13" x14ac:dyDescent="0.2">
      <c r="A5" s="1" t="s">
        <v>10</v>
      </c>
      <c r="B5" s="1">
        <v>135968</v>
      </c>
      <c r="C5" s="1">
        <v>33687</v>
      </c>
      <c r="D5" s="1">
        <v>96203</v>
      </c>
      <c r="E5" s="1">
        <v>6078</v>
      </c>
      <c r="F5" s="1">
        <v>69980</v>
      </c>
      <c r="G5" s="1">
        <v>17777</v>
      </c>
      <c r="H5" s="1">
        <v>48968</v>
      </c>
      <c r="I5" s="1">
        <v>3235</v>
      </c>
      <c r="J5" s="1">
        <v>65988</v>
      </c>
      <c r="K5" s="1">
        <v>15910</v>
      </c>
      <c r="L5" s="1">
        <v>47235</v>
      </c>
      <c r="M5" s="1">
        <v>2843</v>
      </c>
    </row>
    <row r="6" spans="1:13" x14ac:dyDescent="0.2">
      <c r="A6" s="1" t="s">
        <v>11</v>
      </c>
      <c r="B6" s="1">
        <v>35278</v>
      </c>
      <c r="C6" s="1">
        <v>4295</v>
      </c>
      <c r="D6" s="1">
        <v>30070</v>
      </c>
      <c r="E6" s="1">
        <v>913</v>
      </c>
      <c r="F6" s="1">
        <v>18059</v>
      </c>
      <c r="G6" s="1">
        <v>2239</v>
      </c>
      <c r="H6" s="1">
        <v>15346</v>
      </c>
      <c r="I6" s="1">
        <v>474</v>
      </c>
      <c r="J6" s="1">
        <v>17219</v>
      </c>
      <c r="K6" s="1">
        <v>2056</v>
      </c>
      <c r="L6" s="1">
        <v>14724</v>
      </c>
      <c r="M6" s="1">
        <v>439</v>
      </c>
    </row>
    <row r="7" spans="1:13" x14ac:dyDescent="0.2">
      <c r="A7" s="1" t="s">
        <v>12</v>
      </c>
      <c r="B7" s="1">
        <v>3340</v>
      </c>
      <c r="C7" s="1">
        <v>1767</v>
      </c>
      <c r="D7" s="1">
        <v>1571</v>
      </c>
      <c r="E7" s="1">
        <v>2</v>
      </c>
      <c r="F7" s="1">
        <v>1652</v>
      </c>
      <c r="G7" s="1">
        <v>866</v>
      </c>
      <c r="H7" s="1">
        <v>785</v>
      </c>
      <c r="I7" s="1">
        <v>1</v>
      </c>
      <c r="J7" s="1">
        <v>1688</v>
      </c>
      <c r="K7" s="1">
        <v>901</v>
      </c>
      <c r="L7" s="1">
        <v>786</v>
      </c>
      <c r="M7" s="1">
        <v>1</v>
      </c>
    </row>
    <row r="8" spans="1:13" x14ac:dyDescent="0.2">
      <c r="A8" s="1" t="s">
        <v>13</v>
      </c>
      <c r="B8" s="1">
        <v>23369</v>
      </c>
      <c r="C8" s="1">
        <v>4945</v>
      </c>
      <c r="D8" s="1">
        <v>17311</v>
      </c>
      <c r="E8" s="1">
        <v>1113</v>
      </c>
      <c r="F8" s="1">
        <v>12045</v>
      </c>
      <c r="G8" s="1">
        <v>2654</v>
      </c>
      <c r="H8" s="1">
        <v>8778</v>
      </c>
      <c r="I8" s="1">
        <v>613</v>
      </c>
      <c r="J8" s="1">
        <v>11324</v>
      </c>
      <c r="K8" s="1">
        <v>2291</v>
      </c>
      <c r="L8" s="1">
        <v>8533</v>
      </c>
      <c r="M8" s="1">
        <v>500</v>
      </c>
    </row>
    <row r="9" spans="1:13" x14ac:dyDescent="0.2">
      <c r="A9" s="1" t="s">
        <v>14</v>
      </c>
      <c r="B9" s="1">
        <v>2220</v>
      </c>
      <c r="C9" s="1">
        <v>2215</v>
      </c>
      <c r="D9" s="1">
        <v>0</v>
      </c>
      <c r="E9" s="1">
        <v>5</v>
      </c>
      <c r="F9" s="1">
        <v>1038</v>
      </c>
      <c r="G9" s="1">
        <v>1036</v>
      </c>
      <c r="H9" s="1">
        <v>0</v>
      </c>
      <c r="I9" s="1">
        <v>2</v>
      </c>
      <c r="J9" s="1">
        <v>1182</v>
      </c>
      <c r="K9" s="1">
        <v>1179</v>
      </c>
      <c r="L9" s="1">
        <v>0</v>
      </c>
      <c r="M9" s="1">
        <v>3</v>
      </c>
    </row>
    <row r="10" spans="1:13" x14ac:dyDescent="0.2">
      <c r="A10" s="1" t="s">
        <v>15</v>
      </c>
      <c r="B10" s="1">
        <v>5348</v>
      </c>
      <c r="C10" s="1">
        <v>2163</v>
      </c>
      <c r="D10" s="1">
        <v>3110</v>
      </c>
      <c r="E10" s="1">
        <v>75</v>
      </c>
      <c r="F10" s="1">
        <v>2706</v>
      </c>
      <c r="G10" s="1">
        <v>1091</v>
      </c>
      <c r="H10" s="1">
        <v>1570</v>
      </c>
      <c r="I10" s="1">
        <v>45</v>
      </c>
      <c r="J10" s="1">
        <v>2642</v>
      </c>
      <c r="K10" s="1">
        <v>1072</v>
      </c>
      <c r="L10" s="1">
        <v>1540</v>
      </c>
      <c r="M10" s="1">
        <v>30</v>
      </c>
    </row>
    <row r="11" spans="1:13" x14ac:dyDescent="0.2">
      <c r="A11" s="1" t="s">
        <v>16</v>
      </c>
      <c r="B11" s="1">
        <v>20246</v>
      </c>
      <c r="C11" s="1">
        <v>7373</v>
      </c>
      <c r="D11" s="1">
        <v>11311</v>
      </c>
      <c r="E11" s="1">
        <v>1562</v>
      </c>
      <c r="F11" s="1">
        <v>10705</v>
      </c>
      <c r="G11" s="1">
        <v>4072</v>
      </c>
      <c r="H11" s="1">
        <v>5779</v>
      </c>
      <c r="I11" s="1">
        <v>854</v>
      </c>
      <c r="J11" s="1">
        <v>9541</v>
      </c>
      <c r="K11" s="1">
        <v>3301</v>
      </c>
      <c r="L11" s="1">
        <v>5532</v>
      </c>
      <c r="M11" s="1">
        <v>708</v>
      </c>
    </row>
    <row r="12" spans="1:13" x14ac:dyDescent="0.2">
      <c r="A12" s="1" t="s">
        <v>17</v>
      </c>
      <c r="B12" s="1">
        <v>44190</v>
      </c>
      <c r="C12" s="1">
        <v>9000</v>
      </c>
      <c r="D12" s="1">
        <v>32830</v>
      </c>
      <c r="E12" s="1">
        <v>2360</v>
      </c>
      <c r="F12" s="1">
        <v>22777</v>
      </c>
      <c r="G12" s="1">
        <v>4847</v>
      </c>
      <c r="H12" s="1">
        <v>16710</v>
      </c>
      <c r="I12" s="1">
        <v>1220</v>
      </c>
      <c r="J12" s="1">
        <v>21413</v>
      </c>
      <c r="K12" s="1">
        <v>4153</v>
      </c>
      <c r="L12" s="1">
        <v>16120</v>
      </c>
      <c r="M12" s="1">
        <v>1140</v>
      </c>
    </row>
    <row r="13" spans="1:13" x14ac:dyDescent="0.2">
      <c r="A13" s="1" t="s">
        <v>18</v>
      </c>
      <c r="B13" s="1">
        <v>1977</v>
      </c>
      <c r="C13" s="1">
        <v>1929</v>
      </c>
      <c r="D13" s="1">
        <v>0</v>
      </c>
      <c r="E13" s="1">
        <v>48</v>
      </c>
      <c r="F13" s="1">
        <v>998</v>
      </c>
      <c r="G13" s="1">
        <v>972</v>
      </c>
      <c r="H13" s="1">
        <v>0</v>
      </c>
      <c r="I13" s="1">
        <v>26</v>
      </c>
      <c r="J13" s="1">
        <v>979</v>
      </c>
      <c r="K13" s="1">
        <v>957</v>
      </c>
      <c r="L13" s="1">
        <v>0</v>
      </c>
      <c r="M13" s="1">
        <v>22</v>
      </c>
    </row>
    <row r="14" spans="1:13" x14ac:dyDescent="0.2">
      <c r="A14" s="1" t="s">
        <v>19</v>
      </c>
      <c r="B14" s="1">
        <v>9758</v>
      </c>
      <c r="C14" s="1">
        <v>6431</v>
      </c>
      <c r="D14" s="1">
        <v>2896</v>
      </c>
      <c r="E14" s="1">
        <v>431</v>
      </c>
      <c r="F14" s="1">
        <v>4835</v>
      </c>
      <c r="G14" s="1">
        <v>3116</v>
      </c>
      <c r="H14" s="1">
        <v>1473</v>
      </c>
      <c r="I14" s="1">
        <v>246</v>
      </c>
      <c r="J14" s="1">
        <v>4923</v>
      </c>
      <c r="K14" s="1">
        <v>3315</v>
      </c>
      <c r="L14" s="1">
        <v>1423</v>
      </c>
      <c r="M14" s="1">
        <v>185</v>
      </c>
    </row>
    <row r="15" spans="1:13" x14ac:dyDescent="0.2">
      <c r="A15" s="1" t="s">
        <v>20</v>
      </c>
      <c r="B15" s="1">
        <v>4766</v>
      </c>
      <c r="C15" s="1">
        <v>2127</v>
      </c>
      <c r="D15" s="1">
        <v>2564</v>
      </c>
      <c r="E15" s="1">
        <v>75</v>
      </c>
      <c r="F15" s="1">
        <v>2363</v>
      </c>
      <c r="G15" s="1">
        <v>1020</v>
      </c>
      <c r="H15" s="1">
        <v>1294</v>
      </c>
      <c r="I15" s="1">
        <v>49</v>
      </c>
      <c r="J15" s="1">
        <v>2403</v>
      </c>
      <c r="K15" s="1">
        <v>1107</v>
      </c>
      <c r="L15" s="1">
        <v>1270</v>
      </c>
      <c r="M15" s="1">
        <v>26</v>
      </c>
    </row>
    <row r="16" spans="1:13" x14ac:dyDescent="0.2">
      <c r="A16" s="1" t="s">
        <v>21</v>
      </c>
      <c r="B16" s="1">
        <v>2630</v>
      </c>
      <c r="C16" s="1">
        <v>2390</v>
      </c>
      <c r="D16" s="1">
        <v>199</v>
      </c>
      <c r="E16" s="1">
        <v>41</v>
      </c>
      <c r="F16" s="1">
        <v>1280</v>
      </c>
      <c r="G16" s="1">
        <v>1152</v>
      </c>
      <c r="H16" s="1">
        <v>105</v>
      </c>
      <c r="I16" s="1">
        <v>23</v>
      </c>
      <c r="J16" s="1">
        <v>1350</v>
      </c>
      <c r="K16" s="1">
        <v>1238</v>
      </c>
      <c r="L16" s="1">
        <v>94</v>
      </c>
      <c r="M16" s="1">
        <v>18</v>
      </c>
    </row>
    <row r="17" spans="1:13" x14ac:dyDescent="0.2">
      <c r="A17" s="1" t="s">
        <v>22</v>
      </c>
      <c r="B17" s="1">
        <v>2362</v>
      </c>
      <c r="C17" s="1">
        <v>1914</v>
      </c>
      <c r="D17" s="1">
        <v>133</v>
      </c>
      <c r="E17" s="1">
        <v>315</v>
      </c>
      <c r="F17" s="1">
        <v>1192</v>
      </c>
      <c r="G17" s="1">
        <v>944</v>
      </c>
      <c r="H17" s="1">
        <v>74</v>
      </c>
      <c r="I17" s="1">
        <v>174</v>
      </c>
      <c r="J17" s="1">
        <v>1170</v>
      </c>
      <c r="K17" s="1">
        <v>970</v>
      </c>
      <c r="L17" s="1">
        <v>59</v>
      </c>
      <c r="M17" s="1">
        <v>141</v>
      </c>
    </row>
    <row r="18" spans="1:13" x14ac:dyDescent="0.2">
      <c r="A18" s="1" t="s">
        <v>23</v>
      </c>
      <c r="B18" s="1">
        <v>30053</v>
      </c>
      <c r="C18" s="1">
        <v>20462</v>
      </c>
      <c r="D18" s="1">
        <v>5244</v>
      </c>
      <c r="E18" s="1">
        <v>4347</v>
      </c>
      <c r="F18" s="1">
        <v>15438</v>
      </c>
      <c r="G18" s="1">
        <v>10395</v>
      </c>
      <c r="H18" s="1">
        <v>2706</v>
      </c>
      <c r="I18" s="1">
        <v>2337</v>
      </c>
      <c r="J18" s="1">
        <v>14615</v>
      </c>
      <c r="K18" s="1">
        <v>10067</v>
      </c>
      <c r="L18" s="1">
        <v>2538</v>
      </c>
      <c r="M18" s="1">
        <v>2010</v>
      </c>
    </row>
    <row r="19" spans="1:13" x14ac:dyDescent="0.2">
      <c r="A19" s="1" t="s">
        <v>24</v>
      </c>
      <c r="B19" s="1">
        <v>8127</v>
      </c>
      <c r="C19" s="1">
        <v>5207</v>
      </c>
      <c r="D19" s="1">
        <v>1903</v>
      </c>
      <c r="E19" s="1">
        <v>1017</v>
      </c>
      <c r="F19" s="1">
        <v>4230</v>
      </c>
      <c r="G19" s="1">
        <v>2704</v>
      </c>
      <c r="H19" s="1">
        <v>979</v>
      </c>
      <c r="I19" s="1">
        <v>547</v>
      </c>
      <c r="J19" s="1">
        <v>3897</v>
      </c>
      <c r="K19" s="1">
        <v>2503</v>
      </c>
      <c r="L19" s="1">
        <v>924</v>
      </c>
      <c r="M19" s="1">
        <v>470</v>
      </c>
    </row>
    <row r="20" spans="1:13" x14ac:dyDescent="0.2">
      <c r="A20" s="1" t="s">
        <v>25</v>
      </c>
      <c r="B20" s="1">
        <v>5860</v>
      </c>
      <c r="C20" s="1">
        <v>4072</v>
      </c>
      <c r="D20" s="1">
        <v>1014</v>
      </c>
      <c r="E20" s="1">
        <v>774</v>
      </c>
      <c r="F20" s="1">
        <v>3002</v>
      </c>
      <c r="G20" s="1">
        <v>2029</v>
      </c>
      <c r="H20" s="1">
        <v>542</v>
      </c>
      <c r="I20" s="1">
        <v>431</v>
      </c>
      <c r="J20" s="1">
        <v>2858</v>
      </c>
      <c r="K20" s="1">
        <v>2043</v>
      </c>
      <c r="L20" s="1">
        <v>472</v>
      </c>
      <c r="M20" s="1">
        <v>343</v>
      </c>
    </row>
    <row r="21" spans="1:13" x14ac:dyDescent="0.2">
      <c r="A21" s="1" t="s">
        <v>26</v>
      </c>
      <c r="B21" s="1">
        <v>1810</v>
      </c>
      <c r="C21" s="1">
        <v>26</v>
      </c>
      <c r="D21" s="1">
        <v>0</v>
      </c>
      <c r="E21" s="1">
        <v>1784</v>
      </c>
      <c r="F21" s="1">
        <v>941</v>
      </c>
      <c r="G21" s="1">
        <v>17</v>
      </c>
      <c r="H21" s="1">
        <v>0</v>
      </c>
      <c r="I21" s="1">
        <v>924</v>
      </c>
      <c r="J21" s="1">
        <v>869</v>
      </c>
      <c r="K21" s="1">
        <v>9</v>
      </c>
      <c r="L21" s="1">
        <v>0</v>
      </c>
      <c r="M21" s="1">
        <v>860</v>
      </c>
    </row>
    <row r="22" spans="1:13" x14ac:dyDescent="0.2">
      <c r="A22" s="1" t="s">
        <v>27</v>
      </c>
      <c r="B22" s="1">
        <v>1942</v>
      </c>
      <c r="C22" s="1">
        <v>1891</v>
      </c>
      <c r="D22" s="1">
        <v>0</v>
      </c>
      <c r="E22" s="1">
        <v>51</v>
      </c>
      <c r="F22" s="1">
        <v>998</v>
      </c>
      <c r="G22" s="1">
        <v>971</v>
      </c>
      <c r="H22" s="1">
        <v>0</v>
      </c>
      <c r="I22" s="1">
        <v>27</v>
      </c>
      <c r="J22" s="1">
        <v>944</v>
      </c>
      <c r="K22" s="1">
        <v>920</v>
      </c>
      <c r="L22" s="1">
        <v>0</v>
      </c>
      <c r="M22" s="1">
        <v>24</v>
      </c>
    </row>
    <row r="23" spans="1:13" x14ac:dyDescent="0.2">
      <c r="A23" s="1" t="s">
        <v>28</v>
      </c>
      <c r="B23" s="1">
        <v>2609</v>
      </c>
      <c r="C23" s="1">
        <v>2389</v>
      </c>
      <c r="D23" s="1">
        <v>71</v>
      </c>
      <c r="E23" s="1">
        <v>149</v>
      </c>
      <c r="F23" s="1">
        <v>1335</v>
      </c>
      <c r="G23" s="1">
        <v>1205</v>
      </c>
      <c r="H23" s="1">
        <v>38</v>
      </c>
      <c r="I23" s="1">
        <v>92</v>
      </c>
      <c r="J23" s="1">
        <v>1274</v>
      </c>
      <c r="K23" s="1">
        <v>1184</v>
      </c>
      <c r="L23" s="1">
        <v>33</v>
      </c>
      <c r="M23" s="1">
        <v>57</v>
      </c>
    </row>
    <row r="24" spans="1:13" x14ac:dyDescent="0.2">
      <c r="A24" s="1" t="s">
        <v>29</v>
      </c>
      <c r="B24" s="1">
        <v>3411</v>
      </c>
      <c r="C24" s="1">
        <v>1687</v>
      </c>
      <c r="D24" s="1">
        <v>1690</v>
      </c>
      <c r="E24" s="1">
        <v>34</v>
      </c>
      <c r="F24" s="1">
        <v>1736</v>
      </c>
      <c r="G24" s="1">
        <v>850</v>
      </c>
      <c r="H24" s="1">
        <v>867</v>
      </c>
      <c r="I24" s="1">
        <v>19</v>
      </c>
      <c r="J24" s="1">
        <v>1675</v>
      </c>
      <c r="K24" s="1">
        <v>837</v>
      </c>
      <c r="L24" s="1">
        <v>823</v>
      </c>
      <c r="M24" s="1">
        <v>15</v>
      </c>
    </row>
    <row r="25" spans="1:13" x14ac:dyDescent="0.2">
      <c r="A25" s="1" t="s">
        <v>30</v>
      </c>
      <c r="B25" s="1">
        <v>3219</v>
      </c>
      <c r="C25" s="1">
        <v>2787</v>
      </c>
      <c r="D25" s="1">
        <v>186</v>
      </c>
      <c r="E25" s="1">
        <v>246</v>
      </c>
      <c r="F25" s="1">
        <v>1623</v>
      </c>
      <c r="G25" s="1">
        <v>1400</v>
      </c>
      <c r="H25" s="1">
        <v>89</v>
      </c>
      <c r="I25" s="1">
        <v>134</v>
      </c>
      <c r="J25" s="1">
        <v>1596</v>
      </c>
      <c r="K25" s="1">
        <v>1387</v>
      </c>
      <c r="L25" s="1">
        <v>97</v>
      </c>
      <c r="M25" s="1">
        <v>112</v>
      </c>
    </row>
    <row r="26" spans="1:13" x14ac:dyDescent="0.2">
      <c r="A26" s="1" t="s">
        <v>31</v>
      </c>
      <c r="B26" s="1">
        <v>3075</v>
      </c>
      <c r="C26" s="1">
        <v>2403</v>
      </c>
      <c r="D26" s="1">
        <v>380</v>
      </c>
      <c r="E26" s="1">
        <v>292</v>
      </c>
      <c r="F26" s="1">
        <v>1573</v>
      </c>
      <c r="G26" s="1">
        <v>1219</v>
      </c>
      <c r="H26" s="1">
        <v>191</v>
      </c>
      <c r="I26" s="1">
        <v>163</v>
      </c>
      <c r="J26" s="1">
        <v>1502</v>
      </c>
      <c r="K26" s="1">
        <v>1184</v>
      </c>
      <c r="L26" s="1">
        <v>189</v>
      </c>
      <c r="M26" s="1">
        <v>129</v>
      </c>
    </row>
    <row r="27" spans="1:13" x14ac:dyDescent="0.2">
      <c r="A27" s="1" t="s">
        <v>32</v>
      </c>
      <c r="B27" s="1">
        <v>8631</v>
      </c>
      <c r="C27" s="1">
        <v>8426</v>
      </c>
      <c r="D27" s="1">
        <v>3</v>
      </c>
      <c r="E27" s="1">
        <v>202</v>
      </c>
      <c r="F27" s="1">
        <v>4325</v>
      </c>
      <c r="G27" s="1">
        <v>4212</v>
      </c>
      <c r="H27" s="1">
        <v>3</v>
      </c>
      <c r="I27" s="1">
        <v>110</v>
      </c>
      <c r="J27" s="1">
        <v>4306</v>
      </c>
      <c r="K27" s="1">
        <v>4214</v>
      </c>
      <c r="L27" s="1">
        <v>0</v>
      </c>
      <c r="M27" s="1">
        <v>92</v>
      </c>
    </row>
    <row r="28" spans="1:13" x14ac:dyDescent="0.2">
      <c r="A28" s="1" t="s">
        <v>33</v>
      </c>
      <c r="B28" s="1">
        <v>1833</v>
      </c>
      <c r="C28" s="1">
        <v>1814</v>
      </c>
      <c r="D28" s="1">
        <v>2</v>
      </c>
      <c r="E28" s="1">
        <v>17</v>
      </c>
      <c r="F28" s="1">
        <v>885</v>
      </c>
      <c r="G28" s="1">
        <v>872</v>
      </c>
      <c r="H28" s="1">
        <v>2</v>
      </c>
      <c r="I28" s="1">
        <v>11</v>
      </c>
      <c r="J28" s="1">
        <v>948</v>
      </c>
      <c r="K28" s="1">
        <v>942</v>
      </c>
      <c r="L28" s="1">
        <v>0</v>
      </c>
      <c r="M28" s="1">
        <v>6</v>
      </c>
    </row>
    <row r="29" spans="1:13" x14ac:dyDescent="0.2">
      <c r="A29" s="1" t="s">
        <v>34</v>
      </c>
      <c r="B29" s="1">
        <v>1683</v>
      </c>
      <c r="C29" s="1">
        <v>1634</v>
      </c>
      <c r="D29" s="1">
        <v>0</v>
      </c>
      <c r="E29" s="1">
        <v>49</v>
      </c>
      <c r="F29" s="1">
        <v>803</v>
      </c>
      <c r="G29" s="1">
        <v>779</v>
      </c>
      <c r="H29" s="1">
        <v>0</v>
      </c>
      <c r="I29" s="1">
        <v>24</v>
      </c>
      <c r="J29" s="1">
        <v>880</v>
      </c>
      <c r="K29" s="1">
        <v>855</v>
      </c>
      <c r="L29" s="1">
        <v>0</v>
      </c>
      <c r="M29" s="1">
        <v>25</v>
      </c>
    </row>
    <row r="30" spans="1:13" x14ac:dyDescent="0.2">
      <c r="A30" s="1" t="s">
        <v>35</v>
      </c>
      <c r="B30" s="1">
        <v>1897</v>
      </c>
      <c r="C30" s="1">
        <v>1851</v>
      </c>
      <c r="D30" s="1">
        <v>1</v>
      </c>
      <c r="E30" s="1">
        <v>45</v>
      </c>
      <c r="F30" s="1">
        <v>951</v>
      </c>
      <c r="G30" s="1">
        <v>929</v>
      </c>
      <c r="H30" s="1">
        <v>1</v>
      </c>
      <c r="I30" s="1">
        <v>21</v>
      </c>
      <c r="J30" s="1">
        <v>946</v>
      </c>
      <c r="K30" s="1">
        <v>922</v>
      </c>
      <c r="L30" s="1">
        <v>0</v>
      </c>
      <c r="M30" s="1">
        <v>24</v>
      </c>
    </row>
    <row r="31" spans="1:13" x14ac:dyDescent="0.2">
      <c r="A31" s="1" t="s">
        <v>36</v>
      </c>
      <c r="B31" s="1">
        <v>3218</v>
      </c>
      <c r="C31" s="1">
        <v>3127</v>
      </c>
      <c r="D31" s="1">
        <v>0</v>
      </c>
      <c r="E31" s="1">
        <v>91</v>
      </c>
      <c r="F31" s="1">
        <v>1686</v>
      </c>
      <c r="G31" s="1">
        <v>1632</v>
      </c>
      <c r="H31" s="1">
        <v>0</v>
      </c>
      <c r="I31" s="1">
        <v>54</v>
      </c>
      <c r="J31" s="1">
        <v>1532</v>
      </c>
      <c r="K31" s="1">
        <v>1495</v>
      </c>
      <c r="L31" s="1">
        <v>0</v>
      </c>
      <c r="M31" s="1">
        <v>37</v>
      </c>
    </row>
    <row r="32" spans="1:13" x14ac:dyDescent="0.2">
      <c r="A32" s="1" t="s">
        <v>37</v>
      </c>
      <c r="B32" s="1">
        <v>11789</v>
      </c>
      <c r="C32" s="1">
        <v>11596</v>
      </c>
      <c r="D32" s="1">
        <v>70</v>
      </c>
      <c r="E32" s="1">
        <v>123</v>
      </c>
      <c r="F32" s="1">
        <v>5823</v>
      </c>
      <c r="G32" s="1">
        <v>5715</v>
      </c>
      <c r="H32" s="1">
        <v>42</v>
      </c>
      <c r="I32" s="1">
        <v>66</v>
      </c>
      <c r="J32" s="1">
        <v>5966</v>
      </c>
      <c r="K32" s="1">
        <v>5881</v>
      </c>
      <c r="L32" s="1">
        <v>28</v>
      </c>
      <c r="M32" s="1">
        <v>57</v>
      </c>
    </row>
    <row r="33" spans="1:13" x14ac:dyDescent="0.2">
      <c r="A33" s="1" t="s">
        <v>38</v>
      </c>
      <c r="B33" s="1">
        <v>1267</v>
      </c>
      <c r="C33" s="1">
        <v>1262</v>
      </c>
      <c r="D33" s="1">
        <v>0</v>
      </c>
      <c r="E33" s="1">
        <v>5</v>
      </c>
      <c r="F33" s="1">
        <v>646</v>
      </c>
      <c r="G33" s="1">
        <v>643</v>
      </c>
      <c r="H33" s="1">
        <v>0</v>
      </c>
      <c r="I33" s="1">
        <v>3</v>
      </c>
      <c r="J33" s="1">
        <v>621</v>
      </c>
      <c r="K33" s="1">
        <v>619</v>
      </c>
      <c r="L33" s="1">
        <v>0</v>
      </c>
      <c r="M33" s="1">
        <v>2</v>
      </c>
    </row>
    <row r="34" spans="1:13" x14ac:dyDescent="0.2">
      <c r="A34" s="1" t="s">
        <v>39</v>
      </c>
      <c r="B34" s="1">
        <v>1420</v>
      </c>
      <c r="C34" s="1">
        <v>1414</v>
      </c>
      <c r="D34" s="1">
        <v>0</v>
      </c>
      <c r="E34" s="1">
        <v>6</v>
      </c>
      <c r="F34" s="1">
        <v>655</v>
      </c>
      <c r="G34" s="1">
        <v>652</v>
      </c>
      <c r="H34" s="1">
        <v>0</v>
      </c>
      <c r="I34" s="1">
        <v>3</v>
      </c>
      <c r="J34" s="1">
        <v>765</v>
      </c>
      <c r="K34" s="1">
        <v>762</v>
      </c>
      <c r="L34" s="1">
        <v>0</v>
      </c>
      <c r="M34" s="1">
        <v>3</v>
      </c>
    </row>
    <row r="35" spans="1:13" x14ac:dyDescent="0.2">
      <c r="A35" s="1" t="s">
        <v>40</v>
      </c>
      <c r="B35" s="1">
        <v>2056</v>
      </c>
      <c r="C35" s="1">
        <v>2023</v>
      </c>
      <c r="D35" s="1">
        <v>9</v>
      </c>
      <c r="E35" s="1">
        <v>24</v>
      </c>
      <c r="F35" s="1">
        <v>1038</v>
      </c>
      <c r="G35" s="1">
        <v>1022</v>
      </c>
      <c r="H35" s="1">
        <v>4</v>
      </c>
      <c r="I35" s="1">
        <v>12</v>
      </c>
      <c r="J35" s="1">
        <v>1018</v>
      </c>
      <c r="K35" s="1">
        <v>1001</v>
      </c>
      <c r="L35" s="1">
        <v>5</v>
      </c>
      <c r="M35" s="1">
        <v>12</v>
      </c>
    </row>
    <row r="36" spans="1:13" x14ac:dyDescent="0.2">
      <c r="A36" s="1" t="s">
        <v>41</v>
      </c>
      <c r="B36" s="1">
        <v>1307</v>
      </c>
      <c r="C36" s="1">
        <v>1240</v>
      </c>
      <c r="D36" s="1">
        <v>24</v>
      </c>
      <c r="E36" s="1">
        <v>43</v>
      </c>
      <c r="F36" s="1">
        <v>642</v>
      </c>
      <c r="G36" s="1">
        <v>605</v>
      </c>
      <c r="H36" s="1">
        <v>15</v>
      </c>
      <c r="I36" s="1">
        <v>22</v>
      </c>
      <c r="J36" s="1">
        <v>665</v>
      </c>
      <c r="K36" s="1">
        <v>635</v>
      </c>
      <c r="L36" s="1">
        <v>9</v>
      </c>
      <c r="M36" s="1">
        <v>21</v>
      </c>
    </row>
    <row r="37" spans="1:13" x14ac:dyDescent="0.2">
      <c r="A37" s="1" t="s">
        <v>42</v>
      </c>
      <c r="B37" s="1">
        <v>1427</v>
      </c>
      <c r="C37" s="1">
        <v>1412</v>
      </c>
      <c r="D37" s="1">
        <v>0</v>
      </c>
      <c r="E37" s="1">
        <v>15</v>
      </c>
      <c r="F37" s="1">
        <v>694</v>
      </c>
      <c r="G37" s="1">
        <v>685</v>
      </c>
      <c r="H37" s="1">
        <v>0</v>
      </c>
      <c r="I37" s="1">
        <v>9</v>
      </c>
      <c r="J37" s="1">
        <v>733</v>
      </c>
      <c r="K37" s="1">
        <v>727</v>
      </c>
      <c r="L37" s="1">
        <v>0</v>
      </c>
      <c r="M37" s="1">
        <v>6</v>
      </c>
    </row>
    <row r="38" spans="1:13" x14ac:dyDescent="0.2">
      <c r="A38" s="1" t="s">
        <v>43</v>
      </c>
      <c r="B38" s="1">
        <v>1828</v>
      </c>
      <c r="C38" s="1">
        <v>1821</v>
      </c>
      <c r="D38" s="1">
        <v>0</v>
      </c>
      <c r="E38" s="1">
        <v>7</v>
      </c>
      <c r="F38" s="1">
        <v>901</v>
      </c>
      <c r="G38" s="1">
        <v>897</v>
      </c>
      <c r="H38" s="1">
        <v>0</v>
      </c>
      <c r="I38" s="1">
        <v>4</v>
      </c>
      <c r="J38" s="1">
        <v>927</v>
      </c>
      <c r="K38" s="1">
        <v>924</v>
      </c>
      <c r="L38" s="1">
        <v>0</v>
      </c>
      <c r="M38" s="1">
        <v>3</v>
      </c>
    </row>
    <row r="39" spans="1:13" x14ac:dyDescent="0.2">
      <c r="A39" s="1" t="s">
        <v>44</v>
      </c>
      <c r="B39" s="1">
        <v>573</v>
      </c>
      <c r="C39" s="1">
        <v>572</v>
      </c>
      <c r="D39" s="1">
        <v>0</v>
      </c>
      <c r="E39" s="1">
        <v>1</v>
      </c>
      <c r="F39" s="1">
        <v>266</v>
      </c>
      <c r="G39" s="1">
        <v>266</v>
      </c>
      <c r="H39" s="1">
        <v>0</v>
      </c>
      <c r="I39" s="1">
        <v>0</v>
      </c>
      <c r="J39" s="1">
        <v>307</v>
      </c>
      <c r="K39" s="1">
        <v>306</v>
      </c>
      <c r="L39" s="1">
        <v>0</v>
      </c>
      <c r="M39" s="1">
        <v>1</v>
      </c>
    </row>
    <row r="40" spans="1:13" x14ac:dyDescent="0.2">
      <c r="A40" s="1" t="s">
        <v>45</v>
      </c>
      <c r="B40" s="1">
        <v>1419</v>
      </c>
      <c r="C40" s="1">
        <v>1360</v>
      </c>
      <c r="D40" s="1">
        <v>37</v>
      </c>
      <c r="E40" s="1">
        <v>22</v>
      </c>
      <c r="F40" s="1">
        <v>724</v>
      </c>
      <c r="G40" s="1">
        <v>688</v>
      </c>
      <c r="H40" s="1">
        <v>23</v>
      </c>
      <c r="I40" s="1">
        <v>13</v>
      </c>
      <c r="J40" s="1">
        <v>695</v>
      </c>
      <c r="K40" s="1">
        <v>672</v>
      </c>
      <c r="L40" s="1">
        <v>14</v>
      </c>
      <c r="M40" s="1">
        <v>9</v>
      </c>
    </row>
    <row r="41" spans="1:13" x14ac:dyDescent="0.2">
      <c r="A41" s="1" t="s">
        <v>46</v>
      </c>
      <c r="B41" s="1">
        <v>492</v>
      </c>
      <c r="C41" s="1">
        <v>492</v>
      </c>
      <c r="D41" s="1">
        <v>0</v>
      </c>
      <c r="E41" s="1">
        <v>0</v>
      </c>
      <c r="F41" s="1">
        <v>257</v>
      </c>
      <c r="G41" s="1">
        <v>257</v>
      </c>
      <c r="H41" s="1">
        <v>0</v>
      </c>
      <c r="I41" s="1">
        <v>0</v>
      </c>
      <c r="J41" s="1">
        <v>235</v>
      </c>
      <c r="K41" s="1">
        <v>235</v>
      </c>
      <c r="L41" s="1">
        <v>0</v>
      </c>
      <c r="M41" s="1">
        <v>0</v>
      </c>
    </row>
    <row r="42" spans="1:13" x14ac:dyDescent="0.2">
      <c r="A42" s="1" t="s">
        <v>47</v>
      </c>
      <c r="B42" s="1">
        <v>342</v>
      </c>
      <c r="C42" s="1">
        <v>341</v>
      </c>
      <c r="D42" s="1">
        <v>0</v>
      </c>
      <c r="E42" s="1">
        <v>1</v>
      </c>
      <c r="F42" s="1">
        <v>161</v>
      </c>
      <c r="G42" s="1">
        <v>161</v>
      </c>
      <c r="H42" s="1">
        <v>0</v>
      </c>
      <c r="I42" s="1">
        <v>0</v>
      </c>
      <c r="J42" s="1">
        <v>181</v>
      </c>
      <c r="K42" s="1">
        <v>180</v>
      </c>
      <c r="L42" s="1">
        <v>0</v>
      </c>
      <c r="M42" s="1">
        <v>1</v>
      </c>
    </row>
    <row r="43" spans="1:13" x14ac:dyDescent="0.2">
      <c r="A43" s="1" t="s">
        <v>48</v>
      </c>
      <c r="B43" s="1">
        <v>1328</v>
      </c>
      <c r="C43" s="1">
        <v>1327</v>
      </c>
      <c r="D43" s="1">
        <v>0</v>
      </c>
      <c r="E43" s="1">
        <v>1</v>
      </c>
      <c r="F43" s="1">
        <v>667</v>
      </c>
      <c r="G43" s="1">
        <v>667</v>
      </c>
      <c r="H43" s="1">
        <v>0</v>
      </c>
      <c r="I43" s="1">
        <v>0</v>
      </c>
      <c r="J43" s="1">
        <v>661</v>
      </c>
      <c r="K43" s="1">
        <v>660</v>
      </c>
      <c r="L43" s="1">
        <v>0</v>
      </c>
      <c r="M43" s="1">
        <v>1</v>
      </c>
    </row>
    <row r="44" spans="1:13" x14ac:dyDescent="0.2">
      <c r="A44" s="1" t="s">
        <v>49</v>
      </c>
      <c r="B44" s="1">
        <v>1200</v>
      </c>
      <c r="C44" s="1">
        <v>1195</v>
      </c>
      <c r="D44" s="1">
        <v>0</v>
      </c>
      <c r="E44" s="1">
        <v>5</v>
      </c>
      <c r="F44" s="1">
        <v>592</v>
      </c>
      <c r="G44" s="1">
        <v>590</v>
      </c>
      <c r="H44" s="1">
        <v>0</v>
      </c>
      <c r="I44" s="1">
        <v>2</v>
      </c>
      <c r="J44" s="1">
        <v>608</v>
      </c>
      <c r="K44" s="1">
        <v>605</v>
      </c>
      <c r="L44" s="1">
        <v>0</v>
      </c>
      <c r="M44" s="1">
        <v>3</v>
      </c>
    </row>
    <row r="45" spans="1:13" x14ac:dyDescent="0.2">
      <c r="A45" s="1" t="s">
        <v>50</v>
      </c>
      <c r="B45" s="1">
        <v>706</v>
      </c>
      <c r="C45" s="1">
        <v>703</v>
      </c>
      <c r="D45" s="1">
        <v>0</v>
      </c>
      <c r="E45" s="1">
        <v>3</v>
      </c>
      <c r="F45" s="1">
        <v>311</v>
      </c>
      <c r="G45" s="1">
        <v>309</v>
      </c>
      <c r="H45" s="1">
        <v>0</v>
      </c>
      <c r="I45" s="1">
        <v>2</v>
      </c>
      <c r="J45" s="1">
        <v>395</v>
      </c>
      <c r="K45" s="1">
        <v>394</v>
      </c>
      <c r="L45" s="1">
        <v>0</v>
      </c>
      <c r="M45" s="1">
        <v>1</v>
      </c>
    </row>
    <row r="46" spans="1:13" x14ac:dyDescent="0.2">
      <c r="A46" s="1" t="s">
        <v>51</v>
      </c>
      <c r="B46" s="1">
        <v>623</v>
      </c>
      <c r="C46" s="1">
        <v>399</v>
      </c>
      <c r="D46" s="1">
        <v>204</v>
      </c>
      <c r="E46" s="1">
        <v>20</v>
      </c>
      <c r="F46" s="1">
        <v>329</v>
      </c>
      <c r="G46" s="1">
        <v>208</v>
      </c>
      <c r="H46" s="1">
        <v>108</v>
      </c>
      <c r="I46" s="1">
        <v>13</v>
      </c>
      <c r="J46" s="1">
        <v>294</v>
      </c>
      <c r="K46" s="1">
        <v>191</v>
      </c>
      <c r="L46" s="1">
        <v>96</v>
      </c>
      <c r="M46" s="1">
        <v>7</v>
      </c>
    </row>
    <row r="47" spans="1:13" x14ac:dyDescent="0.2">
      <c r="A47" s="1" t="s">
        <v>52</v>
      </c>
      <c r="B47" s="1">
        <v>13264</v>
      </c>
      <c r="C47" s="1">
        <v>11241</v>
      </c>
      <c r="D47" s="1">
        <v>770</v>
      </c>
      <c r="E47" s="1">
        <v>1253</v>
      </c>
      <c r="F47" s="1">
        <v>6771</v>
      </c>
      <c r="G47" s="1">
        <v>5735</v>
      </c>
      <c r="H47" s="1">
        <v>406</v>
      </c>
      <c r="I47" s="1">
        <v>630</v>
      </c>
      <c r="J47" s="1">
        <v>6493</v>
      </c>
      <c r="K47" s="1">
        <v>5506</v>
      </c>
      <c r="L47" s="1">
        <v>364</v>
      </c>
      <c r="M47" s="1">
        <v>623</v>
      </c>
    </row>
    <row r="48" spans="1:13" x14ac:dyDescent="0.2">
      <c r="A48" s="1" t="s">
        <v>53</v>
      </c>
      <c r="B48" s="1">
        <v>324</v>
      </c>
      <c r="C48" s="1">
        <v>316</v>
      </c>
      <c r="D48" s="1">
        <v>5</v>
      </c>
      <c r="E48" s="1">
        <v>3</v>
      </c>
      <c r="F48" s="1">
        <v>168</v>
      </c>
      <c r="G48" s="1">
        <v>165</v>
      </c>
      <c r="H48" s="1">
        <v>3</v>
      </c>
      <c r="I48" s="1">
        <v>0</v>
      </c>
      <c r="J48" s="1">
        <v>156</v>
      </c>
      <c r="K48" s="1">
        <v>151</v>
      </c>
      <c r="L48" s="1">
        <v>2</v>
      </c>
      <c r="M48" s="1">
        <v>3</v>
      </c>
    </row>
    <row r="49" spans="1:13" x14ac:dyDescent="0.2">
      <c r="A49" s="1" t="s">
        <v>54</v>
      </c>
      <c r="B49" s="1">
        <v>2742</v>
      </c>
      <c r="C49" s="1">
        <v>2694</v>
      </c>
      <c r="D49" s="1">
        <v>0</v>
      </c>
      <c r="E49" s="1">
        <v>48</v>
      </c>
      <c r="F49" s="1">
        <v>1423</v>
      </c>
      <c r="G49" s="1">
        <v>1391</v>
      </c>
      <c r="H49" s="1">
        <v>0</v>
      </c>
      <c r="I49" s="1">
        <v>32</v>
      </c>
      <c r="J49" s="1">
        <v>1319</v>
      </c>
      <c r="K49" s="1">
        <v>1303</v>
      </c>
      <c r="L49" s="1">
        <v>0</v>
      </c>
      <c r="M49" s="1">
        <v>16</v>
      </c>
    </row>
    <row r="50" spans="1:13" x14ac:dyDescent="0.2">
      <c r="A50" s="1" t="s">
        <v>55</v>
      </c>
      <c r="B50" s="1">
        <v>2843</v>
      </c>
      <c r="C50" s="1">
        <v>2796</v>
      </c>
      <c r="D50" s="1">
        <v>29</v>
      </c>
      <c r="E50" s="1">
        <v>18</v>
      </c>
      <c r="F50" s="1">
        <v>1450</v>
      </c>
      <c r="G50" s="1">
        <v>1426</v>
      </c>
      <c r="H50" s="1">
        <v>16</v>
      </c>
      <c r="I50" s="1">
        <v>8</v>
      </c>
      <c r="J50" s="1">
        <v>1393</v>
      </c>
      <c r="K50" s="1">
        <v>1370</v>
      </c>
      <c r="L50" s="1">
        <v>13</v>
      </c>
      <c r="M50" s="1">
        <v>10</v>
      </c>
    </row>
    <row r="51" spans="1:13" x14ac:dyDescent="0.2">
      <c r="A51" s="1" t="s">
        <v>56</v>
      </c>
      <c r="B51" s="1">
        <v>761</v>
      </c>
      <c r="C51" s="1">
        <v>746</v>
      </c>
      <c r="D51" s="1">
        <v>7</v>
      </c>
      <c r="E51" s="1">
        <v>8</v>
      </c>
      <c r="F51" s="1">
        <v>388</v>
      </c>
      <c r="G51" s="1">
        <v>377</v>
      </c>
      <c r="H51" s="1">
        <v>7</v>
      </c>
      <c r="I51" s="1">
        <v>4</v>
      </c>
      <c r="J51" s="1">
        <v>373</v>
      </c>
      <c r="K51" s="1">
        <v>369</v>
      </c>
      <c r="L51" s="1">
        <v>0</v>
      </c>
      <c r="M51" s="1">
        <v>4</v>
      </c>
    </row>
    <row r="52" spans="1:13" x14ac:dyDescent="0.2">
      <c r="A52" s="1" t="s">
        <v>57</v>
      </c>
      <c r="B52" s="1">
        <v>6174</v>
      </c>
      <c r="C52" s="1">
        <v>4396</v>
      </c>
      <c r="D52" s="1">
        <v>683</v>
      </c>
      <c r="E52" s="1">
        <v>1095</v>
      </c>
      <c r="F52" s="1">
        <v>3089</v>
      </c>
      <c r="G52" s="1">
        <v>2210</v>
      </c>
      <c r="H52" s="1">
        <v>345</v>
      </c>
      <c r="I52" s="1">
        <v>534</v>
      </c>
      <c r="J52" s="1">
        <v>3085</v>
      </c>
      <c r="K52" s="1">
        <v>2186</v>
      </c>
      <c r="L52" s="1">
        <v>338</v>
      </c>
      <c r="M52" s="1">
        <v>561</v>
      </c>
    </row>
    <row r="53" spans="1:13" x14ac:dyDescent="0.2">
      <c r="A53" s="1" t="s">
        <v>58</v>
      </c>
      <c r="B53" s="1">
        <v>420</v>
      </c>
      <c r="C53" s="1">
        <v>293</v>
      </c>
      <c r="D53" s="1">
        <v>46</v>
      </c>
      <c r="E53" s="1">
        <v>81</v>
      </c>
      <c r="F53" s="1">
        <v>253</v>
      </c>
      <c r="G53" s="1">
        <v>166</v>
      </c>
      <c r="H53" s="1">
        <v>35</v>
      </c>
      <c r="I53" s="1">
        <v>52</v>
      </c>
      <c r="J53" s="1">
        <v>167</v>
      </c>
      <c r="K53" s="1">
        <v>127</v>
      </c>
      <c r="L53" s="1">
        <v>11</v>
      </c>
      <c r="M53" s="1">
        <v>29</v>
      </c>
    </row>
    <row r="60" spans="1:13" x14ac:dyDescent="0.2">
      <c r="A60" s="1" t="s">
        <v>59</v>
      </c>
      <c r="B60" s="1">
        <v>44433</v>
      </c>
      <c r="C60" s="1">
        <v>9827</v>
      </c>
      <c r="D60" s="1">
        <v>33505</v>
      </c>
      <c r="E60" s="1">
        <v>1101</v>
      </c>
      <c r="F60" s="1">
        <v>22687</v>
      </c>
      <c r="G60" s="1">
        <v>4945</v>
      </c>
      <c r="H60" s="1">
        <v>17158</v>
      </c>
      <c r="I60" s="1">
        <v>584</v>
      </c>
      <c r="J60" s="1">
        <v>21746</v>
      </c>
      <c r="K60" s="1">
        <v>4882</v>
      </c>
      <c r="L60" s="1">
        <v>16347</v>
      </c>
      <c r="M60" s="1">
        <v>517</v>
      </c>
    </row>
    <row r="61" spans="1:13" x14ac:dyDescent="0.2">
      <c r="A61" s="1" t="s">
        <v>60</v>
      </c>
      <c r="B61" s="1">
        <v>251</v>
      </c>
      <c r="C61" s="1">
        <v>248</v>
      </c>
      <c r="D61" s="1">
        <v>0</v>
      </c>
      <c r="E61" s="1">
        <v>3</v>
      </c>
      <c r="F61" s="1">
        <v>123</v>
      </c>
      <c r="G61" s="1">
        <v>123</v>
      </c>
      <c r="H61" s="1">
        <v>0</v>
      </c>
      <c r="I61" s="1">
        <v>0</v>
      </c>
      <c r="J61" s="1">
        <v>128</v>
      </c>
      <c r="K61" s="1">
        <v>125</v>
      </c>
      <c r="L61" s="1">
        <v>0</v>
      </c>
      <c r="M61" s="1">
        <v>3</v>
      </c>
    </row>
    <row r="62" spans="1:13" x14ac:dyDescent="0.2">
      <c r="A62" s="1" t="s">
        <v>61</v>
      </c>
      <c r="B62" s="1">
        <v>1509</v>
      </c>
      <c r="C62" s="1">
        <v>1357</v>
      </c>
      <c r="D62" s="1">
        <v>69</v>
      </c>
      <c r="E62" s="1">
        <v>83</v>
      </c>
      <c r="F62" s="1">
        <v>762</v>
      </c>
      <c r="G62" s="1">
        <v>662</v>
      </c>
      <c r="H62" s="1">
        <v>43</v>
      </c>
      <c r="I62" s="1">
        <v>57</v>
      </c>
      <c r="J62" s="1">
        <v>747</v>
      </c>
      <c r="K62" s="1">
        <v>695</v>
      </c>
      <c r="L62" s="1">
        <v>26</v>
      </c>
      <c r="M62" s="1">
        <v>26</v>
      </c>
    </row>
    <row r="63" spans="1:13" x14ac:dyDescent="0.2">
      <c r="A63" s="1" t="s">
        <v>62</v>
      </c>
      <c r="B63" s="1">
        <v>33665</v>
      </c>
      <c r="C63" s="1">
        <v>3840</v>
      </c>
      <c r="D63" s="1">
        <v>29067</v>
      </c>
      <c r="E63" s="1">
        <v>758</v>
      </c>
      <c r="F63" s="1">
        <v>17258</v>
      </c>
      <c r="G63" s="1">
        <v>1968</v>
      </c>
      <c r="H63" s="1">
        <v>14909</v>
      </c>
      <c r="I63" s="1">
        <v>381</v>
      </c>
      <c r="J63" s="1">
        <v>16407</v>
      </c>
      <c r="K63" s="1">
        <v>1872</v>
      </c>
      <c r="L63" s="1">
        <v>14158</v>
      </c>
      <c r="M63" s="1">
        <v>377</v>
      </c>
    </row>
    <row r="64" spans="1:13" x14ac:dyDescent="0.2">
      <c r="A64" s="1" t="s">
        <v>63</v>
      </c>
      <c r="B64" s="1">
        <v>5587</v>
      </c>
      <c r="C64" s="1">
        <v>2576</v>
      </c>
      <c r="D64" s="1">
        <v>2785</v>
      </c>
      <c r="E64" s="1">
        <v>226</v>
      </c>
      <c r="F64" s="1">
        <v>2792</v>
      </c>
      <c r="G64" s="1">
        <v>1265</v>
      </c>
      <c r="H64" s="1">
        <v>1399</v>
      </c>
      <c r="I64" s="1">
        <v>128</v>
      </c>
      <c r="J64" s="1">
        <v>2795</v>
      </c>
      <c r="K64" s="1">
        <v>1311</v>
      </c>
      <c r="L64" s="1">
        <v>1386</v>
      </c>
      <c r="M64" s="1">
        <v>98</v>
      </c>
    </row>
    <row r="65" spans="1:13" x14ac:dyDescent="0.2">
      <c r="A65" s="1" t="s">
        <v>64</v>
      </c>
      <c r="B65" s="1">
        <v>3421</v>
      </c>
      <c r="C65" s="1">
        <v>1806</v>
      </c>
      <c r="D65" s="1">
        <v>1584</v>
      </c>
      <c r="E65" s="1">
        <v>31</v>
      </c>
      <c r="F65" s="1">
        <v>1752</v>
      </c>
      <c r="G65" s="1">
        <v>927</v>
      </c>
      <c r="H65" s="1">
        <v>807</v>
      </c>
      <c r="I65" s="1">
        <v>18</v>
      </c>
      <c r="J65" s="1">
        <v>1669</v>
      </c>
      <c r="K65" s="1">
        <v>879</v>
      </c>
      <c r="L65" s="1">
        <v>777</v>
      </c>
      <c r="M65" s="1">
        <v>13</v>
      </c>
    </row>
    <row r="66" spans="1:13" x14ac:dyDescent="0.2">
      <c r="A66" s="1" t="s">
        <v>65</v>
      </c>
      <c r="B66" s="1">
        <v>37494</v>
      </c>
      <c r="C66" s="1">
        <v>15878</v>
      </c>
      <c r="D66" s="1">
        <v>20985</v>
      </c>
      <c r="E66" s="1">
        <v>631</v>
      </c>
      <c r="F66" s="1">
        <v>19024</v>
      </c>
      <c r="G66" s="1">
        <v>8057</v>
      </c>
      <c r="H66" s="1">
        <v>10635</v>
      </c>
      <c r="I66" s="1">
        <v>332</v>
      </c>
      <c r="J66" s="1">
        <v>18470</v>
      </c>
      <c r="K66" s="1">
        <v>7821</v>
      </c>
      <c r="L66" s="1">
        <v>10350</v>
      </c>
      <c r="M66" s="1">
        <v>299</v>
      </c>
    </row>
    <row r="67" spans="1:13" x14ac:dyDescent="0.2">
      <c r="A67" s="1" t="s">
        <v>66</v>
      </c>
      <c r="B67" s="1">
        <v>5460</v>
      </c>
      <c r="C67" s="1">
        <v>2391</v>
      </c>
      <c r="D67" s="1">
        <v>2783</v>
      </c>
      <c r="E67" s="1">
        <v>286</v>
      </c>
      <c r="F67" s="1">
        <v>2714</v>
      </c>
      <c r="G67" s="1">
        <v>1205</v>
      </c>
      <c r="H67" s="1">
        <v>1375</v>
      </c>
      <c r="I67" s="1">
        <v>134</v>
      </c>
      <c r="J67" s="1">
        <v>2746</v>
      </c>
      <c r="K67" s="1">
        <v>1186</v>
      </c>
      <c r="L67" s="1">
        <v>1408</v>
      </c>
      <c r="M67" s="1">
        <v>152</v>
      </c>
    </row>
    <row r="68" spans="1:13" x14ac:dyDescent="0.2">
      <c r="A68" s="1" t="s">
        <v>67</v>
      </c>
      <c r="B68" s="1">
        <v>3965</v>
      </c>
      <c r="C68" s="1">
        <v>1560</v>
      </c>
      <c r="D68" s="1">
        <v>2349</v>
      </c>
      <c r="E68" s="1">
        <v>56</v>
      </c>
      <c r="F68" s="1">
        <v>2009</v>
      </c>
      <c r="G68" s="1">
        <v>777</v>
      </c>
      <c r="H68" s="1">
        <v>1198</v>
      </c>
      <c r="I68" s="1">
        <v>34</v>
      </c>
      <c r="J68" s="1">
        <v>1956</v>
      </c>
      <c r="K68" s="1">
        <v>783</v>
      </c>
      <c r="L68" s="1">
        <v>1151</v>
      </c>
      <c r="M68" s="1">
        <v>22</v>
      </c>
    </row>
    <row r="69" spans="1:13" x14ac:dyDescent="0.2">
      <c r="A69" s="1" t="s">
        <v>68</v>
      </c>
      <c r="B69" s="1">
        <v>12534</v>
      </c>
      <c r="C69" s="1">
        <v>2638</v>
      </c>
      <c r="D69" s="1">
        <v>9869</v>
      </c>
      <c r="E69" s="1">
        <v>27</v>
      </c>
      <c r="F69" s="1">
        <v>6456</v>
      </c>
      <c r="G69" s="1">
        <v>1392</v>
      </c>
      <c r="H69" s="1">
        <v>5045</v>
      </c>
      <c r="I69" s="1">
        <v>19</v>
      </c>
      <c r="J69" s="1">
        <v>6078</v>
      </c>
      <c r="K69" s="1">
        <v>1246</v>
      </c>
      <c r="L69" s="1">
        <v>4824</v>
      </c>
      <c r="M69" s="1">
        <v>8</v>
      </c>
    </row>
    <row r="70" spans="1:13" x14ac:dyDescent="0.2">
      <c r="A70" s="1" t="s">
        <v>69</v>
      </c>
      <c r="B70" s="1">
        <v>686</v>
      </c>
      <c r="C70" s="1">
        <v>647</v>
      </c>
      <c r="D70" s="1">
        <v>2</v>
      </c>
      <c r="E70" s="1">
        <v>37</v>
      </c>
      <c r="F70" s="1">
        <v>338</v>
      </c>
      <c r="G70" s="1">
        <v>313</v>
      </c>
      <c r="H70" s="1">
        <v>2</v>
      </c>
      <c r="I70" s="1">
        <v>23</v>
      </c>
      <c r="J70" s="1">
        <v>348</v>
      </c>
      <c r="K70" s="1">
        <v>334</v>
      </c>
      <c r="L70" s="1">
        <v>0</v>
      </c>
      <c r="M70" s="1">
        <v>14</v>
      </c>
    </row>
    <row r="71" spans="1:13" x14ac:dyDescent="0.2">
      <c r="A71" s="1" t="s">
        <v>70</v>
      </c>
      <c r="B71" s="1">
        <v>7057</v>
      </c>
      <c r="C71" s="1">
        <v>2696</v>
      </c>
      <c r="D71" s="1">
        <v>4170</v>
      </c>
      <c r="E71" s="1">
        <v>191</v>
      </c>
      <c r="F71" s="1">
        <v>3575</v>
      </c>
      <c r="G71" s="1">
        <v>1371</v>
      </c>
      <c r="H71" s="1">
        <v>2105</v>
      </c>
      <c r="I71" s="1">
        <v>99</v>
      </c>
      <c r="J71" s="1">
        <v>3482</v>
      </c>
      <c r="K71" s="1">
        <v>1325</v>
      </c>
      <c r="L71" s="1">
        <v>2065</v>
      </c>
      <c r="M71" s="1">
        <v>92</v>
      </c>
    </row>
    <row r="72" spans="1:13" x14ac:dyDescent="0.2">
      <c r="A72" s="1" t="s">
        <v>71</v>
      </c>
      <c r="B72" s="1">
        <v>3139</v>
      </c>
      <c r="C72" s="1">
        <v>2878</v>
      </c>
      <c r="D72" s="1">
        <v>250</v>
      </c>
      <c r="E72" s="1">
        <v>11</v>
      </c>
      <c r="F72" s="1">
        <v>1598</v>
      </c>
      <c r="G72" s="1">
        <v>1465</v>
      </c>
      <c r="H72" s="1">
        <v>125</v>
      </c>
      <c r="I72" s="1">
        <v>8</v>
      </c>
      <c r="J72" s="1">
        <v>1541</v>
      </c>
      <c r="K72" s="1">
        <v>1413</v>
      </c>
      <c r="L72" s="1">
        <v>125</v>
      </c>
      <c r="M72" s="1">
        <v>3</v>
      </c>
    </row>
    <row r="73" spans="1:13" x14ac:dyDescent="0.2">
      <c r="A73" s="1" t="s">
        <v>72</v>
      </c>
      <c r="B73" s="1">
        <v>3921</v>
      </c>
      <c r="C73" s="1">
        <v>2339</v>
      </c>
      <c r="D73" s="1">
        <v>1562</v>
      </c>
      <c r="E73" s="1">
        <v>20</v>
      </c>
      <c r="F73" s="1">
        <v>1978</v>
      </c>
      <c r="G73" s="1">
        <v>1181</v>
      </c>
      <c r="H73" s="1">
        <v>785</v>
      </c>
      <c r="I73" s="1">
        <v>12</v>
      </c>
      <c r="J73" s="1">
        <v>1943</v>
      </c>
      <c r="K73" s="1">
        <v>1158</v>
      </c>
      <c r="L73" s="1">
        <v>777</v>
      </c>
      <c r="M73" s="1">
        <v>8</v>
      </c>
    </row>
    <row r="74" spans="1:13" x14ac:dyDescent="0.2">
      <c r="A74" s="1" t="s">
        <v>73</v>
      </c>
      <c r="B74" s="1">
        <v>732</v>
      </c>
      <c r="C74" s="1">
        <v>729</v>
      </c>
      <c r="D74" s="1">
        <v>0</v>
      </c>
      <c r="E74" s="1">
        <v>3</v>
      </c>
      <c r="F74" s="1">
        <v>356</v>
      </c>
      <c r="G74" s="1">
        <v>353</v>
      </c>
      <c r="H74" s="1">
        <v>0</v>
      </c>
      <c r="I74" s="1">
        <v>3</v>
      </c>
      <c r="J74" s="1">
        <v>376</v>
      </c>
      <c r="K74" s="1">
        <v>376</v>
      </c>
      <c r="L74" s="1">
        <v>0</v>
      </c>
      <c r="M74" s="1">
        <v>0</v>
      </c>
    </row>
    <row r="75" spans="1:13" x14ac:dyDescent="0.2">
      <c r="A75" s="1" t="s">
        <v>74</v>
      </c>
      <c r="B75" s="1">
        <v>39485</v>
      </c>
      <c r="C75" s="1">
        <v>18036</v>
      </c>
      <c r="D75" s="1">
        <v>19644</v>
      </c>
      <c r="E75" s="1">
        <v>1805</v>
      </c>
      <c r="F75" s="1">
        <v>20110</v>
      </c>
      <c r="G75" s="1">
        <v>9216</v>
      </c>
      <c r="H75" s="1">
        <v>9914</v>
      </c>
      <c r="I75" s="1">
        <v>980</v>
      </c>
      <c r="J75" s="1">
        <v>19375</v>
      </c>
      <c r="K75" s="1">
        <v>8820</v>
      </c>
      <c r="L75" s="1">
        <v>9730</v>
      </c>
      <c r="M75" s="1">
        <v>825</v>
      </c>
    </row>
    <row r="76" spans="1:13" x14ac:dyDescent="0.2">
      <c r="A76" s="1" t="s">
        <v>75</v>
      </c>
      <c r="B76" s="1">
        <v>4067</v>
      </c>
      <c r="C76" s="1">
        <v>3014</v>
      </c>
      <c r="D76" s="1">
        <v>902</v>
      </c>
      <c r="E76" s="1">
        <v>151</v>
      </c>
      <c r="F76" s="1">
        <v>2046</v>
      </c>
      <c r="G76" s="1">
        <v>1507</v>
      </c>
      <c r="H76" s="1">
        <v>454</v>
      </c>
      <c r="I76" s="1">
        <v>85</v>
      </c>
      <c r="J76" s="1">
        <v>2021</v>
      </c>
      <c r="K76" s="1">
        <v>1507</v>
      </c>
      <c r="L76" s="1">
        <v>448</v>
      </c>
      <c r="M76" s="1">
        <v>66</v>
      </c>
    </row>
    <row r="77" spans="1:13" x14ac:dyDescent="0.2">
      <c r="A77" s="1" t="s">
        <v>76</v>
      </c>
      <c r="B77" s="1">
        <v>2383</v>
      </c>
      <c r="C77" s="1">
        <v>2222</v>
      </c>
      <c r="D77" s="1">
        <v>146</v>
      </c>
      <c r="E77" s="1">
        <v>15</v>
      </c>
      <c r="F77" s="1">
        <v>1207</v>
      </c>
      <c r="G77" s="1">
        <v>1117</v>
      </c>
      <c r="H77" s="1">
        <v>83</v>
      </c>
      <c r="I77" s="1">
        <v>7</v>
      </c>
      <c r="J77" s="1">
        <v>1176</v>
      </c>
      <c r="K77" s="1">
        <v>1105</v>
      </c>
      <c r="L77" s="1">
        <v>63</v>
      </c>
      <c r="M77" s="1">
        <v>8</v>
      </c>
    </row>
    <row r="78" spans="1:13" x14ac:dyDescent="0.2">
      <c r="A78" s="1" t="s">
        <v>77</v>
      </c>
      <c r="B78" s="1">
        <v>29130</v>
      </c>
      <c r="C78" s="1">
        <v>9030</v>
      </c>
      <c r="D78" s="1">
        <v>18491</v>
      </c>
      <c r="E78" s="1">
        <v>1609</v>
      </c>
      <c r="F78" s="1">
        <v>14856</v>
      </c>
      <c r="G78" s="1">
        <v>4669</v>
      </c>
      <c r="H78" s="1">
        <v>9320</v>
      </c>
      <c r="I78" s="1">
        <v>867</v>
      </c>
      <c r="J78" s="1">
        <v>14274</v>
      </c>
      <c r="K78" s="1">
        <v>4361</v>
      </c>
      <c r="L78" s="1">
        <v>9171</v>
      </c>
      <c r="M78" s="1">
        <v>742</v>
      </c>
    </row>
    <row r="79" spans="1:13" x14ac:dyDescent="0.2">
      <c r="A79" s="1" t="s">
        <v>78</v>
      </c>
      <c r="B79" s="1">
        <v>2389</v>
      </c>
      <c r="C79" s="1">
        <v>2255</v>
      </c>
      <c r="D79" s="1">
        <v>105</v>
      </c>
      <c r="E79" s="1">
        <v>29</v>
      </c>
      <c r="F79" s="1">
        <v>1242</v>
      </c>
      <c r="G79" s="1">
        <v>1165</v>
      </c>
      <c r="H79" s="1">
        <v>57</v>
      </c>
      <c r="I79" s="1">
        <v>20</v>
      </c>
      <c r="J79" s="1">
        <v>1147</v>
      </c>
      <c r="K79" s="1">
        <v>1090</v>
      </c>
      <c r="L79" s="1">
        <v>48</v>
      </c>
      <c r="M79" s="1">
        <v>9</v>
      </c>
    </row>
    <row r="80" spans="1:13" x14ac:dyDescent="0.2">
      <c r="A80" s="1" t="s">
        <v>79</v>
      </c>
      <c r="B80" s="1">
        <v>1516</v>
      </c>
      <c r="C80" s="1">
        <v>1515</v>
      </c>
      <c r="D80" s="1">
        <v>0</v>
      </c>
      <c r="E80" s="1">
        <v>1</v>
      </c>
      <c r="F80" s="1">
        <v>759</v>
      </c>
      <c r="G80" s="1">
        <v>758</v>
      </c>
      <c r="H80" s="1">
        <v>0</v>
      </c>
      <c r="I80" s="1">
        <v>1</v>
      </c>
      <c r="J80" s="1">
        <v>757</v>
      </c>
      <c r="K80" s="1">
        <v>757</v>
      </c>
      <c r="L80" s="1">
        <v>0</v>
      </c>
      <c r="M80" s="1">
        <v>0</v>
      </c>
    </row>
    <row r="81" spans="1:13" x14ac:dyDescent="0.2">
      <c r="A81" s="1" t="s">
        <v>80</v>
      </c>
      <c r="B81" s="1">
        <v>2721</v>
      </c>
      <c r="C81" s="1">
        <v>2504</v>
      </c>
      <c r="D81" s="1">
        <v>153</v>
      </c>
      <c r="E81" s="1">
        <v>64</v>
      </c>
      <c r="F81" s="1">
        <v>1357</v>
      </c>
      <c r="G81" s="1">
        <v>1247</v>
      </c>
      <c r="H81" s="1">
        <v>78</v>
      </c>
      <c r="I81" s="1">
        <v>32</v>
      </c>
      <c r="J81" s="1">
        <v>1364</v>
      </c>
      <c r="K81" s="1">
        <v>1257</v>
      </c>
      <c r="L81" s="1">
        <v>75</v>
      </c>
      <c r="M81" s="1">
        <v>32</v>
      </c>
    </row>
    <row r="82" spans="1:13" x14ac:dyDescent="0.2">
      <c r="A82" s="1" t="s">
        <v>81</v>
      </c>
      <c r="B82" s="1">
        <v>476</v>
      </c>
      <c r="C82" s="1">
        <v>474</v>
      </c>
      <c r="D82" s="1">
        <v>0</v>
      </c>
      <c r="E82" s="1">
        <v>2</v>
      </c>
      <c r="F82" s="1">
        <v>236</v>
      </c>
      <c r="G82" s="1">
        <v>235</v>
      </c>
      <c r="H82" s="1">
        <v>0</v>
      </c>
      <c r="I82" s="1">
        <v>1</v>
      </c>
      <c r="J82" s="1">
        <v>240</v>
      </c>
      <c r="K82" s="1">
        <v>239</v>
      </c>
      <c r="L82" s="1">
        <v>0</v>
      </c>
      <c r="M82" s="1">
        <v>1</v>
      </c>
    </row>
    <row r="83" spans="1:13" x14ac:dyDescent="0.2">
      <c r="A83" s="1" t="s">
        <v>82</v>
      </c>
      <c r="B83" s="1">
        <v>1152</v>
      </c>
      <c r="C83" s="1">
        <v>941</v>
      </c>
      <c r="D83" s="1">
        <v>153</v>
      </c>
      <c r="E83" s="1">
        <v>58</v>
      </c>
      <c r="F83" s="1">
        <v>571</v>
      </c>
      <c r="G83" s="1">
        <v>463</v>
      </c>
      <c r="H83" s="1">
        <v>78</v>
      </c>
      <c r="I83" s="1">
        <v>30</v>
      </c>
      <c r="J83" s="1">
        <v>581</v>
      </c>
      <c r="K83" s="1">
        <v>478</v>
      </c>
      <c r="L83" s="1">
        <v>75</v>
      </c>
      <c r="M83" s="1">
        <v>28</v>
      </c>
    </row>
    <row r="84" spans="1:13" x14ac:dyDescent="0.2">
      <c r="A84" s="1" t="s">
        <v>83</v>
      </c>
      <c r="B84" s="1">
        <v>1093</v>
      </c>
      <c r="C84" s="1">
        <v>1089</v>
      </c>
      <c r="D84" s="1">
        <v>0</v>
      </c>
      <c r="E84" s="1">
        <v>4</v>
      </c>
      <c r="F84" s="1">
        <v>550</v>
      </c>
      <c r="G84" s="1">
        <v>549</v>
      </c>
      <c r="H84" s="1">
        <v>0</v>
      </c>
      <c r="I84" s="1">
        <v>1</v>
      </c>
      <c r="J84" s="1">
        <v>543</v>
      </c>
      <c r="K84" s="1">
        <v>540</v>
      </c>
      <c r="L84" s="1">
        <v>0</v>
      </c>
      <c r="M84" s="1">
        <v>3</v>
      </c>
    </row>
    <row r="85" spans="1:13" x14ac:dyDescent="0.2">
      <c r="A85" s="1" t="s">
        <v>84</v>
      </c>
      <c r="B85" s="1">
        <v>22298</v>
      </c>
      <c r="C85" s="1">
        <v>9837</v>
      </c>
      <c r="D85" s="1">
        <v>12160</v>
      </c>
      <c r="E85" s="1">
        <v>301</v>
      </c>
      <c r="F85" s="1">
        <v>11148</v>
      </c>
      <c r="G85" s="1">
        <v>4856</v>
      </c>
      <c r="H85" s="1">
        <v>6120</v>
      </c>
      <c r="I85" s="1">
        <v>172</v>
      </c>
      <c r="J85" s="1">
        <v>11150</v>
      </c>
      <c r="K85" s="1">
        <v>4981</v>
      </c>
      <c r="L85" s="1">
        <v>6040</v>
      </c>
      <c r="M85" s="1">
        <v>129</v>
      </c>
    </row>
    <row r="86" spans="1:13" x14ac:dyDescent="0.2">
      <c r="A86" s="1" t="s">
        <v>85</v>
      </c>
      <c r="B86" s="1">
        <v>2936</v>
      </c>
      <c r="C86" s="1">
        <v>2429</v>
      </c>
      <c r="D86" s="1">
        <v>485</v>
      </c>
      <c r="E86" s="1">
        <v>22</v>
      </c>
      <c r="F86" s="1">
        <v>1468</v>
      </c>
      <c r="G86" s="1">
        <v>1209</v>
      </c>
      <c r="H86" s="1">
        <v>245</v>
      </c>
      <c r="I86" s="1">
        <v>14</v>
      </c>
      <c r="J86" s="1">
        <v>1468</v>
      </c>
      <c r="K86" s="1">
        <v>1220</v>
      </c>
      <c r="L86" s="1">
        <v>240</v>
      </c>
      <c r="M86" s="1">
        <v>8</v>
      </c>
    </row>
    <row r="87" spans="1:13" x14ac:dyDescent="0.2">
      <c r="A87" s="1" t="s">
        <v>86</v>
      </c>
      <c r="B87" s="1">
        <v>3196</v>
      </c>
      <c r="C87" s="1">
        <v>1871</v>
      </c>
      <c r="D87" s="1">
        <v>1309</v>
      </c>
      <c r="E87" s="1">
        <v>16</v>
      </c>
      <c r="F87" s="1">
        <v>1576</v>
      </c>
      <c r="G87" s="1">
        <v>901</v>
      </c>
      <c r="H87" s="1">
        <v>664</v>
      </c>
      <c r="I87" s="1">
        <v>11</v>
      </c>
      <c r="J87" s="1">
        <v>1620</v>
      </c>
      <c r="K87" s="1">
        <v>970</v>
      </c>
      <c r="L87" s="1">
        <v>645</v>
      </c>
      <c r="M87" s="1">
        <v>5</v>
      </c>
    </row>
    <row r="88" spans="1:13" x14ac:dyDescent="0.2">
      <c r="A88" s="1" t="s">
        <v>87</v>
      </c>
      <c r="B88" s="1">
        <v>11807</v>
      </c>
      <c r="C88" s="1">
        <v>2870</v>
      </c>
      <c r="D88" s="1">
        <v>8700</v>
      </c>
      <c r="E88" s="1">
        <v>237</v>
      </c>
      <c r="F88" s="1">
        <v>5930</v>
      </c>
      <c r="G88" s="1">
        <v>1429</v>
      </c>
      <c r="H88" s="1">
        <v>4372</v>
      </c>
      <c r="I88" s="1">
        <v>129</v>
      </c>
      <c r="J88" s="1">
        <v>5877</v>
      </c>
      <c r="K88" s="1">
        <v>1441</v>
      </c>
      <c r="L88" s="1">
        <v>4328</v>
      </c>
      <c r="M88" s="1">
        <v>108</v>
      </c>
    </row>
    <row r="89" spans="1:13" x14ac:dyDescent="0.2">
      <c r="A89" s="1" t="s">
        <v>88</v>
      </c>
      <c r="B89" s="1">
        <v>4359</v>
      </c>
      <c r="C89" s="1">
        <v>2667</v>
      </c>
      <c r="D89" s="1">
        <v>1666</v>
      </c>
      <c r="E89" s="1">
        <v>26</v>
      </c>
      <c r="F89" s="1">
        <v>2174</v>
      </c>
      <c r="G89" s="1">
        <v>1317</v>
      </c>
      <c r="H89" s="1">
        <v>839</v>
      </c>
      <c r="I89" s="1">
        <v>18</v>
      </c>
      <c r="J89" s="1">
        <v>2185</v>
      </c>
      <c r="K89" s="1">
        <v>1350</v>
      </c>
      <c r="L89" s="1">
        <v>827</v>
      </c>
      <c r="M89" s="1">
        <v>8</v>
      </c>
    </row>
    <row r="90" spans="1:13" x14ac:dyDescent="0.2">
      <c r="A90" s="1" t="s">
        <v>89</v>
      </c>
      <c r="B90" s="1">
        <v>15744</v>
      </c>
      <c r="C90" s="1">
        <v>10048</v>
      </c>
      <c r="D90" s="1">
        <v>3368</v>
      </c>
      <c r="E90" s="1">
        <v>2328</v>
      </c>
      <c r="F90" s="1">
        <v>7917</v>
      </c>
      <c r="G90" s="1">
        <v>4979</v>
      </c>
      <c r="H90" s="1">
        <v>1710</v>
      </c>
      <c r="I90" s="1">
        <v>1228</v>
      </c>
      <c r="J90" s="1">
        <v>7827</v>
      </c>
      <c r="K90" s="1">
        <v>5069</v>
      </c>
      <c r="L90" s="1">
        <v>1658</v>
      </c>
      <c r="M90" s="1">
        <v>1100</v>
      </c>
    </row>
    <row r="91" spans="1:13" x14ac:dyDescent="0.2">
      <c r="A91" s="1" t="s">
        <v>90</v>
      </c>
      <c r="B91" s="1">
        <v>1135</v>
      </c>
      <c r="C91" s="1">
        <v>1123</v>
      </c>
      <c r="D91" s="1">
        <v>1</v>
      </c>
      <c r="E91" s="1">
        <v>11</v>
      </c>
      <c r="F91" s="1">
        <v>573</v>
      </c>
      <c r="G91" s="1">
        <v>566</v>
      </c>
      <c r="H91" s="1">
        <v>1</v>
      </c>
      <c r="I91" s="1">
        <v>6</v>
      </c>
      <c r="J91" s="1">
        <v>562</v>
      </c>
      <c r="K91" s="1">
        <v>557</v>
      </c>
      <c r="L91" s="1">
        <v>0</v>
      </c>
      <c r="M91" s="1">
        <v>5</v>
      </c>
    </row>
    <row r="92" spans="1:13" x14ac:dyDescent="0.2">
      <c r="A92" s="1" t="s">
        <v>91</v>
      </c>
      <c r="B92" s="1">
        <v>1807</v>
      </c>
      <c r="C92" s="1">
        <v>1404</v>
      </c>
      <c r="D92" s="1">
        <v>396</v>
      </c>
      <c r="E92" s="1">
        <v>7</v>
      </c>
      <c r="F92" s="1">
        <v>872</v>
      </c>
      <c r="G92" s="1">
        <v>670</v>
      </c>
      <c r="H92" s="1">
        <v>195</v>
      </c>
      <c r="I92" s="1">
        <v>7</v>
      </c>
      <c r="J92" s="1">
        <v>935</v>
      </c>
      <c r="K92" s="1">
        <v>734</v>
      </c>
      <c r="L92" s="1">
        <v>201</v>
      </c>
      <c r="M92" s="1">
        <v>0</v>
      </c>
    </row>
    <row r="93" spans="1:13" x14ac:dyDescent="0.2">
      <c r="A93" s="1" t="s">
        <v>92</v>
      </c>
      <c r="B93" s="1">
        <v>4068</v>
      </c>
      <c r="C93" s="1">
        <v>2518</v>
      </c>
      <c r="D93" s="1">
        <v>1493</v>
      </c>
      <c r="E93" s="1">
        <v>57</v>
      </c>
      <c r="F93" s="1">
        <v>2042</v>
      </c>
      <c r="G93" s="1">
        <v>1272</v>
      </c>
      <c r="H93" s="1">
        <v>741</v>
      </c>
      <c r="I93" s="1">
        <v>29</v>
      </c>
      <c r="J93" s="1">
        <v>2026</v>
      </c>
      <c r="K93" s="1">
        <v>1246</v>
      </c>
      <c r="L93" s="1">
        <v>752</v>
      </c>
      <c r="M93" s="1">
        <v>28</v>
      </c>
    </row>
    <row r="94" spans="1:13" x14ac:dyDescent="0.2">
      <c r="A94" s="1" t="s">
        <v>93</v>
      </c>
      <c r="B94" s="1">
        <v>8734</v>
      </c>
      <c r="C94" s="1">
        <v>5003</v>
      </c>
      <c r="D94" s="1">
        <v>1478</v>
      </c>
      <c r="E94" s="1">
        <v>2253</v>
      </c>
      <c r="F94" s="1">
        <v>4430</v>
      </c>
      <c r="G94" s="1">
        <v>2471</v>
      </c>
      <c r="H94" s="1">
        <v>773</v>
      </c>
      <c r="I94" s="1">
        <v>1186</v>
      </c>
      <c r="J94" s="1">
        <v>4304</v>
      </c>
      <c r="K94" s="1">
        <v>2532</v>
      </c>
      <c r="L94" s="1">
        <v>705</v>
      </c>
      <c r="M94" s="1">
        <v>1067</v>
      </c>
    </row>
    <row r="95" spans="1:13" x14ac:dyDescent="0.2">
      <c r="A95" s="1" t="s">
        <v>94</v>
      </c>
      <c r="B95" s="1">
        <v>54157</v>
      </c>
      <c r="C95" s="1">
        <v>16305</v>
      </c>
      <c r="D95" s="1">
        <v>27710</v>
      </c>
      <c r="E95" s="1">
        <v>10142</v>
      </c>
      <c r="F95" s="1">
        <v>27173</v>
      </c>
      <c r="G95" s="1">
        <v>7903</v>
      </c>
      <c r="H95" s="1">
        <v>14155</v>
      </c>
      <c r="I95" s="1">
        <v>5115</v>
      </c>
      <c r="J95" s="1">
        <v>26984</v>
      </c>
      <c r="K95" s="1">
        <v>8402</v>
      </c>
      <c r="L95" s="1">
        <v>13555</v>
      </c>
      <c r="M95" s="1">
        <v>5027</v>
      </c>
    </row>
    <row r="96" spans="1:13" x14ac:dyDescent="0.2">
      <c r="A96" s="1" t="s">
        <v>95</v>
      </c>
      <c r="B96" s="1">
        <v>16046</v>
      </c>
      <c r="C96" s="1">
        <v>3722</v>
      </c>
      <c r="D96" s="1">
        <v>7808</v>
      </c>
      <c r="E96" s="1">
        <v>4516</v>
      </c>
      <c r="F96" s="1">
        <v>7968</v>
      </c>
      <c r="G96" s="1">
        <v>1667</v>
      </c>
      <c r="H96" s="1">
        <v>3969</v>
      </c>
      <c r="I96" s="1">
        <v>2332</v>
      </c>
      <c r="J96" s="1">
        <v>8078</v>
      </c>
      <c r="K96" s="1">
        <v>2055</v>
      </c>
      <c r="L96" s="1">
        <v>3839</v>
      </c>
      <c r="M96" s="1">
        <v>2184</v>
      </c>
    </row>
    <row r="97" spans="1:13" x14ac:dyDescent="0.2">
      <c r="A97" s="1" t="s">
        <v>96</v>
      </c>
      <c r="B97" s="1">
        <v>12909</v>
      </c>
      <c r="C97" s="1">
        <v>5238</v>
      </c>
      <c r="D97" s="1">
        <v>4700</v>
      </c>
      <c r="E97" s="1">
        <v>2971</v>
      </c>
      <c r="F97" s="1">
        <v>6415</v>
      </c>
      <c r="G97" s="1">
        <v>2505</v>
      </c>
      <c r="H97" s="1">
        <v>2433</v>
      </c>
      <c r="I97" s="1">
        <v>1477</v>
      </c>
      <c r="J97" s="1">
        <v>6494</v>
      </c>
      <c r="K97" s="1">
        <v>2733</v>
      </c>
      <c r="L97" s="1">
        <v>2267</v>
      </c>
      <c r="M97" s="1">
        <v>1494</v>
      </c>
    </row>
    <row r="98" spans="1:13" x14ac:dyDescent="0.2">
      <c r="A98" s="1" t="s">
        <v>97</v>
      </c>
      <c r="B98" s="1">
        <v>8181</v>
      </c>
      <c r="C98" s="1">
        <v>3497</v>
      </c>
      <c r="D98" s="1">
        <v>4385</v>
      </c>
      <c r="E98" s="1">
        <v>299</v>
      </c>
      <c r="F98" s="1">
        <v>4063</v>
      </c>
      <c r="G98" s="1">
        <v>1742</v>
      </c>
      <c r="H98" s="1">
        <v>2163</v>
      </c>
      <c r="I98" s="1">
        <v>158</v>
      </c>
      <c r="J98" s="1">
        <v>4118</v>
      </c>
      <c r="K98" s="1">
        <v>1755</v>
      </c>
      <c r="L98" s="1">
        <v>2222</v>
      </c>
      <c r="M98" s="1">
        <v>141</v>
      </c>
    </row>
    <row r="99" spans="1:13" x14ac:dyDescent="0.2">
      <c r="A99" s="1" t="s">
        <v>98</v>
      </c>
      <c r="B99" s="1">
        <v>1676</v>
      </c>
      <c r="C99" s="1">
        <v>1071</v>
      </c>
      <c r="D99" s="1">
        <v>530</v>
      </c>
      <c r="E99" s="1">
        <v>75</v>
      </c>
      <c r="F99" s="1">
        <v>854</v>
      </c>
      <c r="G99" s="1">
        <v>547</v>
      </c>
      <c r="H99" s="1">
        <v>261</v>
      </c>
      <c r="I99" s="1">
        <v>46</v>
      </c>
      <c r="J99" s="1">
        <v>822</v>
      </c>
      <c r="K99" s="1">
        <v>524</v>
      </c>
      <c r="L99" s="1">
        <v>269</v>
      </c>
      <c r="M99" s="1">
        <v>29</v>
      </c>
    </row>
    <row r="100" spans="1:13" x14ac:dyDescent="0.2">
      <c r="A100" s="1" t="s">
        <v>99</v>
      </c>
      <c r="B100" s="1">
        <v>6505</v>
      </c>
      <c r="C100" s="1">
        <v>2426</v>
      </c>
      <c r="D100" s="1">
        <v>3855</v>
      </c>
      <c r="E100" s="1">
        <v>224</v>
      </c>
      <c r="F100" s="1">
        <v>3209</v>
      </c>
      <c r="G100" s="1">
        <v>1195</v>
      </c>
      <c r="H100" s="1">
        <v>1902</v>
      </c>
      <c r="I100" s="1">
        <v>112</v>
      </c>
      <c r="J100" s="1">
        <v>3296</v>
      </c>
      <c r="K100" s="1">
        <v>1231</v>
      </c>
      <c r="L100" s="1">
        <v>1953</v>
      </c>
      <c r="M100" s="1">
        <v>112</v>
      </c>
    </row>
    <row r="101" spans="1:13" x14ac:dyDescent="0.2">
      <c r="A101" s="1" t="s">
        <v>100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</row>
    <row r="102" spans="1:13" x14ac:dyDescent="0.2">
      <c r="A102" s="1" t="s">
        <v>101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</row>
    <row r="103" spans="1:13" x14ac:dyDescent="0.2">
      <c r="A103" s="1" t="s">
        <v>102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</row>
    <row r="104" spans="1:13" x14ac:dyDescent="0.2">
      <c r="A104" s="1" t="s">
        <v>103</v>
      </c>
      <c r="B104" s="1">
        <v>34141</v>
      </c>
      <c r="C104" s="1">
        <v>19629</v>
      </c>
      <c r="D104" s="1">
        <v>13609</v>
      </c>
      <c r="E104" s="1">
        <v>903</v>
      </c>
      <c r="F104" s="1">
        <v>17449</v>
      </c>
      <c r="G104" s="1">
        <v>9981</v>
      </c>
      <c r="H104" s="1">
        <v>6956</v>
      </c>
      <c r="I104" s="1">
        <v>512</v>
      </c>
      <c r="J104" s="1">
        <v>16692</v>
      </c>
      <c r="K104" s="1">
        <v>9648</v>
      </c>
      <c r="L104" s="1">
        <v>6653</v>
      </c>
      <c r="M104" s="1">
        <v>391</v>
      </c>
    </row>
    <row r="105" spans="1:13" x14ac:dyDescent="0.2">
      <c r="A105" s="1" t="s">
        <v>104</v>
      </c>
      <c r="B105" s="1">
        <v>15188</v>
      </c>
      <c r="C105" s="1">
        <v>5540</v>
      </c>
      <c r="D105" s="1">
        <v>9256</v>
      </c>
      <c r="E105" s="1">
        <v>392</v>
      </c>
      <c r="F105" s="1">
        <v>7681</v>
      </c>
      <c r="G105" s="1">
        <v>2759</v>
      </c>
      <c r="H105" s="1">
        <v>4709</v>
      </c>
      <c r="I105" s="1">
        <v>213</v>
      </c>
      <c r="J105" s="1">
        <v>7507</v>
      </c>
      <c r="K105" s="1">
        <v>2781</v>
      </c>
      <c r="L105" s="1">
        <v>4547</v>
      </c>
      <c r="M105" s="1">
        <v>179</v>
      </c>
    </row>
    <row r="106" spans="1:13" x14ac:dyDescent="0.2">
      <c r="A106" s="1" t="s">
        <v>105</v>
      </c>
      <c r="B106" s="1">
        <v>5882</v>
      </c>
      <c r="C106" s="1">
        <v>3445</v>
      </c>
      <c r="D106" s="1">
        <v>2399</v>
      </c>
      <c r="E106" s="1">
        <v>38</v>
      </c>
      <c r="F106" s="1">
        <v>2991</v>
      </c>
      <c r="G106" s="1">
        <v>1720</v>
      </c>
      <c r="H106" s="1">
        <v>1250</v>
      </c>
      <c r="I106" s="1">
        <v>21</v>
      </c>
      <c r="J106" s="1">
        <v>2891</v>
      </c>
      <c r="K106" s="1">
        <v>1725</v>
      </c>
      <c r="L106" s="1">
        <v>1149</v>
      </c>
      <c r="M106" s="1">
        <v>17</v>
      </c>
    </row>
    <row r="107" spans="1:13" x14ac:dyDescent="0.2">
      <c r="A107" s="1" t="s">
        <v>106</v>
      </c>
      <c r="B107" s="1">
        <v>4453</v>
      </c>
      <c r="C107" s="1">
        <v>3655</v>
      </c>
      <c r="D107" s="1">
        <v>656</v>
      </c>
      <c r="E107" s="1">
        <v>142</v>
      </c>
      <c r="F107" s="1">
        <v>2573</v>
      </c>
      <c r="G107" s="1">
        <v>2127</v>
      </c>
      <c r="H107" s="1">
        <v>356</v>
      </c>
      <c r="I107" s="1">
        <v>90</v>
      </c>
      <c r="J107" s="1">
        <v>1880</v>
      </c>
      <c r="K107" s="1">
        <v>1528</v>
      </c>
      <c r="L107" s="1">
        <v>300</v>
      </c>
      <c r="M107" s="1">
        <v>52</v>
      </c>
    </row>
    <row r="108" spans="1:13" x14ac:dyDescent="0.2">
      <c r="A108" s="1" t="s">
        <v>107</v>
      </c>
      <c r="B108" s="1">
        <v>5892</v>
      </c>
      <c r="C108" s="1">
        <v>4361</v>
      </c>
      <c r="D108" s="1">
        <v>1242</v>
      </c>
      <c r="E108" s="1">
        <v>289</v>
      </c>
      <c r="F108" s="1">
        <v>2897</v>
      </c>
      <c r="G108" s="1">
        <v>2117</v>
      </c>
      <c r="H108" s="1">
        <v>613</v>
      </c>
      <c r="I108" s="1">
        <v>167</v>
      </c>
      <c r="J108" s="1">
        <v>2995</v>
      </c>
      <c r="K108" s="1">
        <v>2244</v>
      </c>
      <c r="L108" s="1">
        <v>629</v>
      </c>
      <c r="M108" s="1">
        <v>122</v>
      </c>
    </row>
    <row r="109" spans="1:13" x14ac:dyDescent="0.2">
      <c r="A109" s="1" t="s">
        <v>108</v>
      </c>
      <c r="B109" s="1">
        <v>2726</v>
      </c>
      <c r="C109" s="1">
        <v>2628</v>
      </c>
      <c r="D109" s="1">
        <v>56</v>
      </c>
      <c r="E109" s="1">
        <v>42</v>
      </c>
      <c r="F109" s="1">
        <v>1307</v>
      </c>
      <c r="G109" s="1">
        <v>1258</v>
      </c>
      <c r="H109" s="1">
        <v>28</v>
      </c>
      <c r="I109" s="1">
        <v>21</v>
      </c>
      <c r="J109" s="1">
        <v>1419</v>
      </c>
      <c r="K109" s="1">
        <v>1370</v>
      </c>
      <c r="L109" s="1">
        <v>28</v>
      </c>
      <c r="M109" s="1">
        <v>21</v>
      </c>
    </row>
    <row r="110" spans="1:13" x14ac:dyDescent="0.2">
      <c r="A110" s="1" t="s">
        <v>109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</row>
    <row r="111" spans="1:13" x14ac:dyDescent="0.2">
      <c r="A111" s="1" t="s">
        <v>110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6C6B8-43DE-4F64-96B4-6984A16957E1}">
  <dimension ref="A1:J110"/>
  <sheetViews>
    <sheetView view="pageBreakPreview" zoomScale="125" zoomScaleNormal="100" zoomScaleSheetLayoutView="125" workbookViewId="0">
      <selection activeCell="G6" sqref="G6"/>
    </sheetView>
  </sheetViews>
  <sheetFormatPr defaultRowHeight="9.6" x14ac:dyDescent="0.2"/>
  <cols>
    <col min="1" max="16384" width="8.88671875" style="1"/>
  </cols>
  <sheetData>
    <row r="1" spans="1:10" x14ac:dyDescent="0.2">
      <c r="A1" s="1" t="s">
        <v>267</v>
      </c>
    </row>
    <row r="2" spans="1:10" x14ac:dyDescent="0.2">
      <c r="A2" s="6"/>
      <c r="B2" s="7" t="s">
        <v>1</v>
      </c>
      <c r="C2" s="7" t="s">
        <v>111</v>
      </c>
      <c r="D2" s="7" t="s">
        <v>112</v>
      </c>
      <c r="E2" s="7" t="s">
        <v>118</v>
      </c>
      <c r="F2" s="7" t="s">
        <v>114</v>
      </c>
      <c r="G2" s="7" t="s">
        <v>115</v>
      </c>
      <c r="H2" s="7" t="s">
        <v>116</v>
      </c>
      <c r="I2" s="7" t="s">
        <v>117</v>
      </c>
      <c r="J2" s="8" t="s">
        <v>113</v>
      </c>
    </row>
    <row r="3" spans="1:10" x14ac:dyDescent="0.2">
      <c r="A3" s="1" t="s">
        <v>1</v>
      </c>
      <c r="B3" s="1">
        <v>472316</v>
      </c>
      <c r="C3" s="1">
        <v>201369</v>
      </c>
      <c r="D3" s="1">
        <v>240909</v>
      </c>
      <c r="E3" s="1">
        <v>2550</v>
      </c>
      <c r="F3" s="1">
        <v>5145</v>
      </c>
      <c r="G3" s="1">
        <v>6480</v>
      </c>
      <c r="H3" s="1">
        <v>9613</v>
      </c>
      <c r="I3" s="1">
        <v>6068</v>
      </c>
      <c r="J3" s="1">
        <v>182</v>
      </c>
    </row>
    <row r="4" spans="1:10" x14ac:dyDescent="0.2">
      <c r="A4" s="1" t="s">
        <v>10</v>
      </c>
      <c r="B4" s="1">
        <v>135968</v>
      </c>
      <c r="C4" s="1">
        <v>33687</v>
      </c>
      <c r="D4" s="1">
        <v>96203</v>
      </c>
      <c r="E4" s="1">
        <v>903</v>
      </c>
      <c r="F4" s="1">
        <v>1074</v>
      </c>
      <c r="G4" s="1">
        <v>1803</v>
      </c>
      <c r="H4" s="1">
        <v>2045</v>
      </c>
      <c r="I4" s="1">
        <v>208</v>
      </c>
      <c r="J4" s="1">
        <v>45</v>
      </c>
    </row>
    <row r="5" spans="1:10" x14ac:dyDescent="0.2">
      <c r="A5" s="1" t="s">
        <v>11</v>
      </c>
      <c r="B5" s="1">
        <v>35278</v>
      </c>
      <c r="C5" s="1">
        <v>4295</v>
      </c>
      <c r="D5" s="1">
        <v>30070</v>
      </c>
      <c r="E5" s="1">
        <v>26</v>
      </c>
      <c r="F5" s="1">
        <v>239</v>
      </c>
      <c r="G5" s="1">
        <v>232</v>
      </c>
      <c r="H5" s="1">
        <v>398</v>
      </c>
      <c r="I5" s="1">
        <v>18</v>
      </c>
      <c r="J5" s="1">
        <v>0</v>
      </c>
    </row>
    <row r="6" spans="1:10" x14ac:dyDescent="0.2">
      <c r="A6" s="1" t="s">
        <v>12</v>
      </c>
      <c r="B6" s="1">
        <v>3340</v>
      </c>
      <c r="C6" s="1">
        <v>1767</v>
      </c>
      <c r="D6" s="1">
        <v>1571</v>
      </c>
      <c r="E6" s="1">
        <v>2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2">
      <c r="A7" s="1" t="s">
        <v>13</v>
      </c>
      <c r="B7" s="1">
        <v>23369</v>
      </c>
      <c r="C7" s="1">
        <v>4945</v>
      </c>
      <c r="D7" s="1">
        <v>17311</v>
      </c>
      <c r="E7" s="1">
        <v>48</v>
      </c>
      <c r="F7" s="1">
        <v>178</v>
      </c>
      <c r="G7" s="1">
        <v>685</v>
      </c>
      <c r="H7" s="1">
        <v>177</v>
      </c>
      <c r="I7" s="1">
        <v>17</v>
      </c>
      <c r="J7" s="1">
        <v>8</v>
      </c>
    </row>
    <row r="8" spans="1:10" x14ac:dyDescent="0.2">
      <c r="A8" s="1" t="s">
        <v>14</v>
      </c>
      <c r="B8" s="1">
        <v>2220</v>
      </c>
      <c r="C8" s="1">
        <v>2215</v>
      </c>
      <c r="D8" s="1">
        <v>0</v>
      </c>
      <c r="E8" s="1">
        <v>0</v>
      </c>
      <c r="F8" s="1">
        <v>0</v>
      </c>
      <c r="G8" s="1">
        <v>0</v>
      </c>
      <c r="H8" s="1">
        <v>5</v>
      </c>
      <c r="I8" s="1">
        <v>0</v>
      </c>
      <c r="J8" s="1">
        <v>0</v>
      </c>
    </row>
    <row r="9" spans="1:10" x14ac:dyDescent="0.2">
      <c r="A9" s="1" t="s">
        <v>15</v>
      </c>
      <c r="B9" s="1">
        <v>5348</v>
      </c>
      <c r="C9" s="1">
        <v>2163</v>
      </c>
      <c r="D9" s="1">
        <v>3110</v>
      </c>
      <c r="E9" s="1">
        <v>6</v>
      </c>
      <c r="F9" s="1">
        <v>1</v>
      </c>
      <c r="G9" s="1">
        <v>18</v>
      </c>
      <c r="H9" s="1">
        <v>19</v>
      </c>
      <c r="I9" s="1">
        <v>7</v>
      </c>
      <c r="J9" s="1">
        <v>24</v>
      </c>
    </row>
    <row r="10" spans="1:10" x14ac:dyDescent="0.2">
      <c r="A10" s="1" t="s">
        <v>16</v>
      </c>
      <c r="B10" s="1">
        <v>20246</v>
      </c>
      <c r="C10" s="1">
        <v>7373</v>
      </c>
      <c r="D10" s="1">
        <v>11311</v>
      </c>
      <c r="E10" s="1">
        <v>615</v>
      </c>
      <c r="F10" s="1">
        <v>130</v>
      </c>
      <c r="G10" s="1">
        <v>205</v>
      </c>
      <c r="H10" s="1">
        <v>558</v>
      </c>
      <c r="I10" s="1">
        <v>52</v>
      </c>
      <c r="J10" s="1">
        <v>2</v>
      </c>
    </row>
    <row r="11" spans="1:10" x14ac:dyDescent="0.2">
      <c r="A11" s="1" t="s">
        <v>17</v>
      </c>
      <c r="B11" s="1">
        <v>44190</v>
      </c>
      <c r="C11" s="1">
        <v>9000</v>
      </c>
      <c r="D11" s="1">
        <v>32830</v>
      </c>
      <c r="E11" s="1">
        <v>204</v>
      </c>
      <c r="F11" s="1">
        <v>526</v>
      </c>
      <c r="G11" s="1">
        <v>658</v>
      </c>
      <c r="H11" s="1">
        <v>848</v>
      </c>
      <c r="I11" s="1">
        <v>113</v>
      </c>
      <c r="J11" s="1">
        <v>11</v>
      </c>
    </row>
    <row r="12" spans="1:10" x14ac:dyDescent="0.2">
      <c r="A12" s="1" t="s">
        <v>18</v>
      </c>
      <c r="B12" s="1">
        <v>1977</v>
      </c>
      <c r="C12" s="1">
        <v>1929</v>
      </c>
      <c r="D12" s="1">
        <v>0</v>
      </c>
      <c r="E12" s="1">
        <v>2</v>
      </c>
      <c r="F12" s="1">
        <v>0</v>
      </c>
      <c r="G12" s="1">
        <v>5</v>
      </c>
      <c r="H12" s="1">
        <v>40</v>
      </c>
      <c r="I12" s="1">
        <v>1</v>
      </c>
      <c r="J12" s="1">
        <v>0</v>
      </c>
    </row>
    <row r="13" spans="1:10" x14ac:dyDescent="0.2">
      <c r="A13" s="1" t="s">
        <v>19</v>
      </c>
      <c r="B13" s="1">
        <v>9758</v>
      </c>
      <c r="C13" s="1">
        <v>6431</v>
      </c>
      <c r="D13" s="1">
        <v>2896</v>
      </c>
      <c r="E13" s="1">
        <v>1</v>
      </c>
      <c r="F13" s="1">
        <v>45</v>
      </c>
      <c r="G13" s="1">
        <v>23</v>
      </c>
      <c r="H13" s="1">
        <v>265</v>
      </c>
      <c r="I13" s="1">
        <v>97</v>
      </c>
      <c r="J13" s="1">
        <v>0</v>
      </c>
    </row>
    <row r="14" spans="1:10" x14ac:dyDescent="0.2">
      <c r="A14" s="1" t="s">
        <v>20</v>
      </c>
      <c r="B14" s="1">
        <v>4766</v>
      </c>
      <c r="C14" s="1">
        <v>2127</v>
      </c>
      <c r="D14" s="1">
        <v>2564</v>
      </c>
      <c r="E14" s="1">
        <v>0</v>
      </c>
      <c r="F14" s="1">
        <v>19</v>
      </c>
      <c r="G14" s="1">
        <v>21</v>
      </c>
      <c r="H14" s="1">
        <v>33</v>
      </c>
      <c r="I14" s="1">
        <v>2</v>
      </c>
      <c r="J14" s="1">
        <v>0</v>
      </c>
    </row>
    <row r="15" spans="1:10" x14ac:dyDescent="0.2">
      <c r="A15" s="1" t="s">
        <v>21</v>
      </c>
      <c r="B15" s="1">
        <v>2630</v>
      </c>
      <c r="C15" s="1">
        <v>2390</v>
      </c>
      <c r="D15" s="1">
        <v>199</v>
      </c>
      <c r="E15" s="1">
        <v>0</v>
      </c>
      <c r="F15" s="1">
        <v>14</v>
      </c>
      <c r="G15" s="1">
        <v>1</v>
      </c>
      <c r="H15" s="1">
        <v>24</v>
      </c>
      <c r="I15" s="1">
        <v>2</v>
      </c>
      <c r="J15" s="1">
        <v>0</v>
      </c>
    </row>
    <row r="16" spans="1:10" x14ac:dyDescent="0.2">
      <c r="A16" s="1" t="s">
        <v>22</v>
      </c>
      <c r="B16" s="1">
        <v>2362</v>
      </c>
      <c r="C16" s="1">
        <v>1914</v>
      </c>
      <c r="D16" s="1">
        <v>133</v>
      </c>
      <c r="E16" s="1">
        <v>1</v>
      </c>
      <c r="F16" s="1">
        <v>12</v>
      </c>
      <c r="G16" s="1">
        <v>1</v>
      </c>
      <c r="H16" s="1">
        <v>208</v>
      </c>
      <c r="I16" s="1">
        <v>93</v>
      </c>
      <c r="J16" s="1">
        <v>0</v>
      </c>
    </row>
    <row r="17" spans="1:10" x14ac:dyDescent="0.2">
      <c r="A17" s="1" t="s">
        <v>23</v>
      </c>
      <c r="B17" s="1">
        <v>30053</v>
      </c>
      <c r="C17" s="1">
        <v>20462</v>
      </c>
      <c r="D17" s="1">
        <v>5244</v>
      </c>
      <c r="E17" s="1">
        <v>47</v>
      </c>
      <c r="F17" s="1">
        <v>185</v>
      </c>
      <c r="G17" s="1">
        <v>177</v>
      </c>
      <c r="H17" s="1">
        <v>1360</v>
      </c>
      <c r="I17" s="1">
        <v>2575</v>
      </c>
      <c r="J17" s="1">
        <v>3</v>
      </c>
    </row>
    <row r="18" spans="1:10" x14ac:dyDescent="0.2">
      <c r="A18" s="1" t="s">
        <v>24</v>
      </c>
      <c r="B18" s="1">
        <v>8127</v>
      </c>
      <c r="C18" s="1">
        <v>5207</v>
      </c>
      <c r="D18" s="1">
        <v>1903</v>
      </c>
      <c r="E18" s="1">
        <v>4</v>
      </c>
      <c r="F18" s="1">
        <v>62</v>
      </c>
      <c r="G18" s="1">
        <v>61</v>
      </c>
      <c r="H18" s="1">
        <v>517</v>
      </c>
      <c r="I18" s="1">
        <v>373</v>
      </c>
      <c r="J18" s="1">
        <v>0</v>
      </c>
    </row>
    <row r="19" spans="1:10" x14ac:dyDescent="0.2">
      <c r="A19" s="1" t="s">
        <v>25</v>
      </c>
      <c r="B19" s="1">
        <v>5860</v>
      </c>
      <c r="C19" s="1">
        <v>4072</v>
      </c>
      <c r="D19" s="1">
        <v>1014</v>
      </c>
      <c r="E19" s="1">
        <v>28</v>
      </c>
      <c r="F19" s="1">
        <v>66</v>
      </c>
      <c r="G19" s="1">
        <v>73</v>
      </c>
      <c r="H19" s="1">
        <v>416</v>
      </c>
      <c r="I19" s="1">
        <v>189</v>
      </c>
      <c r="J19" s="1">
        <v>2</v>
      </c>
    </row>
    <row r="20" spans="1:10" x14ac:dyDescent="0.2">
      <c r="A20" s="1" t="s">
        <v>26</v>
      </c>
      <c r="B20" s="1">
        <v>1810</v>
      </c>
      <c r="C20" s="1">
        <v>26</v>
      </c>
      <c r="D20" s="1">
        <v>0</v>
      </c>
      <c r="E20" s="1">
        <v>2</v>
      </c>
      <c r="F20" s="1">
        <v>1</v>
      </c>
      <c r="G20" s="1">
        <v>0</v>
      </c>
      <c r="H20" s="1">
        <v>9</v>
      </c>
      <c r="I20" s="1">
        <v>1772</v>
      </c>
      <c r="J20" s="1">
        <v>0</v>
      </c>
    </row>
    <row r="21" spans="1:10" x14ac:dyDescent="0.2">
      <c r="A21" s="1" t="s">
        <v>27</v>
      </c>
      <c r="B21" s="1">
        <v>1942</v>
      </c>
      <c r="C21" s="1">
        <v>1891</v>
      </c>
      <c r="D21" s="1">
        <v>0</v>
      </c>
      <c r="E21" s="1">
        <v>3</v>
      </c>
      <c r="F21" s="1">
        <v>6</v>
      </c>
      <c r="G21" s="1">
        <v>0</v>
      </c>
      <c r="H21" s="1">
        <v>41</v>
      </c>
      <c r="I21" s="1">
        <v>1</v>
      </c>
      <c r="J21" s="1">
        <v>0</v>
      </c>
    </row>
    <row r="22" spans="1:10" x14ac:dyDescent="0.2">
      <c r="A22" s="1" t="s">
        <v>28</v>
      </c>
      <c r="B22" s="1">
        <v>2609</v>
      </c>
      <c r="C22" s="1">
        <v>2389</v>
      </c>
      <c r="D22" s="1">
        <v>71</v>
      </c>
      <c r="E22" s="1">
        <v>0</v>
      </c>
      <c r="F22" s="1">
        <v>24</v>
      </c>
      <c r="G22" s="1">
        <v>6</v>
      </c>
      <c r="H22" s="1">
        <v>107</v>
      </c>
      <c r="I22" s="1">
        <v>11</v>
      </c>
      <c r="J22" s="1">
        <v>1</v>
      </c>
    </row>
    <row r="23" spans="1:10" x14ac:dyDescent="0.2">
      <c r="A23" s="1" t="s">
        <v>29</v>
      </c>
      <c r="B23" s="1">
        <v>3411</v>
      </c>
      <c r="C23" s="1">
        <v>1687</v>
      </c>
      <c r="D23" s="1">
        <v>1690</v>
      </c>
      <c r="E23" s="1">
        <v>0</v>
      </c>
      <c r="F23" s="1">
        <v>11</v>
      </c>
      <c r="G23" s="1">
        <v>3</v>
      </c>
      <c r="H23" s="1">
        <v>18</v>
      </c>
      <c r="I23" s="1">
        <v>2</v>
      </c>
      <c r="J23" s="1">
        <v>0</v>
      </c>
    </row>
    <row r="24" spans="1:10" x14ac:dyDescent="0.2">
      <c r="A24" s="1" t="s">
        <v>30</v>
      </c>
      <c r="B24" s="1">
        <v>3219</v>
      </c>
      <c r="C24" s="1">
        <v>2787</v>
      </c>
      <c r="D24" s="1">
        <v>186</v>
      </c>
      <c r="E24" s="1">
        <v>10</v>
      </c>
      <c r="F24" s="1">
        <v>6</v>
      </c>
      <c r="G24" s="1">
        <v>21</v>
      </c>
      <c r="H24" s="1">
        <v>52</v>
      </c>
      <c r="I24" s="1">
        <v>157</v>
      </c>
      <c r="J24" s="1">
        <v>0</v>
      </c>
    </row>
    <row r="25" spans="1:10" x14ac:dyDescent="0.2">
      <c r="A25" s="1" t="s">
        <v>31</v>
      </c>
      <c r="B25" s="1">
        <v>3075</v>
      </c>
      <c r="C25" s="1">
        <v>2403</v>
      </c>
      <c r="D25" s="1">
        <v>380</v>
      </c>
      <c r="E25" s="1">
        <v>0</v>
      </c>
      <c r="F25" s="1">
        <v>9</v>
      </c>
      <c r="G25" s="1">
        <v>13</v>
      </c>
      <c r="H25" s="1">
        <v>200</v>
      </c>
      <c r="I25" s="1">
        <v>70</v>
      </c>
      <c r="J25" s="1">
        <v>0</v>
      </c>
    </row>
    <row r="26" spans="1:10" x14ac:dyDescent="0.2">
      <c r="A26" s="1" t="s">
        <v>32</v>
      </c>
      <c r="B26" s="1">
        <v>8631</v>
      </c>
      <c r="C26" s="1">
        <v>8426</v>
      </c>
      <c r="D26" s="1">
        <v>3</v>
      </c>
      <c r="E26" s="1">
        <v>4</v>
      </c>
      <c r="F26" s="1">
        <v>78</v>
      </c>
      <c r="G26" s="1">
        <v>5</v>
      </c>
      <c r="H26" s="1">
        <v>105</v>
      </c>
      <c r="I26" s="1">
        <v>10</v>
      </c>
      <c r="J26" s="1">
        <v>0</v>
      </c>
    </row>
    <row r="27" spans="1:10" x14ac:dyDescent="0.2">
      <c r="A27" s="1" t="s">
        <v>33</v>
      </c>
      <c r="B27" s="1">
        <v>1833</v>
      </c>
      <c r="C27" s="1">
        <v>1814</v>
      </c>
      <c r="D27" s="1">
        <v>2</v>
      </c>
      <c r="E27" s="1">
        <v>0</v>
      </c>
      <c r="F27" s="1">
        <v>17</v>
      </c>
      <c r="G27" s="1">
        <v>0</v>
      </c>
      <c r="H27" s="1">
        <v>0</v>
      </c>
      <c r="I27" s="1">
        <v>0</v>
      </c>
      <c r="J27" s="1">
        <v>0</v>
      </c>
    </row>
    <row r="28" spans="1:10" x14ac:dyDescent="0.2">
      <c r="A28" s="1" t="s">
        <v>34</v>
      </c>
      <c r="B28" s="1">
        <v>1683</v>
      </c>
      <c r="C28" s="1">
        <v>1634</v>
      </c>
      <c r="D28" s="1">
        <v>0</v>
      </c>
      <c r="E28" s="1">
        <v>0</v>
      </c>
      <c r="F28" s="1">
        <v>24</v>
      </c>
      <c r="G28" s="1">
        <v>1</v>
      </c>
      <c r="H28" s="1">
        <v>23</v>
      </c>
      <c r="I28" s="1">
        <v>1</v>
      </c>
      <c r="J28" s="1">
        <v>0</v>
      </c>
    </row>
    <row r="29" spans="1:10" x14ac:dyDescent="0.2">
      <c r="A29" s="1" t="s">
        <v>35</v>
      </c>
      <c r="B29" s="1">
        <v>1897</v>
      </c>
      <c r="C29" s="1">
        <v>1851</v>
      </c>
      <c r="D29" s="1">
        <v>1</v>
      </c>
      <c r="E29" s="1">
        <v>1</v>
      </c>
      <c r="F29" s="1">
        <v>8</v>
      </c>
      <c r="G29" s="1">
        <v>0</v>
      </c>
      <c r="H29" s="1">
        <v>34</v>
      </c>
      <c r="I29" s="1">
        <v>2</v>
      </c>
      <c r="J29" s="1">
        <v>0</v>
      </c>
    </row>
    <row r="30" spans="1:10" x14ac:dyDescent="0.2">
      <c r="A30" s="1" t="s">
        <v>36</v>
      </c>
      <c r="B30" s="1">
        <v>3218</v>
      </c>
      <c r="C30" s="1">
        <v>3127</v>
      </c>
      <c r="D30" s="1">
        <v>0</v>
      </c>
      <c r="E30" s="1">
        <v>3</v>
      </c>
      <c r="F30" s="1">
        <v>29</v>
      </c>
      <c r="G30" s="1">
        <v>4</v>
      </c>
      <c r="H30" s="1">
        <v>48</v>
      </c>
      <c r="I30" s="1">
        <v>7</v>
      </c>
      <c r="J30" s="1">
        <v>0</v>
      </c>
    </row>
    <row r="31" spans="1:10" x14ac:dyDescent="0.2">
      <c r="A31" s="1" t="s">
        <v>37</v>
      </c>
      <c r="B31" s="1">
        <v>11789</v>
      </c>
      <c r="C31" s="1">
        <v>11596</v>
      </c>
      <c r="D31" s="1">
        <v>70</v>
      </c>
      <c r="E31" s="1">
        <v>4</v>
      </c>
      <c r="F31" s="1">
        <v>35</v>
      </c>
      <c r="G31" s="1">
        <v>1</v>
      </c>
      <c r="H31" s="1">
        <v>21</v>
      </c>
      <c r="I31" s="1">
        <v>62</v>
      </c>
      <c r="J31" s="1">
        <v>0</v>
      </c>
    </row>
    <row r="32" spans="1:10" x14ac:dyDescent="0.2">
      <c r="A32" s="1" t="s">
        <v>38</v>
      </c>
      <c r="B32" s="1">
        <v>1267</v>
      </c>
      <c r="C32" s="1">
        <v>1262</v>
      </c>
      <c r="D32" s="1">
        <v>0</v>
      </c>
      <c r="E32" s="1">
        <v>2</v>
      </c>
      <c r="F32" s="1">
        <v>1</v>
      </c>
      <c r="G32" s="1">
        <v>1</v>
      </c>
      <c r="H32" s="1">
        <v>1</v>
      </c>
      <c r="I32" s="1">
        <v>0</v>
      </c>
      <c r="J32" s="1">
        <v>0</v>
      </c>
    </row>
    <row r="33" spans="1:10" x14ac:dyDescent="0.2">
      <c r="A33" s="1" t="s">
        <v>39</v>
      </c>
      <c r="B33" s="1">
        <v>1420</v>
      </c>
      <c r="C33" s="1">
        <v>1414</v>
      </c>
      <c r="D33" s="1">
        <v>0</v>
      </c>
      <c r="E33" s="1">
        <v>1</v>
      </c>
      <c r="F33" s="1">
        <v>4</v>
      </c>
      <c r="G33" s="1">
        <v>0</v>
      </c>
      <c r="H33" s="1">
        <v>0</v>
      </c>
      <c r="I33" s="1">
        <v>1</v>
      </c>
      <c r="J33" s="1">
        <v>0</v>
      </c>
    </row>
    <row r="34" spans="1:10" x14ac:dyDescent="0.2">
      <c r="A34" s="1" t="s">
        <v>40</v>
      </c>
      <c r="B34" s="1">
        <v>2056</v>
      </c>
      <c r="C34" s="1">
        <v>2023</v>
      </c>
      <c r="D34" s="1">
        <v>9</v>
      </c>
      <c r="E34" s="1">
        <v>0</v>
      </c>
      <c r="F34" s="1">
        <v>9</v>
      </c>
      <c r="G34" s="1">
        <v>0</v>
      </c>
      <c r="H34" s="1">
        <v>5</v>
      </c>
      <c r="I34" s="1">
        <v>10</v>
      </c>
      <c r="J34" s="1">
        <v>0</v>
      </c>
    </row>
    <row r="35" spans="1:10" x14ac:dyDescent="0.2">
      <c r="A35" s="1" t="s">
        <v>41</v>
      </c>
      <c r="B35" s="1">
        <v>1307</v>
      </c>
      <c r="C35" s="1">
        <v>1240</v>
      </c>
      <c r="D35" s="1">
        <v>24</v>
      </c>
      <c r="E35" s="1">
        <v>0</v>
      </c>
      <c r="F35" s="1">
        <v>1</v>
      </c>
      <c r="G35" s="1">
        <v>0</v>
      </c>
      <c r="H35" s="1">
        <v>13</v>
      </c>
      <c r="I35" s="1">
        <v>29</v>
      </c>
      <c r="J35" s="1">
        <v>0</v>
      </c>
    </row>
    <row r="36" spans="1:10" x14ac:dyDescent="0.2">
      <c r="A36" s="1" t="s">
        <v>42</v>
      </c>
      <c r="B36" s="1">
        <v>1427</v>
      </c>
      <c r="C36" s="1">
        <v>1412</v>
      </c>
      <c r="D36" s="1">
        <v>0</v>
      </c>
      <c r="E36" s="1">
        <v>1</v>
      </c>
      <c r="F36" s="1">
        <v>13</v>
      </c>
      <c r="G36" s="1">
        <v>0</v>
      </c>
      <c r="H36" s="1">
        <v>0</v>
      </c>
      <c r="I36" s="1">
        <v>1</v>
      </c>
      <c r="J36" s="1">
        <v>0</v>
      </c>
    </row>
    <row r="37" spans="1:10" x14ac:dyDescent="0.2">
      <c r="A37" s="1" t="s">
        <v>43</v>
      </c>
      <c r="B37" s="1">
        <v>1828</v>
      </c>
      <c r="C37" s="1">
        <v>1821</v>
      </c>
      <c r="D37" s="1">
        <v>0</v>
      </c>
      <c r="E37" s="1">
        <v>0</v>
      </c>
      <c r="F37" s="1">
        <v>7</v>
      </c>
      <c r="G37" s="1">
        <v>0</v>
      </c>
      <c r="H37" s="1">
        <v>0</v>
      </c>
      <c r="I37" s="1">
        <v>0</v>
      </c>
      <c r="J37" s="1">
        <v>0</v>
      </c>
    </row>
    <row r="38" spans="1:10" x14ac:dyDescent="0.2">
      <c r="A38" s="1" t="s">
        <v>44</v>
      </c>
      <c r="B38" s="1">
        <v>573</v>
      </c>
      <c r="C38" s="1">
        <v>572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</v>
      </c>
      <c r="J38" s="1">
        <v>0</v>
      </c>
    </row>
    <row r="39" spans="1:10" x14ac:dyDescent="0.2">
      <c r="A39" s="1" t="s">
        <v>45</v>
      </c>
      <c r="B39" s="1">
        <v>1419</v>
      </c>
      <c r="C39" s="1">
        <v>1360</v>
      </c>
      <c r="D39" s="1">
        <v>37</v>
      </c>
      <c r="E39" s="1">
        <v>0</v>
      </c>
      <c r="F39" s="1">
        <v>0</v>
      </c>
      <c r="G39" s="1">
        <v>0</v>
      </c>
      <c r="H39" s="1">
        <v>2</v>
      </c>
      <c r="I39" s="1">
        <v>20</v>
      </c>
      <c r="J39" s="1">
        <v>0</v>
      </c>
    </row>
    <row r="40" spans="1:10" x14ac:dyDescent="0.2">
      <c r="A40" s="1" t="s">
        <v>46</v>
      </c>
      <c r="B40" s="1">
        <v>492</v>
      </c>
      <c r="C40" s="1">
        <v>492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</row>
    <row r="41" spans="1:10" x14ac:dyDescent="0.2">
      <c r="A41" s="1" t="s">
        <v>47</v>
      </c>
      <c r="B41" s="1">
        <v>342</v>
      </c>
      <c r="C41" s="1">
        <v>341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  <c r="J41" s="1">
        <v>0</v>
      </c>
    </row>
    <row r="42" spans="1:10" x14ac:dyDescent="0.2">
      <c r="A42" s="1" t="s">
        <v>48</v>
      </c>
      <c r="B42" s="1">
        <v>1328</v>
      </c>
      <c r="C42" s="1">
        <v>1327</v>
      </c>
      <c r="D42" s="1">
        <v>0</v>
      </c>
      <c r="E42" s="1">
        <v>0</v>
      </c>
      <c r="F42" s="1">
        <v>0</v>
      </c>
      <c r="G42" s="1">
        <v>0</v>
      </c>
      <c r="H42" s="1">
        <v>1</v>
      </c>
      <c r="I42" s="1">
        <v>0</v>
      </c>
      <c r="J42" s="1">
        <v>0</v>
      </c>
    </row>
    <row r="43" spans="1:10" x14ac:dyDescent="0.2">
      <c r="A43" s="1" t="s">
        <v>49</v>
      </c>
      <c r="B43" s="1">
        <v>1200</v>
      </c>
      <c r="C43" s="1">
        <v>1195</v>
      </c>
      <c r="D43" s="1">
        <v>0</v>
      </c>
      <c r="E43" s="1">
        <v>0</v>
      </c>
      <c r="F43" s="1">
        <v>3</v>
      </c>
      <c r="G43" s="1">
        <v>0</v>
      </c>
      <c r="H43" s="1">
        <v>1</v>
      </c>
      <c r="I43" s="1">
        <v>1</v>
      </c>
      <c r="J43" s="1">
        <v>0</v>
      </c>
    </row>
    <row r="44" spans="1:10" x14ac:dyDescent="0.2">
      <c r="A44" s="1" t="s">
        <v>50</v>
      </c>
      <c r="B44" s="1">
        <v>706</v>
      </c>
      <c r="C44" s="1">
        <v>703</v>
      </c>
      <c r="D44" s="1">
        <v>0</v>
      </c>
      <c r="E44" s="1">
        <v>0</v>
      </c>
      <c r="F44" s="1">
        <v>3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2">
      <c r="A45" s="1" t="s">
        <v>51</v>
      </c>
      <c r="B45" s="1">
        <v>623</v>
      </c>
      <c r="C45" s="1">
        <v>399</v>
      </c>
      <c r="D45" s="1">
        <v>204</v>
      </c>
      <c r="E45" s="1">
        <v>3</v>
      </c>
      <c r="F45" s="1">
        <v>2</v>
      </c>
      <c r="G45" s="1">
        <v>3</v>
      </c>
      <c r="H45" s="1">
        <v>10</v>
      </c>
      <c r="I45" s="1">
        <v>2</v>
      </c>
      <c r="J45" s="1">
        <v>0</v>
      </c>
    </row>
    <row r="46" spans="1:10" x14ac:dyDescent="0.2">
      <c r="A46" s="1" t="s">
        <v>52</v>
      </c>
      <c r="B46" s="1">
        <v>13264</v>
      </c>
      <c r="C46" s="1">
        <v>11241</v>
      </c>
      <c r="D46" s="1">
        <v>770</v>
      </c>
      <c r="E46" s="1">
        <v>60</v>
      </c>
      <c r="F46" s="1">
        <v>188</v>
      </c>
      <c r="G46" s="1">
        <v>96</v>
      </c>
      <c r="H46" s="1">
        <v>516</v>
      </c>
      <c r="I46" s="1">
        <v>372</v>
      </c>
      <c r="J46" s="1">
        <v>21</v>
      </c>
    </row>
    <row r="47" spans="1:10" x14ac:dyDescent="0.2">
      <c r="A47" s="1" t="s">
        <v>53</v>
      </c>
      <c r="B47" s="1">
        <v>324</v>
      </c>
      <c r="C47" s="1">
        <v>316</v>
      </c>
      <c r="D47" s="1">
        <v>5</v>
      </c>
      <c r="E47" s="1">
        <v>3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</row>
    <row r="48" spans="1:10" x14ac:dyDescent="0.2">
      <c r="A48" s="1" t="s">
        <v>54</v>
      </c>
      <c r="B48" s="1">
        <v>2742</v>
      </c>
      <c r="C48" s="1">
        <v>2694</v>
      </c>
      <c r="D48" s="1">
        <v>0</v>
      </c>
      <c r="E48" s="1">
        <v>0</v>
      </c>
      <c r="F48" s="1">
        <v>20</v>
      </c>
      <c r="G48" s="1">
        <v>3</v>
      </c>
      <c r="H48" s="1">
        <v>20</v>
      </c>
      <c r="I48" s="1">
        <v>4</v>
      </c>
      <c r="J48" s="1">
        <v>1</v>
      </c>
    </row>
    <row r="49" spans="1:10" x14ac:dyDescent="0.2">
      <c r="A49" s="1" t="s">
        <v>55</v>
      </c>
      <c r="B49" s="1">
        <v>2843</v>
      </c>
      <c r="C49" s="1">
        <v>2796</v>
      </c>
      <c r="D49" s="1">
        <v>29</v>
      </c>
      <c r="E49" s="1">
        <v>0</v>
      </c>
      <c r="F49" s="1">
        <v>9</v>
      </c>
      <c r="G49" s="1">
        <v>0</v>
      </c>
      <c r="H49" s="1">
        <v>7</v>
      </c>
      <c r="I49" s="1">
        <v>2</v>
      </c>
      <c r="J49" s="1">
        <v>0</v>
      </c>
    </row>
    <row r="50" spans="1:10" x14ac:dyDescent="0.2">
      <c r="A50" s="1" t="s">
        <v>56</v>
      </c>
      <c r="B50" s="1">
        <v>761</v>
      </c>
      <c r="C50" s="1">
        <v>746</v>
      </c>
      <c r="D50" s="1">
        <v>7</v>
      </c>
      <c r="E50" s="1">
        <v>0</v>
      </c>
      <c r="F50" s="1">
        <v>0</v>
      </c>
      <c r="G50" s="1">
        <v>1</v>
      </c>
      <c r="H50" s="1">
        <v>1</v>
      </c>
      <c r="I50" s="1">
        <v>6</v>
      </c>
      <c r="J50" s="1">
        <v>0</v>
      </c>
    </row>
    <row r="51" spans="1:10" x14ac:dyDescent="0.2">
      <c r="A51" s="1" t="s">
        <v>57</v>
      </c>
      <c r="B51" s="1">
        <v>6174</v>
      </c>
      <c r="C51" s="1">
        <v>4396</v>
      </c>
      <c r="D51" s="1">
        <v>683</v>
      </c>
      <c r="E51" s="1">
        <v>49</v>
      </c>
      <c r="F51" s="1">
        <v>155</v>
      </c>
      <c r="G51" s="1">
        <v>82</v>
      </c>
      <c r="H51" s="1">
        <v>456</v>
      </c>
      <c r="I51" s="1">
        <v>334</v>
      </c>
      <c r="J51" s="1">
        <v>19</v>
      </c>
    </row>
    <row r="52" spans="1:10" x14ac:dyDescent="0.2">
      <c r="A52" s="1" t="s">
        <v>58</v>
      </c>
      <c r="B52" s="1">
        <v>420</v>
      </c>
      <c r="C52" s="1">
        <v>293</v>
      </c>
      <c r="D52" s="1">
        <v>46</v>
      </c>
      <c r="E52" s="1">
        <v>8</v>
      </c>
      <c r="F52" s="1">
        <v>4</v>
      </c>
      <c r="G52" s="1">
        <v>10</v>
      </c>
      <c r="H52" s="1">
        <v>32</v>
      </c>
      <c r="I52" s="1">
        <v>26</v>
      </c>
      <c r="J52" s="1">
        <v>1</v>
      </c>
    </row>
    <row r="53" spans="1:10" x14ac:dyDescent="0.2">
      <c r="J53" s="1">
        <v>0</v>
      </c>
    </row>
    <row r="54" spans="1:10" x14ac:dyDescent="0.2">
      <c r="J54" s="1">
        <v>0</v>
      </c>
    </row>
    <row r="55" spans="1:10" x14ac:dyDescent="0.2">
      <c r="J55" s="1">
        <v>0</v>
      </c>
    </row>
    <row r="56" spans="1:10" x14ac:dyDescent="0.2">
      <c r="J56" s="1">
        <v>0</v>
      </c>
    </row>
    <row r="57" spans="1:10" x14ac:dyDescent="0.2">
      <c r="J57" s="1">
        <v>0</v>
      </c>
    </row>
    <row r="58" spans="1:10" x14ac:dyDescent="0.2">
      <c r="J58" s="1">
        <v>0</v>
      </c>
    </row>
    <row r="59" spans="1:10" x14ac:dyDescent="0.2">
      <c r="A59" s="1" t="s">
        <v>59</v>
      </c>
      <c r="B59" s="1">
        <v>44433</v>
      </c>
      <c r="C59" s="1">
        <v>9827</v>
      </c>
      <c r="D59" s="1">
        <v>33505</v>
      </c>
      <c r="E59" s="1">
        <v>29</v>
      </c>
      <c r="F59" s="1">
        <v>209</v>
      </c>
      <c r="G59" s="1">
        <v>200</v>
      </c>
      <c r="H59" s="1">
        <v>627</v>
      </c>
      <c r="I59" s="1">
        <v>31</v>
      </c>
      <c r="J59" s="1">
        <v>5</v>
      </c>
    </row>
    <row r="60" spans="1:10" x14ac:dyDescent="0.2">
      <c r="A60" s="1" t="s">
        <v>60</v>
      </c>
      <c r="B60" s="1">
        <v>251</v>
      </c>
      <c r="C60" s="1">
        <v>248</v>
      </c>
      <c r="D60" s="1">
        <v>0</v>
      </c>
      <c r="E60" s="1">
        <v>0</v>
      </c>
      <c r="F60" s="1">
        <v>1</v>
      </c>
      <c r="G60" s="1">
        <v>0</v>
      </c>
      <c r="H60" s="1">
        <v>2</v>
      </c>
      <c r="I60" s="1">
        <v>0</v>
      </c>
      <c r="J60" s="1">
        <v>0</v>
      </c>
    </row>
    <row r="61" spans="1:10" x14ac:dyDescent="0.2">
      <c r="A61" s="1" t="s">
        <v>61</v>
      </c>
      <c r="B61" s="1">
        <v>1509</v>
      </c>
      <c r="C61" s="1">
        <v>1357</v>
      </c>
      <c r="D61" s="1">
        <v>69</v>
      </c>
      <c r="E61" s="1">
        <v>0</v>
      </c>
      <c r="F61" s="1">
        <v>15</v>
      </c>
      <c r="G61" s="1">
        <v>0</v>
      </c>
      <c r="H61" s="1">
        <v>64</v>
      </c>
      <c r="I61" s="1">
        <v>0</v>
      </c>
      <c r="J61" s="1">
        <v>4</v>
      </c>
    </row>
    <row r="62" spans="1:10" x14ac:dyDescent="0.2">
      <c r="A62" s="1" t="s">
        <v>62</v>
      </c>
      <c r="B62" s="1">
        <v>33665</v>
      </c>
      <c r="C62" s="1">
        <v>3840</v>
      </c>
      <c r="D62" s="1">
        <v>29067</v>
      </c>
      <c r="E62" s="1">
        <v>28</v>
      </c>
      <c r="F62" s="1">
        <v>138</v>
      </c>
      <c r="G62" s="1">
        <v>191</v>
      </c>
      <c r="H62" s="1">
        <v>382</v>
      </c>
      <c r="I62" s="1">
        <v>18</v>
      </c>
      <c r="J62" s="1">
        <v>1</v>
      </c>
    </row>
    <row r="63" spans="1:10" x14ac:dyDescent="0.2">
      <c r="A63" s="1" t="s">
        <v>63</v>
      </c>
      <c r="B63" s="1">
        <v>5587</v>
      </c>
      <c r="C63" s="1">
        <v>2576</v>
      </c>
      <c r="D63" s="1">
        <v>2785</v>
      </c>
      <c r="E63" s="1">
        <v>1</v>
      </c>
      <c r="F63" s="1">
        <v>42</v>
      </c>
      <c r="G63" s="1">
        <v>8</v>
      </c>
      <c r="H63" s="1">
        <v>162</v>
      </c>
      <c r="I63" s="1">
        <v>13</v>
      </c>
      <c r="J63" s="1">
        <v>0</v>
      </c>
    </row>
    <row r="64" spans="1:10" x14ac:dyDescent="0.2">
      <c r="A64" s="1" t="s">
        <v>64</v>
      </c>
      <c r="B64" s="1">
        <v>3421</v>
      </c>
      <c r="C64" s="1">
        <v>1806</v>
      </c>
      <c r="D64" s="1">
        <v>1584</v>
      </c>
      <c r="E64" s="1">
        <v>0</v>
      </c>
      <c r="F64" s="1">
        <v>13</v>
      </c>
      <c r="G64" s="1">
        <v>1</v>
      </c>
      <c r="H64" s="1">
        <v>17</v>
      </c>
      <c r="I64" s="1">
        <v>0</v>
      </c>
      <c r="J64" s="1">
        <v>0</v>
      </c>
    </row>
    <row r="65" spans="1:10" x14ac:dyDescent="0.2">
      <c r="A65" s="1" t="s">
        <v>65</v>
      </c>
      <c r="B65" s="1">
        <v>37494</v>
      </c>
      <c r="C65" s="1">
        <v>15878</v>
      </c>
      <c r="D65" s="1">
        <v>20985</v>
      </c>
      <c r="E65" s="1">
        <v>52</v>
      </c>
      <c r="F65" s="1">
        <v>99</v>
      </c>
      <c r="G65" s="1">
        <v>271</v>
      </c>
      <c r="H65" s="1">
        <v>161</v>
      </c>
      <c r="I65" s="1">
        <v>32</v>
      </c>
      <c r="J65" s="1">
        <v>16</v>
      </c>
    </row>
    <row r="66" spans="1:10" x14ac:dyDescent="0.2">
      <c r="A66" s="1" t="s">
        <v>66</v>
      </c>
      <c r="B66" s="1">
        <v>5460</v>
      </c>
      <c r="C66" s="1">
        <v>2391</v>
      </c>
      <c r="D66" s="1">
        <v>2783</v>
      </c>
      <c r="E66" s="1">
        <v>0</v>
      </c>
      <c r="F66" s="1">
        <v>15</v>
      </c>
      <c r="G66" s="1">
        <v>216</v>
      </c>
      <c r="H66" s="1">
        <v>39</v>
      </c>
      <c r="I66" s="1">
        <v>11</v>
      </c>
      <c r="J66" s="1">
        <v>5</v>
      </c>
    </row>
    <row r="67" spans="1:10" x14ac:dyDescent="0.2">
      <c r="A67" s="1" t="s">
        <v>67</v>
      </c>
      <c r="B67" s="1">
        <v>3965</v>
      </c>
      <c r="C67" s="1">
        <v>1560</v>
      </c>
      <c r="D67" s="1">
        <v>2349</v>
      </c>
      <c r="E67" s="1">
        <v>17</v>
      </c>
      <c r="F67" s="1">
        <v>6</v>
      </c>
      <c r="G67" s="1">
        <v>20</v>
      </c>
      <c r="H67" s="1">
        <v>12</v>
      </c>
      <c r="I67" s="1">
        <v>0</v>
      </c>
      <c r="J67" s="1">
        <v>1</v>
      </c>
    </row>
    <row r="68" spans="1:10" x14ac:dyDescent="0.2">
      <c r="A68" s="1" t="s">
        <v>68</v>
      </c>
      <c r="B68" s="1">
        <v>12534</v>
      </c>
      <c r="C68" s="1">
        <v>2638</v>
      </c>
      <c r="D68" s="1">
        <v>9869</v>
      </c>
      <c r="E68" s="1">
        <v>0</v>
      </c>
      <c r="F68" s="1">
        <v>1</v>
      </c>
      <c r="G68" s="1">
        <v>2</v>
      </c>
      <c r="H68" s="1">
        <v>16</v>
      </c>
      <c r="I68" s="1">
        <v>0</v>
      </c>
      <c r="J68" s="1">
        <v>8</v>
      </c>
    </row>
    <row r="69" spans="1:10" x14ac:dyDescent="0.2">
      <c r="A69" s="1" t="s">
        <v>69</v>
      </c>
      <c r="B69" s="1">
        <v>686</v>
      </c>
      <c r="C69" s="1">
        <v>647</v>
      </c>
      <c r="D69" s="1">
        <v>2</v>
      </c>
      <c r="E69" s="1">
        <v>11</v>
      </c>
      <c r="F69" s="1">
        <v>21</v>
      </c>
      <c r="G69" s="1">
        <v>4</v>
      </c>
      <c r="H69" s="1">
        <v>0</v>
      </c>
      <c r="I69" s="1">
        <v>1</v>
      </c>
      <c r="J69" s="1">
        <v>0</v>
      </c>
    </row>
    <row r="70" spans="1:10" x14ac:dyDescent="0.2">
      <c r="A70" s="1" t="s">
        <v>70</v>
      </c>
      <c r="B70" s="1">
        <v>7057</v>
      </c>
      <c r="C70" s="1">
        <v>2696</v>
      </c>
      <c r="D70" s="1">
        <v>4170</v>
      </c>
      <c r="E70" s="1">
        <v>18</v>
      </c>
      <c r="F70" s="1">
        <v>45</v>
      </c>
      <c r="G70" s="1">
        <v>24</v>
      </c>
      <c r="H70" s="1">
        <v>94</v>
      </c>
      <c r="I70" s="1">
        <v>10</v>
      </c>
      <c r="J70" s="1">
        <v>0</v>
      </c>
    </row>
    <row r="71" spans="1:10" x14ac:dyDescent="0.2">
      <c r="A71" s="1" t="s">
        <v>71</v>
      </c>
      <c r="B71" s="1">
        <v>3139</v>
      </c>
      <c r="C71" s="1">
        <v>2878</v>
      </c>
      <c r="D71" s="1">
        <v>250</v>
      </c>
      <c r="E71" s="1">
        <v>0</v>
      </c>
      <c r="F71" s="1">
        <v>6</v>
      </c>
      <c r="G71" s="1">
        <v>1</v>
      </c>
      <c r="H71" s="1">
        <v>0</v>
      </c>
      <c r="I71" s="1">
        <v>2</v>
      </c>
      <c r="J71" s="1">
        <v>2</v>
      </c>
    </row>
    <row r="72" spans="1:10" x14ac:dyDescent="0.2">
      <c r="A72" s="1" t="s">
        <v>72</v>
      </c>
      <c r="B72" s="1">
        <v>3921</v>
      </c>
      <c r="C72" s="1">
        <v>2339</v>
      </c>
      <c r="D72" s="1">
        <v>1562</v>
      </c>
      <c r="E72" s="1">
        <v>6</v>
      </c>
      <c r="F72" s="1">
        <v>3</v>
      </c>
      <c r="G72" s="1">
        <v>4</v>
      </c>
      <c r="H72" s="1">
        <v>0</v>
      </c>
      <c r="I72" s="1">
        <v>7</v>
      </c>
      <c r="J72" s="1">
        <v>0</v>
      </c>
    </row>
    <row r="73" spans="1:10" x14ac:dyDescent="0.2">
      <c r="A73" s="1" t="s">
        <v>73</v>
      </c>
      <c r="B73" s="1">
        <v>732</v>
      </c>
      <c r="C73" s="1">
        <v>729</v>
      </c>
      <c r="D73" s="1">
        <v>0</v>
      </c>
      <c r="E73" s="1">
        <v>0</v>
      </c>
      <c r="F73" s="1">
        <v>2</v>
      </c>
      <c r="G73" s="1">
        <v>0</v>
      </c>
      <c r="H73" s="1">
        <v>0</v>
      </c>
      <c r="I73" s="1">
        <v>1</v>
      </c>
      <c r="J73" s="1">
        <v>0</v>
      </c>
    </row>
    <row r="74" spans="1:10" x14ac:dyDescent="0.2">
      <c r="A74" s="1" t="s">
        <v>74</v>
      </c>
      <c r="B74" s="1">
        <v>39485</v>
      </c>
      <c r="C74" s="1">
        <v>18036</v>
      </c>
      <c r="D74" s="1">
        <v>19644</v>
      </c>
      <c r="E74" s="1">
        <v>199</v>
      </c>
      <c r="F74" s="1">
        <v>387</v>
      </c>
      <c r="G74" s="1">
        <v>191</v>
      </c>
      <c r="H74" s="1">
        <v>327</v>
      </c>
      <c r="I74" s="1">
        <v>698</v>
      </c>
      <c r="J74" s="1">
        <v>3</v>
      </c>
    </row>
    <row r="75" spans="1:10" x14ac:dyDescent="0.2">
      <c r="A75" s="1" t="s">
        <v>75</v>
      </c>
      <c r="B75" s="1">
        <v>4067</v>
      </c>
      <c r="C75" s="1">
        <v>3014</v>
      </c>
      <c r="D75" s="1">
        <v>902</v>
      </c>
      <c r="E75" s="1">
        <v>76</v>
      </c>
      <c r="F75" s="1">
        <v>24</v>
      </c>
      <c r="G75" s="1">
        <v>2</v>
      </c>
      <c r="H75" s="1">
        <v>44</v>
      </c>
      <c r="I75" s="1">
        <v>5</v>
      </c>
      <c r="J75" s="1">
        <v>0</v>
      </c>
    </row>
    <row r="76" spans="1:10" x14ac:dyDescent="0.2">
      <c r="A76" s="1" t="s">
        <v>76</v>
      </c>
      <c r="B76" s="1">
        <v>2383</v>
      </c>
      <c r="C76" s="1">
        <v>2222</v>
      </c>
      <c r="D76" s="1">
        <v>146</v>
      </c>
      <c r="E76" s="1">
        <v>0</v>
      </c>
      <c r="F76" s="1">
        <v>13</v>
      </c>
      <c r="G76" s="1">
        <v>0</v>
      </c>
      <c r="H76" s="1">
        <v>1</v>
      </c>
      <c r="I76" s="1">
        <v>1</v>
      </c>
      <c r="J76" s="1">
        <v>0</v>
      </c>
    </row>
    <row r="77" spans="1:10" x14ac:dyDescent="0.2">
      <c r="A77" s="1" t="s">
        <v>77</v>
      </c>
      <c r="B77" s="1">
        <v>29130</v>
      </c>
      <c r="C77" s="1">
        <v>9030</v>
      </c>
      <c r="D77" s="1">
        <v>18491</v>
      </c>
      <c r="E77" s="1">
        <v>120</v>
      </c>
      <c r="F77" s="1">
        <v>340</v>
      </c>
      <c r="G77" s="1">
        <v>189</v>
      </c>
      <c r="H77" s="1">
        <v>266</v>
      </c>
      <c r="I77" s="1">
        <v>691</v>
      </c>
      <c r="J77" s="1">
        <v>3</v>
      </c>
    </row>
    <row r="78" spans="1:10" x14ac:dyDescent="0.2">
      <c r="A78" s="1" t="s">
        <v>78</v>
      </c>
      <c r="B78" s="1">
        <v>2389</v>
      </c>
      <c r="C78" s="1">
        <v>2255</v>
      </c>
      <c r="D78" s="1">
        <v>105</v>
      </c>
      <c r="E78" s="1">
        <v>3</v>
      </c>
      <c r="F78" s="1">
        <v>10</v>
      </c>
      <c r="G78" s="1">
        <v>0</v>
      </c>
      <c r="H78" s="1">
        <v>16</v>
      </c>
      <c r="I78" s="1">
        <v>0</v>
      </c>
      <c r="J78" s="1">
        <v>0</v>
      </c>
    </row>
    <row r="79" spans="1:10" x14ac:dyDescent="0.2">
      <c r="A79" s="1" t="s">
        <v>79</v>
      </c>
      <c r="B79" s="1">
        <v>1516</v>
      </c>
      <c r="C79" s="1">
        <v>1515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1</v>
      </c>
      <c r="J79" s="1">
        <v>0</v>
      </c>
    </row>
    <row r="80" spans="1:10" x14ac:dyDescent="0.2">
      <c r="A80" s="1" t="s">
        <v>80</v>
      </c>
      <c r="B80" s="1">
        <v>2721</v>
      </c>
      <c r="C80" s="1">
        <v>2504</v>
      </c>
      <c r="D80" s="1">
        <v>153</v>
      </c>
      <c r="E80" s="1">
        <v>0</v>
      </c>
      <c r="F80" s="1">
        <v>2</v>
      </c>
      <c r="G80" s="1">
        <v>2</v>
      </c>
      <c r="H80" s="1">
        <v>53</v>
      </c>
      <c r="I80" s="1">
        <v>7</v>
      </c>
      <c r="J80" s="1">
        <v>0</v>
      </c>
    </row>
    <row r="81" spans="1:10" x14ac:dyDescent="0.2">
      <c r="A81" s="1" t="s">
        <v>81</v>
      </c>
      <c r="B81" s="1">
        <v>476</v>
      </c>
      <c r="C81" s="1">
        <v>474</v>
      </c>
      <c r="D81" s="1">
        <v>0</v>
      </c>
      <c r="E81" s="1">
        <v>0</v>
      </c>
      <c r="F81" s="1">
        <v>0</v>
      </c>
      <c r="G81" s="1">
        <v>1</v>
      </c>
      <c r="H81" s="1">
        <v>0</v>
      </c>
      <c r="I81" s="1">
        <v>1</v>
      </c>
      <c r="J81" s="1">
        <v>0</v>
      </c>
    </row>
    <row r="82" spans="1:10" x14ac:dyDescent="0.2">
      <c r="A82" s="1" t="s">
        <v>82</v>
      </c>
      <c r="B82" s="1">
        <v>1152</v>
      </c>
      <c r="C82" s="1">
        <v>941</v>
      </c>
      <c r="D82" s="1">
        <v>153</v>
      </c>
      <c r="E82" s="1">
        <v>0</v>
      </c>
      <c r="F82" s="1">
        <v>2</v>
      </c>
      <c r="G82" s="1">
        <v>1</v>
      </c>
      <c r="H82" s="1">
        <v>53</v>
      </c>
      <c r="I82" s="1">
        <v>2</v>
      </c>
      <c r="J82" s="1">
        <v>0</v>
      </c>
    </row>
    <row r="83" spans="1:10" x14ac:dyDescent="0.2">
      <c r="A83" s="1" t="s">
        <v>83</v>
      </c>
      <c r="B83" s="1">
        <v>1093</v>
      </c>
      <c r="C83" s="1">
        <v>1089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4</v>
      </c>
      <c r="J83" s="1">
        <v>0</v>
      </c>
    </row>
    <row r="84" spans="1:10" x14ac:dyDescent="0.2">
      <c r="A84" s="1" t="s">
        <v>84</v>
      </c>
      <c r="B84" s="1">
        <v>22298</v>
      </c>
      <c r="C84" s="1">
        <v>9837</v>
      </c>
      <c r="D84" s="1">
        <v>12160</v>
      </c>
      <c r="E84" s="1">
        <v>12</v>
      </c>
      <c r="F84" s="1">
        <v>60</v>
      </c>
      <c r="G84" s="1">
        <v>86</v>
      </c>
      <c r="H84" s="1">
        <v>131</v>
      </c>
      <c r="I84" s="1">
        <v>12</v>
      </c>
      <c r="J84" s="1">
        <v>0</v>
      </c>
    </row>
    <row r="85" spans="1:10" x14ac:dyDescent="0.2">
      <c r="A85" s="1" t="s">
        <v>85</v>
      </c>
      <c r="B85" s="1">
        <v>2936</v>
      </c>
      <c r="C85" s="1">
        <v>2429</v>
      </c>
      <c r="D85" s="1">
        <v>485</v>
      </c>
      <c r="E85" s="1">
        <v>0</v>
      </c>
      <c r="F85" s="1">
        <v>4</v>
      </c>
      <c r="G85" s="1">
        <v>1</v>
      </c>
      <c r="H85" s="1">
        <v>7</v>
      </c>
      <c r="I85" s="1">
        <v>10</v>
      </c>
      <c r="J85" s="1">
        <v>0</v>
      </c>
    </row>
    <row r="86" spans="1:10" x14ac:dyDescent="0.2">
      <c r="A86" s="1" t="s">
        <v>86</v>
      </c>
      <c r="B86" s="1">
        <v>3196</v>
      </c>
      <c r="C86" s="1">
        <v>1871</v>
      </c>
      <c r="D86" s="1">
        <v>1309</v>
      </c>
      <c r="E86" s="1">
        <v>0</v>
      </c>
      <c r="F86" s="1">
        <v>12</v>
      </c>
      <c r="G86" s="1">
        <v>0</v>
      </c>
      <c r="H86" s="1">
        <v>2</v>
      </c>
      <c r="I86" s="1">
        <v>2</v>
      </c>
      <c r="J86" s="1">
        <v>0</v>
      </c>
    </row>
    <row r="87" spans="1:10" x14ac:dyDescent="0.2">
      <c r="A87" s="1" t="s">
        <v>87</v>
      </c>
      <c r="B87" s="1">
        <v>11807</v>
      </c>
      <c r="C87" s="1">
        <v>2870</v>
      </c>
      <c r="D87" s="1">
        <v>8700</v>
      </c>
      <c r="E87" s="1">
        <v>12</v>
      </c>
      <c r="F87" s="1">
        <v>39</v>
      </c>
      <c r="G87" s="1">
        <v>82</v>
      </c>
      <c r="H87" s="1">
        <v>104</v>
      </c>
      <c r="I87" s="1">
        <v>0</v>
      </c>
      <c r="J87" s="1">
        <v>0</v>
      </c>
    </row>
    <row r="88" spans="1:10" x14ac:dyDescent="0.2">
      <c r="A88" s="1" t="s">
        <v>88</v>
      </c>
      <c r="B88" s="1">
        <v>4359</v>
      </c>
      <c r="C88" s="1">
        <v>2667</v>
      </c>
      <c r="D88" s="1">
        <v>1666</v>
      </c>
      <c r="E88" s="1">
        <v>0</v>
      </c>
      <c r="F88" s="1">
        <v>5</v>
      </c>
      <c r="G88" s="1">
        <v>3</v>
      </c>
      <c r="H88" s="1">
        <v>18</v>
      </c>
      <c r="I88" s="1">
        <v>0</v>
      </c>
      <c r="J88" s="1">
        <v>0</v>
      </c>
    </row>
    <row r="89" spans="1:10" x14ac:dyDescent="0.2">
      <c r="A89" s="1" t="s">
        <v>89</v>
      </c>
      <c r="B89" s="1">
        <v>15744</v>
      </c>
      <c r="C89" s="1">
        <v>10048</v>
      </c>
      <c r="D89" s="1">
        <v>3368</v>
      </c>
      <c r="E89" s="1">
        <v>156</v>
      </c>
      <c r="F89" s="1">
        <v>200</v>
      </c>
      <c r="G89" s="1">
        <v>392</v>
      </c>
      <c r="H89" s="1">
        <v>774</v>
      </c>
      <c r="I89" s="1">
        <v>798</v>
      </c>
      <c r="J89" s="1">
        <v>8</v>
      </c>
    </row>
    <row r="90" spans="1:10" x14ac:dyDescent="0.2">
      <c r="A90" s="1" t="s">
        <v>90</v>
      </c>
      <c r="B90" s="1">
        <v>1135</v>
      </c>
      <c r="C90" s="1">
        <v>1123</v>
      </c>
      <c r="D90" s="1">
        <v>1</v>
      </c>
      <c r="E90" s="1">
        <v>1</v>
      </c>
      <c r="F90" s="1">
        <v>0</v>
      </c>
      <c r="G90" s="1">
        <v>0</v>
      </c>
      <c r="H90" s="1">
        <v>1</v>
      </c>
      <c r="I90" s="1">
        <v>9</v>
      </c>
      <c r="J90" s="1">
        <v>0</v>
      </c>
    </row>
    <row r="91" spans="1:10" x14ac:dyDescent="0.2">
      <c r="A91" s="1" t="s">
        <v>91</v>
      </c>
      <c r="B91" s="1">
        <v>1807</v>
      </c>
      <c r="C91" s="1">
        <v>1404</v>
      </c>
      <c r="D91" s="1">
        <v>396</v>
      </c>
      <c r="E91" s="1">
        <v>0</v>
      </c>
      <c r="F91" s="1">
        <v>1</v>
      </c>
      <c r="G91" s="1">
        <v>0</v>
      </c>
      <c r="H91" s="1">
        <v>6</v>
      </c>
      <c r="I91" s="1">
        <v>0</v>
      </c>
      <c r="J91" s="1">
        <v>0</v>
      </c>
    </row>
    <row r="92" spans="1:10" x14ac:dyDescent="0.2">
      <c r="A92" s="1" t="s">
        <v>92</v>
      </c>
      <c r="B92" s="1">
        <v>4068</v>
      </c>
      <c r="C92" s="1">
        <v>2518</v>
      </c>
      <c r="D92" s="1">
        <v>1493</v>
      </c>
      <c r="E92" s="1">
        <v>1</v>
      </c>
      <c r="F92" s="1">
        <v>18</v>
      </c>
      <c r="G92" s="1">
        <v>8</v>
      </c>
      <c r="H92" s="1">
        <v>23</v>
      </c>
      <c r="I92" s="1">
        <v>7</v>
      </c>
      <c r="J92" s="1">
        <v>0</v>
      </c>
    </row>
    <row r="93" spans="1:10" x14ac:dyDescent="0.2">
      <c r="A93" s="1" t="s">
        <v>93</v>
      </c>
      <c r="B93" s="1">
        <v>8734</v>
      </c>
      <c r="C93" s="1">
        <v>5003</v>
      </c>
      <c r="D93" s="1">
        <v>1478</v>
      </c>
      <c r="E93" s="1">
        <v>154</v>
      </c>
      <c r="F93" s="1">
        <v>181</v>
      </c>
      <c r="G93" s="1">
        <v>384</v>
      </c>
      <c r="H93" s="1">
        <v>744</v>
      </c>
      <c r="I93" s="1">
        <v>782</v>
      </c>
      <c r="J93" s="1">
        <v>8</v>
      </c>
    </row>
    <row r="94" spans="1:10" x14ac:dyDescent="0.2">
      <c r="A94" s="1" t="s">
        <v>94</v>
      </c>
      <c r="B94" s="1">
        <v>54157</v>
      </c>
      <c r="C94" s="1">
        <v>16305</v>
      </c>
      <c r="D94" s="1">
        <v>27710</v>
      </c>
      <c r="E94" s="1">
        <v>986</v>
      </c>
      <c r="F94" s="1">
        <v>2340</v>
      </c>
      <c r="G94" s="1">
        <v>3020</v>
      </c>
      <c r="H94" s="1">
        <v>2850</v>
      </c>
      <c r="I94" s="1">
        <v>878</v>
      </c>
      <c r="J94" s="1">
        <v>68</v>
      </c>
    </row>
    <row r="95" spans="1:10" x14ac:dyDescent="0.2">
      <c r="A95" s="1" t="s">
        <v>95</v>
      </c>
      <c r="B95" s="1">
        <v>16046</v>
      </c>
      <c r="C95" s="1">
        <v>3722</v>
      </c>
      <c r="D95" s="1">
        <v>7808</v>
      </c>
      <c r="E95" s="1">
        <v>506</v>
      </c>
      <c r="F95" s="1">
        <v>1271</v>
      </c>
      <c r="G95" s="1">
        <v>1024</v>
      </c>
      <c r="H95" s="1">
        <v>1388</v>
      </c>
      <c r="I95" s="1">
        <v>277</v>
      </c>
      <c r="J95" s="1">
        <v>50</v>
      </c>
    </row>
    <row r="96" spans="1:10" x14ac:dyDescent="0.2">
      <c r="A96" s="1" t="s">
        <v>96</v>
      </c>
      <c r="B96" s="1">
        <v>12909</v>
      </c>
      <c r="C96" s="1">
        <v>5238</v>
      </c>
      <c r="D96" s="1">
        <v>4700</v>
      </c>
      <c r="E96" s="1">
        <v>210</v>
      </c>
      <c r="F96" s="1">
        <v>379</v>
      </c>
      <c r="G96" s="1">
        <v>1507</v>
      </c>
      <c r="H96" s="1">
        <v>650</v>
      </c>
      <c r="I96" s="1">
        <v>217</v>
      </c>
      <c r="J96" s="1">
        <v>8</v>
      </c>
    </row>
    <row r="97" spans="1:10" x14ac:dyDescent="0.2">
      <c r="A97" s="1" t="s">
        <v>97</v>
      </c>
      <c r="B97" s="1">
        <v>8181</v>
      </c>
      <c r="C97" s="1">
        <v>3497</v>
      </c>
      <c r="D97" s="1">
        <v>4385</v>
      </c>
      <c r="E97" s="1">
        <v>11</v>
      </c>
      <c r="F97" s="1">
        <v>15</v>
      </c>
      <c r="G97" s="1">
        <v>47</v>
      </c>
      <c r="H97" s="1">
        <v>116</v>
      </c>
      <c r="I97" s="1">
        <v>109</v>
      </c>
      <c r="J97" s="1">
        <v>1</v>
      </c>
    </row>
    <row r="98" spans="1:10" x14ac:dyDescent="0.2">
      <c r="A98" s="1" t="s">
        <v>98</v>
      </c>
      <c r="B98" s="1">
        <v>1676</v>
      </c>
      <c r="C98" s="1">
        <v>1071</v>
      </c>
      <c r="D98" s="1">
        <v>530</v>
      </c>
      <c r="E98" s="1">
        <v>10</v>
      </c>
      <c r="F98" s="1">
        <v>4</v>
      </c>
      <c r="G98" s="1">
        <v>18</v>
      </c>
      <c r="H98" s="1">
        <v>43</v>
      </c>
      <c r="I98" s="1">
        <v>0</v>
      </c>
      <c r="J98" s="1">
        <v>0</v>
      </c>
    </row>
    <row r="99" spans="1:10" x14ac:dyDescent="0.2">
      <c r="A99" s="1" t="s">
        <v>99</v>
      </c>
      <c r="B99" s="1">
        <v>6505</v>
      </c>
      <c r="C99" s="1">
        <v>2426</v>
      </c>
      <c r="D99" s="1">
        <v>3855</v>
      </c>
      <c r="E99" s="1">
        <v>1</v>
      </c>
      <c r="F99" s="1">
        <v>11</v>
      </c>
      <c r="G99" s="1">
        <v>29</v>
      </c>
      <c r="H99" s="1">
        <v>73</v>
      </c>
      <c r="I99" s="1">
        <v>109</v>
      </c>
      <c r="J99" s="1">
        <v>1</v>
      </c>
    </row>
    <row r="100" spans="1:10" x14ac:dyDescent="0.2">
      <c r="A100" s="1" t="s">
        <v>100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</row>
    <row r="101" spans="1:10" x14ac:dyDescent="0.2">
      <c r="A101" s="1" t="s">
        <v>101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</row>
    <row r="102" spans="1:10" x14ac:dyDescent="0.2">
      <c r="A102" s="1" t="s">
        <v>102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</row>
    <row r="103" spans="1:10" x14ac:dyDescent="0.2">
      <c r="A103" s="1" t="s">
        <v>103</v>
      </c>
      <c r="B103" s="1">
        <v>34141</v>
      </c>
      <c r="C103" s="1">
        <v>19629</v>
      </c>
      <c r="D103" s="1">
        <v>13609</v>
      </c>
      <c r="E103" s="1">
        <v>83</v>
      </c>
      <c r="F103" s="1">
        <v>220</v>
      </c>
      <c r="G103" s="1">
        <v>163</v>
      </c>
      <c r="H103" s="1">
        <v>249</v>
      </c>
      <c r="I103" s="1">
        <v>176</v>
      </c>
      <c r="J103" s="1">
        <v>12</v>
      </c>
    </row>
    <row r="104" spans="1:10" x14ac:dyDescent="0.2">
      <c r="A104" s="1" t="s">
        <v>104</v>
      </c>
      <c r="B104" s="1">
        <v>15188</v>
      </c>
      <c r="C104" s="1">
        <v>5540</v>
      </c>
      <c r="D104" s="1">
        <v>9256</v>
      </c>
      <c r="E104" s="1">
        <v>16</v>
      </c>
      <c r="F104" s="1">
        <v>125</v>
      </c>
      <c r="G104" s="1">
        <v>41</v>
      </c>
      <c r="H104" s="1">
        <v>190</v>
      </c>
      <c r="I104" s="1">
        <v>10</v>
      </c>
      <c r="J104" s="1">
        <v>10</v>
      </c>
    </row>
    <row r="105" spans="1:10" x14ac:dyDescent="0.2">
      <c r="A105" s="1" t="s">
        <v>105</v>
      </c>
      <c r="B105" s="1">
        <v>5882</v>
      </c>
      <c r="C105" s="1">
        <v>3445</v>
      </c>
      <c r="D105" s="1">
        <v>2399</v>
      </c>
      <c r="E105" s="1">
        <v>13</v>
      </c>
      <c r="F105" s="1">
        <v>12</v>
      </c>
      <c r="G105" s="1">
        <v>0</v>
      </c>
      <c r="H105" s="1">
        <v>12</v>
      </c>
      <c r="I105" s="1">
        <v>1</v>
      </c>
      <c r="J105" s="1">
        <v>0</v>
      </c>
    </row>
    <row r="106" spans="1:10" x14ac:dyDescent="0.2">
      <c r="A106" s="1" t="s">
        <v>106</v>
      </c>
      <c r="B106" s="1">
        <v>4453</v>
      </c>
      <c r="C106" s="1">
        <v>3655</v>
      </c>
      <c r="D106" s="1">
        <v>656</v>
      </c>
      <c r="E106" s="1">
        <v>34</v>
      </c>
      <c r="F106" s="1">
        <v>16</v>
      </c>
      <c r="G106" s="1">
        <v>62</v>
      </c>
      <c r="H106" s="1">
        <v>26</v>
      </c>
      <c r="I106" s="1">
        <v>4</v>
      </c>
      <c r="J106" s="1">
        <v>0</v>
      </c>
    </row>
    <row r="107" spans="1:10" x14ac:dyDescent="0.2">
      <c r="A107" s="1" t="s">
        <v>107</v>
      </c>
      <c r="B107" s="1">
        <v>5892</v>
      </c>
      <c r="C107" s="1">
        <v>4361</v>
      </c>
      <c r="D107" s="1">
        <v>1242</v>
      </c>
      <c r="E107" s="1">
        <v>15</v>
      </c>
      <c r="F107" s="1">
        <v>36</v>
      </c>
      <c r="G107" s="1">
        <v>60</v>
      </c>
      <c r="H107" s="1">
        <v>19</v>
      </c>
      <c r="I107" s="1">
        <v>157</v>
      </c>
      <c r="J107" s="1">
        <v>2</v>
      </c>
    </row>
    <row r="108" spans="1:10" x14ac:dyDescent="0.2">
      <c r="A108" s="1" t="s">
        <v>108</v>
      </c>
      <c r="B108" s="1">
        <v>2726</v>
      </c>
      <c r="C108" s="1">
        <v>2628</v>
      </c>
      <c r="D108" s="1">
        <v>56</v>
      </c>
      <c r="E108" s="1">
        <v>5</v>
      </c>
      <c r="F108" s="1">
        <v>31</v>
      </c>
      <c r="G108" s="1">
        <v>0</v>
      </c>
      <c r="H108" s="1">
        <v>2</v>
      </c>
      <c r="I108" s="1">
        <v>4</v>
      </c>
      <c r="J108" s="1">
        <v>0</v>
      </c>
    </row>
    <row r="109" spans="1:10" x14ac:dyDescent="0.2">
      <c r="A109" s="1" t="s">
        <v>109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</row>
    <row r="110" spans="1:10" x14ac:dyDescent="0.2">
      <c r="A110" s="1" t="s">
        <v>110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EF7D7-E0E6-43AA-9212-FEED6EA21B46}">
  <sheetPr>
    <tabColor rgb="FFC00000"/>
  </sheetPr>
  <dimension ref="A1:AF111"/>
  <sheetViews>
    <sheetView view="pageBreakPreview" topLeftCell="A34" zoomScale="125" zoomScaleNormal="100" zoomScaleSheetLayoutView="125" workbookViewId="0">
      <selection activeCell="E8" sqref="E8"/>
    </sheetView>
  </sheetViews>
  <sheetFormatPr defaultRowHeight="9.6" x14ac:dyDescent="0.2"/>
  <cols>
    <col min="1" max="1" width="8.88671875" style="1"/>
    <col min="2" max="3" width="4.77734375" style="1" customWidth="1"/>
    <col min="4" max="19" width="4.33203125" style="1" customWidth="1"/>
    <col min="20" max="20" width="8.88671875" style="1"/>
    <col min="21" max="32" width="5.5546875" style="1" customWidth="1"/>
    <col min="33" max="16384" width="8.88671875" style="1"/>
  </cols>
  <sheetData>
    <row r="1" spans="1:32" x14ac:dyDescent="0.2">
      <c r="A1" s="1" t="s">
        <v>268</v>
      </c>
      <c r="T1" s="1" t="s">
        <v>268</v>
      </c>
    </row>
    <row r="2" spans="1:32" x14ac:dyDescent="0.2">
      <c r="T2" s="1" t="s">
        <v>0</v>
      </c>
    </row>
    <row r="3" spans="1:32" x14ac:dyDescent="0.2">
      <c r="B3" s="5" t="s">
        <v>1</v>
      </c>
      <c r="C3" s="5" t="s">
        <v>230</v>
      </c>
      <c r="D3" s="5" t="s">
        <v>231</v>
      </c>
      <c r="E3" s="5" t="s">
        <v>232</v>
      </c>
      <c r="F3" s="5" t="s">
        <v>233</v>
      </c>
      <c r="G3" s="5" t="s">
        <v>234</v>
      </c>
      <c r="H3" s="5" t="s">
        <v>235</v>
      </c>
      <c r="I3" s="5" t="s">
        <v>236</v>
      </c>
      <c r="J3" s="5" t="s">
        <v>237</v>
      </c>
      <c r="K3" s="5" t="s">
        <v>238</v>
      </c>
      <c r="L3" s="5" t="s">
        <v>239</v>
      </c>
      <c r="M3" s="5" t="s">
        <v>240</v>
      </c>
      <c r="N3" s="5" t="s">
        <v>241</v>
      </c>
      <c r="O3" s="5" t="s">
        <v>242</v>
      </c>
      <c r="P3" s="5" t="s">
        <v>243</v>
      </c>
      <c r="Q3" s="5" t="s">
        <v>244</v>
      </c>
      <c r="R3" s="5" t="s">
        <v>245</v>
      </c>
      <c r="S3" s="5" t="s">
        <v>246</v>
      </c>
      <c r="T3" s="5"/>
      <c r="U3" s="5" t="s">
        <v>247</v>
      </c>
      <c r="V3" s="5" t="s">
        <v>248</v>
      </c>
      <c r="W3" s="5" t="s">
        <v>249</v>
      </c>
      <c r="X3" s="5" t="s">
        <v>250</v>
      </c>
      <c r="Y3" s="5" t="s">
        <v>251</v>
      </c>
      <c r="Z3" s="5" t="s">
        <v>252</v>
      </c>
      <c r="AA3" s="5" t="s">
        <v>253</v>
      </c>
      <c r="AB3" s="5" t="s">
        <v>254</v>
      </c>
      <c r="AC3" s="5" t="s">
        <v>255</v>
      </c>
      <c r="AD3" s="5" t="s">
        <v>256</v>
      </c>
      <c r="AE3" s="5" t="s">
        <v>257</v>
      </c>
      <c r="AF3" s="5" t="s">
        <v>113</v>
      </c>
    </row>
    <row r="4" spans="1:32" x14ac:dyDescent="0.2">
      <c r="A4" s="1" t="s">
        <v>1</v>
      </c>
      <c r="B4" s="1">
        <v>472316</v>
      </c>
      <c r="C4" s="1">
        <v>125650</v>
      </c>
      <c r="D4" s="1">
        <v>10795</v>
      </c>
      <c r="E4" s="1">
        <v>30668</v>
      </c>
      <c r="F4" s="1">
        <v>11617</v>
      </c>
      <c r="G4" s="1">
        <v>21634</v>
      </c>
      <c r="H4" s="1">
        <v>15114</v>
      </c>
      <c r="I4" s="1">
        <v>44787</v>
      </c>
      <c r="J4" s="1">
        <v>34400</v>
      </c>
      <c r="K4" s="1">
        <v>25336</v>
      </c>
      <c r="L4" s="1">
        <v>3172</v>
      </c>
      <c r="M4" s="1">
        <v>23047</v>
      </c>
      <c r="N4" s="1">
        <v>22036</v>
      </c>
      <c r="O4" s="1">
        <v>42647</v>
      </c>
      <c r="P4" s="1">
        <v>9131</v>
      </c>
      <c r="Q4" s="1">
        <v>33032</v>
      </c>
      <c r="R4" s="1">
        <v>1601</v>
      </c>
      <c r="S4" s="1">
        <v>406</v>
      </c>
      <c r="T4" s="1" t="s">
        <v>1</v>
      </c>
      <c r="U4" s="1">
        <v>1115</v>
      </c>
      <c r="V4" s="1">
        <v>1925</v>
      </c>
      <c r="W4" s="1">
        <v>44</v>
      </c>
      <c r="X4" s="1">
        <v>1613</v>
      </c>
      <c r="Y4" s="1">
        <v>200</v>
      </c>
      <c r="Z4" s="1">
        <v>450</v>
      </c>
      <c r="AA4" s="1">
        <v>7688</v>
      </c>
      <c r="AB4" s="1">
        <v>1524</v>
      </c>
      <c r="AC4" s="1">
        <v>1188</v>
      </c>
      <c r="AD4" s="1">
        <v>263</v>
      </c>
      <c r="AE4" s="1">
        <v>1034</v>
      </c>
      <c r="AF4" s="1">
        <v>199</v>
      </c>
    </row>
    <row r="5" spans="1:32" x14ac:dyDescent="0.2">
      <c r="A5" s="1" t="s">
        <v>10</v>
      </c>
      <c r="B5" s="1">
        <v>135968</v>
      </c>
      <c r="C5" s="1">
        <v>110301</v>
      </c>
      <c r="D5" s="1">
        <v>417</v>
      </c>
      <c r="E5" s="1">
        <v>556</v>
      </c>
      <c r="F5" s="1">
        <v>636</v>
      </c>
      <c r="G5" s="1">
        <v>672</v>
      </c>
      <c r="H5" s="1">
        <v>811</v>
      </c>
      <c r="I5" s="1">
        <v>629</v>
      </c>
      <c r="J5" s="1">
        <v>4393</v>
      </c>
      <c r="K5" s="1">
        <v>1244</v>
      </c>
      <c r="L5" s="1">
        <v>113</v>
      </c>
      <c r="M5" s="1">
        <v>3379</v>
      </c>
      <c r="N5" s="1">
        <v>2266</v>
      </c>
      <c r="O5" s="1">
        <v>1982</v>
      </c>
      <c r="P5" s="1">
        <v>642</v>
      </c>
      <c r="Q5" s="1">
        <v>2096</v>
      </c>
      <c r="R5" s="1">
        <v>518</v>
      </c>
      <c r="S5" s="1">
        <v>71</v>
      </c>
      <c r="T5" s="1" t="s">
        <v>10</v>
      </c>
      <c r="U5" s="1">
        <v>233</v>
      </c>
      <c r="V5" s="1">
        <v>661</v>
      </c>
      <c r="W5" s="1">
        <v>9</v>
      </c>
      <c r="X5" s="1">
        <v>396</v>
      </c>
      <c r="Y5" s="1">
        <v>40</v>
      </c>
      <c r="Z5" s="1">
        <v>144</v>
      </c>
      <c r="AA5" s="1">
        <v>3190</v>
      </c>
      <c r="AB5" s="1">
        <v>326</v>
      </c>
      <c r="AC5" s="1">
        <v>125</v>
      </c>
      <c r="AD5" s="1">
        <v>19</v>
      </c>
      <c r="AE5" s="1">
        <v>27</v>
      </c>
      <c r="AF5" s="1">
        <v>72</v>
      </c>
    </row>
    <row r="6" spans="1:32" x14ac:dyDescent="0.2">
      <c r="A6" s="1" t="s">
        <v>11</v>
      </c>
      <c r="B6" s="1">
        <v>35278</v>
      </c>
      <c r="C6" s="1">
        <v>31009</v>
      </c>
      <c r="D6" s="1">
        <v>34</v>
      </c>
      <c r="E6" s="1">
        <v>75</v>
      </c>
      <c r="F6" s="1">
        <v>82</v>
      </c>
      <c r="G6" s="1">
        <v>52</v>
      </c>
      <c r="H6" s="1">
        <v>90</v>
      </c>
      <c r="I6" s="1">
        <v>110</v>
      </c>
      <c r="J6" s="1">
        <v>590</v>
      </c>
      <c r="K6" s="1">
        <v>134</v>
      </c>
      <c r="L6" s="1">
        <v>21</v>
      </c>
      <c r="M6" s="1">
        <v>666</v>
      </c>
      <c r="N6" s="1">
        <v>443</v>
      </c>
      <c r="O6" s="1">
        <v>340</v>
      </c>
      <c r="P6" s="1">
        <v>91</v>
      </c>
      <c r="Q6" s="1">
        <v>278</v>
      </c>
      <c r="R6" s="1">
        <v>14</v>
      </c>
      <c r="S6" s="1">
        <v>15</v>
      </c>
      <c r="T6" s="1" t="s">
        <v>11</v>
      </c>
      <c r="U6" s="1">
        <v>14</v>
      </c>
      <c r="V6" s="1">
        <v>121</v>
      </c>
      <c r="W6" s="1">
        <v>0</v>
      </c>
      <c r="X6" s="1">
        <v>32</v>
      </c>
      <c r="Y6" s="1">
        <v>10</v>
      </c>
      <c r="Z6" s="1">
        <v>5</v>
      </c>
      <c r="AA6" s="1">
        <v>936</v>
      </c>
      <c r="AB6" s="1">
        <v>85</v>
      </c>
      <c r="AC6" s="1">
        <v>11</v>
      </c>
      <c r="AD6" s="1">
        <v>4</v>
      </c>
      <c r="AE6" s="1">
        <v>2</v>
      </c>
      <c r="AF6" s="1">
        <v>14</v>
      </c>
    </row>
    <row r="7" spans="1:32" x14ac:dyDescent="0.2">
      <c r="A7" s="1" t="s">
        <v>12</v>
      </c>
      <c r="B7" s="1">
        <v>3340</v>
      </c>
      <c r="C7" s="1">
        <v>3132</v>
      </c>
      <c r="D7" s="1">
        <v>0</v>
      </c>
      <c r="E7" s="1">
        <v>6</v>
      </c>
      <c r="F7" s="1">
        <v>1</v>
      </c>
      <c r="G7" s="1">
        <v>3</v>
      </c>
      <c r="H7" s="1">
        <v>3</v>
      </c>
      <c r="I7" s="1">
        <v>3</v>
      </c>
      <c r="J7" s="1">
        <v>95</v>
      </c>
      <c r="K7" s="1">
        <v>17</v>
      </c>
      <c r="L7" s="1">
        <v>1</v>
      </c>
      <c r="M7" s="1">
        <v>17</v>
      </c>
      <c r="N7" s="1">
        <v>22</v>
      </c>
      <c r="O7" s="1">
        <v>2</v>
      </c>
      <c r="P7" s="1">
        <v>6</v>
      </c>
      <c r="Q7" s="1">
        <v>8</v>
      </c>
      <c r="R7" s="1">
        <v>0</v>
      </c>
      <c r="S7" s="1">
        <v>0</v>
      </c>
      <c r="T7" s="1" t="s">
        <v>12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22</v>
      </c>
      <c r="AB7" s="1">
        <v>0</v>
      </c>
      <c r="AC7" s="1">
        <v>1</v>
      </c>
      <c r="AD7" s="1">
        <v>0</v>
      </c>
      <c r="AE7" s="1">
        <v>0</v>
      </c>
      <c r="AF7" s="1">
        <v>1</v>
      </c>
    </row>
    <row r="8" spans="1:32" x14ac:dyDescent="0.2">
      <c r="A8" s="1" t="s">
        <v>13</v>
      </c>
      <c r="B8" s="1">
        <v>23369</v>
      </c>
      <c r="C8" s="1">
        <v>17996</v>
      </c>
      <c r="D8" s="1">
        <v>81</v>
      </c>
      <c r="E8" s="1">
        <v>106</v>
      </c>
      <c r="F8" s="1">
        <v>137</v>
      </c>
      <c r="G8" s="1">
        <v>156</v>
      </c>
      <c r="H8" s="1">
        <v>214</v>
      </c>
      <c r="I8" s="1">
        <v>119</v>
      </c>
      <c r="J8" s="1">
        <v>1205</v>
      </c>
      <c r="K8" s="1">
        <v>153</v>
      </c>
      <c r="L8" s="1">
        <v>18</v>
      </c>
      <c r="M8" s="1">
        <v>388</v>
      </c>
      <c r="N8" s="1">
        <v>605</v>
      </c>
      <c r="O8" s="1">
        <v>228</v>
      </c>
      <c r="P8" s="1">
        <v>190</v>
      </c>
      <c r="Q8" s="1">
        <v>311</v>
      </c>
      <c r="R8" s="1">
        <v>30</v>
      </c>
      <c r="S8" s="1">
        <v>1</v>
      </c>
      <c r="T8" s="1" t="s">
        <v>13</v>
      </c>
      <c r="U8" s="1">
        <v>91</v>
      </c>
      <c r="V8" s="1">
        <v>238</v>
      </c>
      <c r="W8" s="1">
        <v>2</v>
      </c>
      <c r="X8" s="1">
        <v>182</v>
      </c>
      <c r="Y8" s="1">
        <v>11</v>
      </c>
      <c r="Z8" s="1">
        <v>86</v>
      </c>
      <c r="AA8" s="1">
        <v>731</v>
      </c>
      <c r="AB8" s="1">
        <v>58</v>
      </c>
      <c r="AC8" s="1">
        <v>16</v>
      </c>
      <c r="AD8" s="1">
        <v>1</v>
      </c>
      <c r="AE8" s="1">
        <v>1</v>
      </c>
      <c r="AF8" s="1">
        <v>14</v>
      </c>
    </row>
    <row r="9" spans="1:32" x14ac:dyDescent="0.2">
      <c r="A9" s="1" t="s">
        <v>14</v>
      </c>
      <c r="B9" s="1">
        <v>2220</v>
      </c>
      <c r="C9" s="1">
        <v>2095</v>
      </c>
      <c r="D9" s="1">
        <v>10</v>
      </c>
      <c r="E9" s="1">
        <v>4</v>
      </c>
      <c r="F9" s="1">
        <v>11</v>
      </c>
      <c r="G9" s="1">
        <v>6</v>
      </c>
      <c r="H9" s="1">
        <v>3</v>
      </c>
      <c r="I9" s="1">
        <v>1</v>
      </c>
      <c r="J9" s="1">
        <v>44</v>
      </c>
      <c r="K9" s="1">
        <v>7</v>
      </c>
      <c r="L9" s="1">
        <v>1</v>
      </c>
      <c r="M9" s="1">
        <v>8</v>
      </c>
      <c r="N9" s="1">
        <v>5</v>
      </c>
      <c r="O9" s="1">
        <v>0</v>
      </c>
      <c r="P9" s="1">
        <v>1</v>
      </c>
      <c r="Q9" s="1">
        <v>19</v>
      </c>
      <c r="R9" s="1">
        <v>0</v>
      </c>
      <c r="S9" s="1">
        <v>2</v>
      </c>
      <c r="T9" s="1" t="s">
        <v>14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3</v>
      </c>
      <c r="AE9" s="1">
        <v>0</v>
      </c>
      <c r="AF9" s="1">
        <v>0</v>
      </c>
    </row>
    <row r="10" spans="1:32" x14ac:dyDescent="0.2">
      <c r="A10" s="1" t="s">
        <v>15</v>
      </c>
      <c r="B10" s="1">
        <v>5348</v>
      </c>
      <c r="C10" s="1">
        <v>4629</v>
      </c>
      <c r="D10" s="1">
        <v>12</v>
      </c>
      <c r="E10" s="1">
        <v>8</v>
      </c>
      <c r="F10" s="1">
        <v>13</v>
      </c>
      <c r="G10" s="1">
        <v>14</v>
      </c>
      <c r="H10" s="1">
        <v>8</v>
      </c>
      <c r="I10" s="1">
        <v>2</v>
      </c>
      <c r="J10" s="1">
        <v>351</v>
      </c>
      <c r="K10" s="1">
        <v>33</v>
      </c>
      <c r="L10" s="1">
        <v>1</v>
      </c>
      <c r="M10" s="1">
        <v>52</v>
      </c>
      <c r="N10" s="1">
        <v>62</v>
      </c>
      <c r="O10" s="1">
        <v>16</v>
      </c>
      <c r="P10" s="1">
        <v>12</v>
      </c>
      <c r="Q10" s="1">
        <v>39</v>
      </c>
      <c r="R10" s="1">
        <v>6</v>
      </c>
      <c r="S10" s="1">
        <v>0</v>
      </c>
      <c r="T10" s="1" t="s">
        <v>15</v>
      </c>
      <c r="U10" s="1">
        <v>1</v>
      </c>
      <c r="V10" s="1">
        <v>2</v>
      </c>
      <c r="W10" s="1">
        <v>1</v>
      </c>
      <c r="X10" s="1">
        <v>8</v>
      </c>
      <c r="Y10" s="1">
        <v>1</v>
      </c>
      <c r="Z10" s="1">
        <v>1</v>
      </c>
      <c r="AA10" s="1">
        <v>67</v>
      </c>
      <c r="AB10" s="1">
        <v>1</v>
      </c>
      <c r="AC10" s="1">
        <v>5</v>
      </c>
      <c r="AD10" s="1">
        <v>1</v>
      </c>
      <c r="AE10" s="1">
        <v>0</v>
      </c>
      <c r="AF10" s="1">
        <v>2</v>
      </c>
    </row>
    <row r="11" spans="1:32" x14ac:dyDescent="0.2">
      <c r="A11" s="1" t="s">
        <v>16</v>
      </c>
      <c r="B11" s="1">
        <v>20246</v>
      </c>
      <c r="C11" s="1">
        <v>14979</v>
      </c>
      <c r="D11" s="1">
        <v>96</v>
      </c>
      <c r="E11" s="1">
        <v>168</v>
      </c>
      <c r="F11" s="1">
        <v>182</v>
      </c>
      <c r="G11" s="1">
        <v>163</v>
      </c>
      <c r="H11" s="1">
        <v>157</v>
      </c>
      <c r="I11" s="1">
        <v>94</v>
      </c>
      <c r="J11" s="1">
        <v>286</v>
      </c>
      <c r="K11" s="1">
        <v>625</v>
      </c>
      <c r="L11" s="1">
        <v>31</v>
      </c>
      <c r="M11" s="1">
        <v>1193</v>
      </c>
      <c r="N11" s="1">
        <v>254</v>
      </c>
      <c r="O11" s="1">
        <v>331</v>
      </c>
      <c r="P11" s="1">
        <v>60</v>
      </c>
      <c r="Q11" s="1">
        <v>628</v>
      </c>
      <c r="R11" s="1">
        <v>338</v>
      </c>
      <c r="S11" s="1">
        <v>8</v>
      </c>
      <c r="T11" s="1" t="s">
        <v>16</v>
      </c>
      <c r="U11" s="1">
        <v>20</v>
      </c>
      <c r="V11" s="1">
        <v>101</v>
      </c>
      <c r="W11" s="1">
        <v>3</v>
      </c>
      <c r="X11" s="1">
        <v>18</v>
      </c>
      <c r="Y11" s="1">
        <v>2</v>
      </c>
      <c r="Z11" s="1">
        <v>16</v>
      </c>
      <c r="AA11" s="1">
        <v>408</v>
      </c>
      <c r="AB11" s="1">
        <v>36</v>
      </c>
      <c r="AC11" s="1">
        <v>36</v>
      </c>
      <c r="AD11" s="1">
        <v>2</v>
      </c>
      <c r="AE11" s="1">
        <v>6</v>
      </c>
      <c r="AF11" s="1">
        <v>5</v>
      </c>
    </row>
    <row r="12" spans="1:32" x14ac:dyDescent="0.2">
      <c r="A12" s="1" t="s">
        <v>17</v>
      </c>
      <c r="B12" s="1">
        <v>44190</v>
      </c>
      <c r="C12" s="1">
        <v>34599</v>
      </c>
      <c r="D12" s="1">
        <v>163</v>
      </c>
      <c r="E12" s="1">
        <v>188</v>
      </c>
      <c r="F12" s="1">
        <v>209</v>
      </c>
      <c r="G12" s="1">
        <v>276</v>
      </c>
      <c r="H12" s="1">
        <v>330</v>
      </c>
      <c r="I12" s="1">
        <v>290</v>
      </c>
      <c r="J12" s="1">
        <v>1818</v>
      </c>
      <c r="K12" s="1">
        <v>271</v>
      </c>
      <c r="L12" s="1">
        <v>40</v>
      </c>
      <c r="M12" s="1">
        <v>1052</v>
      </c>
      <c r="N12" s="1">
        <v>860</v>
      </c>
      <c r="O12" s="1">
        <v>1057</v>
      </c>
      <c r="P12" s="1">
        <v>280</v>
      </c>
      <c r="Q12" s="1">
        <v>784</v>
      </c>
      <c r="R12" s="1">
        <v>127</v>
      </c>
      <c r="S12" s="1">
        <v>45</v>
      </c>
      <c r="T12" s="1" t="s">
        <v>17</v>
      </c>
      <c r="U12" s="1">
        <v>107</v>
      </c>
      <c r="V12" s="1">
        <v>199</v>
      </c>
      <c r="W12" s="1">
        <v>3</v>
      </c>
      <c r="X12" s="1">
        <v>154</v>
      </c>
      <c r="Y12" s="1">
        <v>16</v>
      </c>
      <c r="Z12" s="1">
        <v>34</v>
      </c>
      <c r="AA12" s="1">
        <v>1026</v>
      </c>
      <c r="AB12" s="1">
        <v>146</v>
      </c>
      <c r="AC12" s="1">
        <v>56</v>
      </c>
      <c r="AD12" s="1">
        <v>7</v>
      </c>
      <c r="AE12" s="1">
        <v>18</v>
      </c>
      <c r="AF12" s="1">
        <v>35</v>
      </c>
    </row>
    <row r="13" spans="1:32" x14ac:dyDescent="0.2">
      <c r="A13" s="1" t="s">
        <v>18</v>
      </c>
      <c r="B13" s="1">
        <v>1977</v>
      </c>
      <c r="C13" s="1">
        <v>1862</v>
      </c>
      <c r="D13" s="1">
        <v>21</v>
      </c>
      <c r="E13" s="1">
        <v>1</v>
      </c>
      <c r="F13" s="1">
        <v>1</v>
      </c>
      <c r="G13" s="1">
        <v>2</v>
      </c>
      <c r="H13" s="1">
        <v>6</v>
      </c>
      <c r="I13" s="1">
        <v>10</v>
      </c>
      <c r="J13" s="1">
        <v>4</v>
      </c>
      <c r="K13" s="1">
        <v>4</v>
      </c>
      <c r="L13" s="1">
        <v>0</v>
      </c>
      <c r="M13" s="1">
        <v>3</v>
      </c>
      <c r="N13" s="1">
        <v>15</v>
      </c>
      <c r="O13" s="1">
        <v>8</v>
      </c>
      <c r="P13" s="1">
        <v>2</v>
      </c>
      <c r="Q13" s="1">
        <v>29</v>
      </c>
      <c r="R13" s="1">
        <v>3</v>
      </c>
      <c r="S13" s="1">
        <v>0</v>
      </c>
      <c r="T13" s="1" t="s">
        <v>18</v>
      </c>
      <c r="U13" s="1">
        <v>0</v>
      </c>
      <c r="V13" s="1">
        <v>0</v>
      </c>
      <c r="W13" s="1">
        <v>0</v>
      </c>
      <c r="X13" s="1">
        <v>2</v>
      </c>
      <c r="Y13" s="1">
        <v>0</v>
      </c>
      <c r="Z13" s="1">
        <v>2</v>
      </c>
      <c r="AA13" s="1">
        <v>0</v>
      </c>
      <c r="AB13" s="1">
        <v>0</v>
      </c>
      <c r="AC13" s="1">
        <v>0</v>
      </c>
      <c r="AD13" s="1">
        <v>1</v>
      </c>
      <c r="AE13" s="1">
        <v>0</v>
      </c>
      <c r="AF13" s="1">
        <v>1</v>
      </c>
    </row>
    <row r="14" spans="1:32" x14ac:dyDescent="0.2">
      <c r="A14" s="1" t="s">
        <v>19</v>
      </c>
      <c r="B14" s="1">
        <v>9758</v>
      </c>
      <c r="C14" s="1">
        <v>97</v>
      </c>
      <c r="D14" s="1">
        <v>8003</v>
      </c>
      <c r="E14" s="1">
        <v>314</v>
      </c>
      <c r="F14" s="1">
        <v>12</v>
      </c>
      <c r="G14" s="1">
        <v>52</v>
      </c>
      <c r="H14" s="1">
        <v>71</v>
      </c>
      <c r="I14" s="1">
        <v>884</v>
      </c>
      <c r="J14" s="1">
        <v>15</v>
      </c>
      <c r="K14" s="1">
        <v>10</v>
      </c>
      <c r="L14" s="1">
        <v>5</v>
      </c>
      <c r="M14" s="1">
        <v>28</v>
      </c>
      <c r="N14" s="1">
        <v>110</v>
      </c>
      <c r="O14" s="1">
        <v>10</v>
      </c>
      <c r="P14" s="1">
        <v>11</v>
      </c>
      <c r="Q14" s="1">
        <v>61</v>
      </c>
      <c r="R14" s="1">
        <v>3</v>
      </c>
      <c r="S14" s="1">
        <v>2</v>
      </c>
      <c r="T14" s="1" t="s">
        <v>19</v>
      </c>
      <c r="U14" s="1">
        <v>0</v>
      </c>
      <c r="V14" s="1">
        <v>2</v>
      </c>
      <c r="W14" s="1">
        <v>0</v>
      </c>
      <c r="X14" s="1">
        <v>2</v>
      </c>
      <c r="Y14" s="1">
        <v>2</v>
      </c>
      <c r="Z14" s="1">
        <v>0</v>
      </c>
      <c r="AA14" s="1">
        <v>33</v>
      </c>
      <c r="AB14" s="1">
        <v>21</v>
      </c>
      <c r="AC14" s="1">
        <v>1</v>
      </c>
      <c r="AD14" s="1">
        <v>7</v>
      </c>
      <c r="AE14" s="1">
        <v>2</v>
      </c>
      <c r="AF14" s="1">
        <v>0</v>
      </c>
    </row>
    <row r="15" spans="1:32" x14ac:dyDescent="0.2">
      <c r="A15" s="1" t="s">
        <v>20</v>
      </c>
      <c r="B15" s="1">
        <v>4766</v>
      </c>
      <c r="C15" s="1">
        <v>43</v>
      </c>
      <c r="D15" s="1">
        <v>3770</v>
      </c>
      <c r="E15" s="1">
        <v>63</v>
      </c>
      <c r="F15" s="1">
        <v>3</v>
      </c>
      <c r="G15" s="1">
        <v>9</v>
      </c>
      <c r="H15" s="1">
        <v>9</v>
      </c>
      <c r="I15" s="1">
        <v>729</v>
      </c>
      <c r="J15" s="1">
        <v>6</v>
      </c>
      <c r="K15" s="1">
        <v>2</v>
      </c>
      <c r="L15" s="1">
        <v>0</v>
      </c>
      <c r="M15" s="1">
        <v>6</v>
      </c>
      <c r="N15" s="1">
        <v>46</v>
      </c>
      <c r="O15" s="1">
        <v>3</v>
      </c>
      <c r="P15" s="1">
        <v>6</v>
      </c>
      <c r="Q15" s="1">
        <v>27</v>
      </c>
      <c r="R15" s="1">
        <v>0</v>
      </c>
      <c r="S15" s="1">
        <v>2</v>
      </c>
      <c r="T15" s="1" t="s">
        <v>20</v>
      </c>
      <c r="U15" s="1">
        <v>0</v>
      </c>
      <c r="V15" s="1">
        <v>1</v>
      </c>
      <c r="W15" s="1">
        <v>0</v>
      </c>
      <c r="X15" s="1">
        <v>1</v>
      </c>
      <c r="Y15" s="1">
        <v>1</v>
      </c>
      <c r="Z15" s="1">
        <v>0</v>
      </c>
      <c r="AA15" s="1">
        <v>28</v>
      </c>
      <c r="AB15" s="1">
        <v>7</v>
      </c>
      <c r="AC15" s="1">
        <v>0</v>
      </c>
      <c r="AD15" s="1">
        <v>4</v>
      </c>
      <c r="AE15" s="1">
        <v>0</v>
      </c>
      <c r="AF15" s="1">
        <v>0</v>
      </c>
    </row>
    <row r="16" spans="1:32" x14ac:dyDescent="0.2">
      <c r="A16" s="1" t="s">
        <v>21</v>
      </c>
      <c r="B16" s="1">
        <v>2630</v>
      </c>
      <c r="C16" s="1">
        <v>40</v>
      </c>
      <c r="D16" s="1">
        <v>2225</v>
      </c>
      <c r="E16" s="1">
        <v>107</v>
      </c>
      <c r="F16" s="1">
        <v>5</v>
      </c>
      <c r="G16" s="1">
        <v>27</v>
      </c>
      <c r="H16" s="1">
        <v>25</v>
      </c>
      <c r="I16" s="1">
        <v>94</v>
      </c>
      <c r="J16" s="1">
        <v>4</v>
      </c>
      <c r="K16" s="1">
        <v>4</v>
      </c>
      <c r="L16" s="1">
        <v>1</v>
      </c>
      <c r="M16" s="1">
        <v>19</v>
      </c>
      <c r="N16" s="1">
        <v>43</v>
      </c>
      <c r="O16" s="1">
        <v>2</v>
      </c>
      <c r="P16" s="1">
        <v>2</v>
      </c>
      <c r="Q16" s="1">
        <v>21</v>
      </c>
      <c r="R16" s="1">
        <v>0</v>
      </c>
      <c r="S16" s="1">
        <v>0</v>
      </c>
      <c r="T16" s="1" t="s">
        <v>21</v>
      </c>
      <c r="U16" s="1">
        <v>0</v>
      </c>
      <c r="V16" s="1">
        <v>0</v>
      </c>
      <c r="W16" s="1">
        <v>0</v>
      </c>
      <c r="X16" s="1">
        <v>1</v>
      </c>
      <c r="Y16" s="1">
        <v>0</v>
      </c>
      <c r="Z16" s="1">
        <v>0</v>
      </c>
      <c r="AA16" s="1">
        <v>2</v>
      </c>
      <c r="AB16" s="1">
        <v>7</v>
      </c>
      <c r="AC16" s="1">
        <v>0</v>
      </c>
      <c r="AD16" s="1">
        <v>1</v>
      </c>
      <c r="AE16" s="1">
        <v>0</v>
      </c>
      <c r="AF16" s="1">
        <v>0</v>
      </c>
    </row>
    <row r="17" spans="1:32" x14ac:dyDescent="0.2">
      <c r="A17" s="1" t="s">
        <v>22</v>
      </c>
      <c r="B17" s="1">
        <v>2362</v>
      </c>
      <c r="C17" s="1">
        <v>14</v>
      </c>
      <c r="D17" s="1">
        <v>2008</v>
      </c>
      <c r="E17" s="1">
        <v>144</v>
      </c>
      <c r="F17" s="1">
        <v>4</v>
      </c>
      <c r="G17" s="1">
        <v>16</v>
      </c>
      <c r="H17" s="1">
        <v>37</v>
      </c>
      <c r="I17" s="1">
        <v>61</v>
      </c>
      <c r="J17" s="1">
        <v>5</v>
      </c>
      <c r="K17" s="1">
        <v>4</v>
      </c>
      <c r="L17" s="1">
        <v>4</v>
      </c>
      <c r="M17" s="1">
        <v>3</v>
      </c>
      <c r="N17" s="1">
        <v>21</v>
      </c>
      <c r="O17" s="1">
        <v>5</v>
      </c>
      <c r="P17" s="1">
        <v>3</v>
      </c>
      <c r="Q17" s="1">
        <v>13</v>
      </c>
      <c r="R17" s="1">
        <v>3</v>
      </c>
      <c r="S17" s="1">
        <v>0</v>
      </c>
      <c r="T17" s="1" t="s">
        <v>22</v>
      </c>
      <c r="U17" s="1">
        <v>0</v>
      </c>
      <c r="V17" s="1">
        <v>1</v>
      </c>
      <c r="W17" s="1">
        <v>0</v>
      </c>
      <c r="X17" s="1">
        <v>0</v>
      </c>
      <c r="Y17" s="1">
        <v>1</v>
      </c>
      <c r="Z17" s="1">
        <v>0</v>
      </c>
      <c r="AA17" s="1">
        <v>3</v>
      </c>
      <c r="AB17" s="1">
        <v>7</v>
      </c>
      <c r="AC17" s="1">
        <v>1</v>
      </c>
      <c r="AD17" s="1">
        <v>2</v>
      </c>
      <c r="AE17" s="1">
        <v>2</v>
      </c>
      <c r="AF17" s="1">
        <v>0</v>
      </c>
    </row>
    <row r="18" spans="1:32" x14ac:dyDescent="0.2">
      <c r="A18" s="1" t="s">
        <v>23</v>
      </c>
      <c r="B18" s="1">
        <v>30053</v>
      </c>
      <c r="C18" s="1">
        <v>228</v>
      </c>
      <c r="D18" s="1">
        <v>467</v>
      </c>
      <c r="E18" s="1">
        <v>24148</v>
      </c>
      <c r="F18" s="1">
        <v>126</v>
      </c>
      <c r="G18" s="1">
        <v>494</v>
      </c>
      <c r="H18" s="1">
        <v>388</v>
      </c>
      <c r="I18" s="1">
        <v>1602</v>
      </c>
      <c r="J18" s="1">
        <v>70</v>
      </c>
      <c r="K18" s="1">
        <v>88</v>
      </c>
      <c r="L18" s="1">
        <v>11</v>
      </c>
      <c r="M18" s="1">
        <v>110</v>
      </c>
      <c r="N18" s="1">
        <v>618</v>
      </c>
      <c r="O18" s="1">
        <v>77</v>
      </c>
      <c r="P18" s="1">
        <v>51</v>
      </c>
      <c r="Q18" s="1">
        <v>262</v>
      </c>
      <c r="R18" s="1">
        <v>36</v>
      </c>
      <c r="S18" s="1">
        <v>13</v>
      </c>
      <c r="T18" s="1" t="s">
        <v>23</v>
      </c>
      <c r="U18" s="1">
        <v>10</v>
      </c>
      <c r="V18" s="1">
        <v>40</v>
      </c>
      <c r="W18" s="1">
        <v>1</v>
      </c>
      <c r="X18" s="1">
        <v>21</v>
      </c>
      <c r="Y18" s="1">
        <v>0</v>
      </c>
      <c r="Z18" s="1">
        <v>6</v>
      </c>
      <c r="AA18" s="1">
        <v>156</v>
      </c>
      <c r="AB18" s="1">
        <v>75</v>
      </c>
      <c r="AC18" s="1">
        <v>153</v>
      </c>
      <c r="AD18" s="1">
        <v>16</v>
      </c>
      <c r="AE18" s="1">
        <v>783</v>
      </c>
      <c r="AF18" s="1">
        <v>3</v>
      </c>
    </row>
    <row r="19" spans="1:32" x14ac:dyDescent="0.2">
      <c r="A19" s="1" t="s">
        <v>24</v>
      </c>
      <c r="B19" s="1">
        <v>8127</v>
      </c>
      <c r="C19" s="1">
        <v>87</v>
      </c>
      <c r="D19" s="1">
        <v>83</v>
      </c>
      <c r="E19" s="1">
        <v>6439</v>
      </c>
      <c r="F19" s="1">
        <v>38</v>
      </c>
      <c r="G19" s="1">
        <v>243</v>
      </c>
      <c r="H19" s="1">
        <v>152</v>
      </c>
      <c r="I19" s="1">
        <v>297</v>
      </c>
      <c r="J19" s="1">
        <v>21</v>
      </c>
      <c r="K19" s="1">
        <v>36</v>
      </c>
      <c r="L19" s="1">
        <v>6</v>
      </c>
      <c r="M19" s="1">
        <v>47</v>
      </c>
      <c r="N19" s="1">
        <v>242</v>
      </c>
      <c r="O19" s="1">
        <v>17</v>
      </c>
      <c r="P19" s="1">
        <v>34</v>
      </c>
      <c r="Q19" s="1">
        <v>101</v>
      </c>
      <c r="R19" s="1">
        <v>5</v>
      </c>
      <c r="S19" s="1">
        <v>10</v>
      </c>
      <c r="T19" s="1" t="s">
        <v>24</v>
      </c>
      <c r="U19" s="1">
        <v>4</v>
      </c>
      <c r="V19" s="1">
        <v>14</v>
      </c>
      <c r="W19" s="1">
        <v>1</v>
      </c>
      <c r="X19" s="1">
        <v>5</v>
      </c>
      <c r="Y19" s="1">
        <v>0</v>
      </c>
      <c r="Z19" s="1">
        <v>5</v>
      </c>
      <c r="AA19" s="1">
        <v>83</v>
      </c>
      <c r="AB19" s="1">
        <v>23</v>
      </c>
      <c r="AC19" s="1">
        <v>121</v>
      </c>
      <c r="AD19" s="1">
        <v>7</v>
      </c>
      <c r="AE19" s="1">
        <v>5</v>
      </c>
      <c r="AF19" s="1">
        <v>1</v>
      </c>
    </row>
    <row r="20" spans="1:32" x14ac:dyDescent="0.2">
      <c r="A20" s="1" t="s">
        <v>25</v>
      </c>
      <c r="B20" s="1">
        <v>5860</v>
      </c>
      <c r="C20" s="1">
        <v>70</v>
      </c>
      <c r="D20" s="1">
        <v>222</v>
      </c>
      <c r="E20" s="1">
        <v>4500</v>
      </c>
      <c r="F20" s="1">
        <v>43</v>
      </c>
      <c r="G20" s="1">
        <v>75</v>
      </c>
      <c r="H20" s="1">
        <v>121</v>
      </c>
      <c r="I20" s="1">
        <v>309</v>
      </c>
      <c r="J20" s="1">
        <v>22</v>
      </c>
      <c r="K20" s="1">
        <v>11</v>
      </c>
      <c r="L20" s="1">
        <v>0</v>
      </c>
      <c r="M20" s="1">
        <v>34</v>
      </c>
      <c r="N20" s="1">
        <v>174</v>
      </c>
      <c r="O20" s="1">
        <v>43</v>
      </c>
      <c r="P20" s="1">
        <v>6</v>
      </c>
      <c r="Q20" s="1">
        <v>78</v>
      </c>
      <c r="R20" s="1">
        <v>19</v>
      </c>
      <c r="S20" s="1">
        <v>1</v>
      </c>
      <c r="T20" s="1" t="s">
        <v>25</v>
      </c>
      <c r="U20" s="1">
        <v>5</v>
      </c>
      <c r="V20" s="1">
        <v>13</v>
      </c>
      <c r="W20" s="1">
        <v>0</v>
      </c>
      <c r="X20" s="1">
        <v>12</v>
      </c>
      <c r="Y20" s="1">
        <v>0</v>
      </c>
      <c r="Z20" s="1">
        <v>0</v>
      </c>
      <c r="AA20" s="1">
        <v>34</v>
      </c>
      <c r="AB20" s="1">
        <v>26</v>
      </c>
      <c r="AC20" s="1">
        <v>10</v>
      </c>
      <c r="AD20" s="1">
        <v>2</v>
      </c>
      <c r="AE20" s="1">
        <v>30</v>
      </c>
      <c r="AF20" s="1">
        <v>0</v>
      </c>
    </row>
    <row r="21" spans="1:32" x14ac:dyDescent="0.2">
      <c r="A21" s="1" t="s">
        <v>26</v>
      </c>
      <c r="B21" s="1">
        <v>1810</v>
      </c>
      <c r="C21" s="1">
        <v>5</v>
      </c>
      <c r="D21" s="1">
        <v>2</v>
      </c>
      <c r="E21" s="1">
        <v>1028</v>
      </c>
      <c r="F21" s="1">
        <v>0</v>
      </c>
      <c r="G21" s="1">
        <v>1</v>
      </c>
      <c r="H21" s="1">
        <v>0</v>
      </c>
      <c r="I21" s="1">
        <v>1</v>
      </c>
      <c r="J21" s="1">
        <v>0</v>
      </c>
      <c r="K21" s="1">
        <v>0</v>
      </c>
      <c r="L21" s="1">
        <v>0</v>
      </c>
      <c r="M21" s="1">
        <v>1</v>
      </c>
      <c r="N21" s="1">
        <v>1</v>
      </c>
      <c r="O21" s="1">
        <v>10</v>
      </c>
      <c r="P21" s="1">
        <v>0</v>
      </c>
      <c r="Q21" s="1">
        <v>0</v>
      </c>
      <c r="R21" s="1">
        <v>3</v>
      </c>
      <c r="S21" s="1">
        <v>0</v>
      </c>
      <c r="T21" s="1" t="s">
        <v>26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16</v>
      </c>
      <c r="AD21" s="1">
        <v>0</v>
      </c>
      <c r="AE21" s="1">
        <v>741</v>
      </c>
      <c r="AF21" s="1">
        <v>1</v>
      </c>
    </row>
    <row r="22" spans="1:32" x14ac:dyDescent="0.2">
      <c r="A22" s="1" t="s">
        <v>27</v>
      </c>
      <c r="B22" s="1">
        <v>1942</v>
      </c>
      <c r="C22" s="1">
        <v>11</v>
      </c>
      <c r="D22" s="1">
        <v>12</v>
      </c>
      <c r="E22" s="1">
        <v>1661</v>
      </c>
      <c r="F22" s="1">
        <v>5</v>
      </c>
      <c r="G22" s="1">
        <v>14</v>
      </c>
      <c r="H22" s="1">
        <v>6</v>
      </c>
      <c r="I22" s="1">
        <v>178</v>
      </c>
      <c r="J22" s="1">
        <v>2</v>
      </c>
      <c r="K22" s="1">
        <v>5</v>
      </c>
      <c r="L22" s="1">
        <v>0</v>
      </c>
      <c r="M22" s="1">
        <v>6</v>
      </c>
      <c r="N22" s="1">
        <v>25</v>
      </c>
      <c r="O22" s="1">
        <v>0</v>
      </c>
      <c r="P22" s="1">
        <v>0</v>
      </c>
      <c r="Q22" s="1">
        <v>10</v>
      </c>
      <c r="R22" s="1">
        <v>0</v>
      </c>
      <c r="S22" s="1">
        <v>0</v>
      </c>
      <c r="T22" s="1" t="s">
        <v>27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5</v>
      </c>
      <c r="AC22" s="1">
        <v>0</v>
      </c>
      <c r="AD22" s="1">
        <v>0</v>
      </c>
      <c r="AE22" s="1">
        <v>2</v>
      </c>
      <c r="AF22" s="1">
        <v>0</v>
      </c>
    </row>
    <row r="23" spans="1:32" x14ac:dyDescent="0.2">
      <c r="A23" s="1" t="s">
        <v>28</v>
      </c>
      <c r="B23" s="1">
        <v>2609</v>
      </c>
      <c r="C23" s="1">
        <v>17</v>
      </c>
      <c r="D23" s="1">
        <v>15</v>
      </c>
      <c r="E23" s="1">
        <v>2359</v>
      </c>
      <c r="F23" s="1">
        <v>14</v>
      </c>
      <c r="G23" s="1">
        <v>25</v>
      </c>
      <c r="H23" s="1">
        <v>23</v>
      </c>
      <c r="I23" s="1">
        <v>61</v>
      </c>
      <c r="J23" s="1">
        <v>6</v>
      </c>
      <c r="K23" s="1">
        <v>3</v>
      </c>
      <c r="L23" s="1">
        <v>1</v>
      </c>
      <c r="M23" s="1">
        <v>5</v>
      </c>
      <c r="N23" s="1">
        <v>29</v>
      </c>
      <c r="O23" s="1">
        <v>1</v>
      </c>
      <c r="P23" s="1">
        <v>1</v>
      </c>
      <c r="Q23" s="1">
        <v>23</v>
      </c>
      <c r="R23" s="1">
        <v>0</v>
      </c>
      <c r="S23" s="1">
        <v>0</v>
      </c>
      <c r="T23" s="1" t="s">
        <v>28</v>
      </c>
      <c r="U23" s="1">
        <v>1</v>
      </c>
      <c r="V23" s="1">
        <v>3</v>
      </c>
      <c r="W23" s="1">
        <v>0</v>
      </c>
      <c r="X23" s="1">
        <v>1</v>
      </c>
      <c r="Y23" s="1">
        <v>0</v>
      </c>
      <c r="Z23" s="1">
        <v>1</v>
      </c>
      <c r="AA23" s="1">
        <v>4</v>
      </c>
      <c r="AB23" s="1">
        <v>9</v>
      </c>
      <c r="AC23" s="1">
        <v>2</v>
      </c>
      <c r="AD23" s="1">
        <v>0</v>
      </c>
      <c r="AE23" s="1">
        <v>4</v>
      </c>
      <c r="AF23" s="1">
        <v>1</v>
      </c>
    </row>
    <row r="24" spans="1:32" x14ac:dyDescent="0.2">
      <c r="A24" s="1" t="s">
        <v>29</v>
      </c>
      <c r="B24" s="1">
        <v>3411</v>
      </c>
      <c r="C24" s="1">
        <v>15</v>
      </c>
      <c r="D24" s="1">
        <v>41</v>
      </c>
      <c r="E24" s="1">
        <v>2645</v>
      </c>
      <c r="F24" s="1">
        <v>4</v>
      </c>
      <c r="G24" s="1">
        <v>10</v>
      </c>
      <c r="H24" s="1">
        <v>12</v>
      </c>
      <c r="I24" s="1">
        <v>584</v>
      </c>
      <c r="J24" s="1">
        <v>5</v>
      </c>
      <c r="K24" s="1">
        <v>12</v>
      </c>
      <c r="L24" s="1">
        <v>0</v>
      </c>
      <c r="M24" s="1">
        <v>3</v>
      </c>
      <c r="N24" s="1">
        <v>40</v>
      </c>
      <c r="O24" s="1">
        <v>0</v>
      </c>
      <c r="P24" s="1">
        <v>2</v>
      </c>
      <c r="Q24" s="1">
        <v>11</v>
      </c>
      <c r="R24" s="1">
        <v>0</v>
      </c>
      <c r="S24" s="1">
        <v>0</v>
      </c>
      <c r="T24" s="1" t="s">
        <v>29</v>
      </c>
      <c r="U24" s="1">
        <v>0</v>
      </c>
      <c r="V24" s="1">
        <v>1</v>
      </c>
      <c r="W24" s="1">
        <v>0</v>
      </c>
      <c r="X24" s="1">
        <v>0</v>
      </c>
      <c r="Y24" s="1">
        <v>0</v>
      </c>
      <c r="Z24" s="1">
        <v>0</v>
      </c>
      <c r="AA24" s="1">
        <v>21</v>
      </c>
      <c r="AB24" s="1">
        <v>4</v>
      </c>
      <c r="AC24" s="1">
        <v>0</v>
      </c>
      <c r="AD24" s="1">
        <v>0</v>
      </c>
      <c r="AE24" s="1">
        <v>1</v>
      </c>
      <c r="AF24" s="1">
        <v>0</v>
      </c>
    </row>
    <row r="25" spans="1:32" x14ac:dyDescent="0.2">
      <c r="A25" s="1" t="s">
        <v>30</v>
      </c>
      <c r="B25" s="1">
        <v>3219</v>
      </c>
      <c r="C25" s="1">
        <v>15</v>
      </c>
      <c r="D25" s="1">
        <v>89</v>
      </c>
      <c r="E25" s="1">
        <v>2855</v>
      </c>
      <c r="F25" s="1">
        <v>10</v>
      </c>
      <c r="G25" s="1">
        <v>9</v>
      </c>
      <c r="H25" s="1">
        <v>25</v>
      </c>
      <c r="I25" s="1">
        <v>114</v>
      </c>
      <c r="J25" s="1">
        <v>7</v>
      </c>
      <c r="K25" s="1">
        <v>13</v>
      </c>
      <c r="L25" s="1">
        <v>1</v>
      </c>
      <c r="M25" s="1">
        <v>8</v>
      </c>
      <c r="N25" s="1">
        <v>29</v>
      </c>
      <c r="O25" s="1">
        <v>6</v>
      </c>
      <c r="P25" s="1">
        <v>4</v>
      </c>
      <c r="Q25" s="1">
        <v>7</v>
      </c>
      <c r="R25" s="1">
        <v>9</v>
      </c>
      <c r="S25" s="1">
        <v>0</v>
      </c>
      <c r="T25" s="1" t="s">
        <v>30</v>
      </c>
      <c r="U25" s="1">
        <v>0</v>
      </c>
      <c r="V25" s="1">
        <v>5</v>
      </c>
      <c r="W25" s="1">
        <v>0</v>
      </c>
      <c r="X25" s="1">
        <v>3</v>
      </c>
      <c r="Y25" s="1">
        <v>0</v>
      </c>
      <c r="Z25" s="1">
        <v>0</v>
      </c>
      <c r="AA25" s="1">
        <v>1</v>
      </c>
      <c r="AB25" s="1">
        <v>3</v>
      </c>
      <c r="AC25" s="1">
        <v>1</v>
      </c>
      <c r="AD25" s="1">
        <v>5</v>
      </c>
      <c r="AE25" s="1">
        <v>0</v>
      </c>
      <c r="AF25" s="1">
        <v>0</v>
      </c>
    </row>
    <row r="26" spans="1:32" x14ac:dyDescent="0.2">
      <c r="A26" s="1" t="s">
        <v>31</v>
      </c>
      <c r="B26" s="1">
        <v>3075</v>
      </c>
      <c r="C26" s="1">
        <v>8</v>
      </c>
      <c r="D26" s="1">
        <v>3</v>
      </c>
      <c r="E26" s="1">
        <v>2661</v>
      </c>
      <c r="F26" s="1">
        <v>12</v>
      </c>
      <c r="G26" s="1">
        <v>117</v>
      </c>
      <c r="H26" s="1">
        <v>49</v>
      </c>
      <c r="I26" s="1">
        <v>58</v>
      </c>
      <c r="J26" s="1">
        <v>7</v>
      </c>
      <c r="K26" s="1">
        <v>8</v>
      </c>
      <c r="L26" s="1">
        <v>3</v>
      </c>
      <c r="M26" s="1">
        <v>6</v>
      </c>
      <c r="N26" s="1">
        <v>78</v>
      </c>
      <c r="O26" s="1">
        <v>0</v>
      </c>
      <c r="P26" s="1">
        <v>4</v>
      </c>
      <c r="Q26" s="1">
        <v>32</v>
      </c>
      <c r="R26" s="1">
        <v>0</v>
      </c>
      <c r="S26" s="1">
        <v>2</v>
      </c>
      <c r="T26" s="1" t="s">
        <v>31</v>
      </c>
      <c r="U26" s="1">
        <v>0</v>
      </c>
      <c r="V26" s="1">
        <v>4</v>
      </c>
      <c r="W26" s="1">
        <v>0</v>
      </c>
      <c r="X26" s="1">
        <v>0</v>
      </c>
      <c r="Y26" s="1">
        <v>0</v>
      </c>
      <c r="Z26" s="1">
        <v>0</v>
      </c>
      <c r="AA26" s="1">
        <v>13</v>
      </c>
      <c r="AB26" s="1">
        <v>5</v>
      </c>
      <c r="AC26" s="1">
        <v>3</v>
      </c>
      <c r="AD26" s="1">
        <v>2</v>
      </c>
      <c r="AE26" s="1">
        <v>0</v>
      </c>
      <c r="AF26" s="1">
        <v>0</v>
      </c>
    </row>
    <row r="27" spans="1:32" x14ac:dyDescent="0.2">
      <c r="A27" s="1" t="s">
        <v>32</v>
      </c>
      <c r="B27" s="1">
        <v>8631</v>
      </c>
      <c r="C27" s="1">
        <v>113</v>
      </c>
      <c r="D27" s="1">
        <v>17</v>
      </c>
      <c r="E27" s="1">
        <v>102</v>
      </c>
      <c r="F27" s="1">
        <v>7449</v>
      </c>
      <c r="G27" s="1">
        <v>130</v>
      </c>
      <c r="H27" s="1">
        <v>79</v>
      </c>
      <c r="I27" s="1">
        <v>25</v>
      </c>
      <c r="J27" s="1">
        <v>42</v>
      </c>
      <c r="K27" s="1">
        <v>54</v>
      </c>
      <c r="L27" s="1">
        <v>3</v>
      </c>
      <c r="M27" s="1">
        <v>18</v>
      </c>
      <c r="N27" s="1">
        <v>373</v>
      </c>
      <c r="O27" s="1">
        <v>57</v>
      </c>
      <c r="P27" s="1">
        <v>22</v>
      </c>
      <c r="Q27" s="1">
        <v>95</v>
      </c>
      <c r="R27" s="1">
        <v>4</v>
      </c>
      <c r="S27" s="1">
        <v>0</v>
      </c>
      <c r="T27" s="1" t="s">
        <v>32</v>
      </c>
      <c r="U27" s="1">
        <v>1</v>
      </c>
      <c r="V27" s="1">
        <v>2</v>
      </c>
      <c r="W27" s="1">
        <v>0</v>
      </c>
      <c r="X27" s="1">
        <v>5</v>
      </c>
      <c r="Y27" s="1">
        <v>1</v>
      </c>
      <c r="Z27" s="1">
        <v>0</v>
      </c>
      <c r="AA27" s="1">
        <v>1</v>
      </c>
      <c r="AB27" s="1">
        <v>15</v>
      </c>
      <c r="AC27" s="1">
        <v>12</v>
      </c>
      <c r="AD27" s="1">
        <v>9</v>
      </c>
      <c r="AE27" s="1">
        <v>2</v>
      </c>
      <c r="AF27" s="1">
        <v>0</v>
      </c>
    </row>
    <row r="28" spans="1:32" x14ac:dyDescent="0.2">
      <c r="A28" s="1" t="s">
        <v>33</v>
      </c>
      <c r="B28" s="1">
        <v>1833</v>
      </c>
      <c r="C28" s="1">
        <v>16</v>
      </c>
      <c r="D28" s="1">
        <v>1</v>
      </c>
      <c r="E28" s="1">
        <v>6</v>
      </c>
      <c r="F28" s="1">
        <v>1716</v>
      </c>
      <c r="G28" s="1">
        <v>16</v>
      </c>
      <c r="H28" s="1">
        <v>4</v>
      </c>
      <c r="I28" s="1">
        <v>1</v>
      </c>
      <c r="J28" s="1">
        <v>4</v>
      </c>
      <c r="K28" s="1">
        <v>15</v>
      </c>
      <c r="L28" s="1">
        <v>0</v>
      </c>
      <c r="M28" s="1">
        <v>1</v>
      </c>
      <c r="N28" s="1">
        <v>24</v>
      </c>
      <c r="O28" s="1">
        <v>7</v>
      </c>
      <c r="P28" s="1">
        <v>1</v>
      </c>
      <c r="Q28" s="1">
        <v>15</v>
      </c>
      <c r="R28" s="1">
        <v>0</v>
      </c>
      <c r="S28" s="1">
        <v>0</v>
      </c>
      <c r="T28" s="1" t="s">
        <v>33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1</v>
      </c>
      <c r="AB28" s="1">
        <v>4</v>
      </c>
      <c r="AC28" s="1">
        <v>0</v>
      </c>
      <c r="AD28" s="1">
        <v>1</v>
      </c>
      <c r="AE28" s="1">
        <v>0</v>
      </c>
      <c r="AF28" s="1">
        <v>0</v>
      </c>
    </row>
    <row r="29" spans="1:32" x14ac:dyDescent="0.2">
      <c r="A29" s="1" t="s">
        <v>34</v>
      </c>
      <c r="B29" s="1">
        <v>1683</v>
      </c>
      <c r="C29" s="1">
        <v>13</v>
      </c>
      <c r="D29" s="1">
        <v>4</v>
      </c>
      <c r="E29" s="1">
        <v>21</v>
      </c>
      <c r="F29" s="1">
        <v>1474</v>
      </c>
      <c r="G29" s="1">
        <v>13</v>
      </c>
      <c r="H29" s="1">
        <v>25</v>
      </c>
      <c r="I29" s="1">
        <v>10</v>
      </c>
      <c r="J29" s="1">
        <v>3</v>
      </c>
      <c r="K29" s="1">
        <v>6</v>
      </c>
      <c r="L29" s="1">
        <v>0</v>
      </c>
      <c r="M29" s="1">
        <v>6</v>
      </c>
      <c r="N29" s="1">
        <v>71</v>
      </c>
      <c r="O29" s="1">
        <v>17</v>
      </c>
      <c r="P29" s="1">
        <v>2</v>
      </c>
      <c r="Q29" s="1">
        <v>10</v>
      </c>
      <c r="R29" s="1">
        <v>0</v>
      </c>
      <c r="S29" s="1">
        <v>0</v>
      </c>
      <c r="T29" s="1" t="s">
        <v>34</v>
      </c>
      <c r="U29" s="1">
        <v>0</v>
      </c>
      <c r="V29" s="1">
        <v>0</v>
      </c>
      <c r="W29" s="1">
        <v>0</v>
      </c>
      <c r="X29" s="1">
        <v>1</v>
      </c>
      <c r="Y29" s="1">
        <v>0</v>
      </c>
      <c r="Z29" s="1">
        <v>0</v>
      </c>
      <c r="AA29" s="1">
        <v>0</v>
      </c>
      <c r="AB29" s="1">
        <v>5</v>
      </c>
      <c r="AC29" s="1">
        <v>1</v>
      </c>
      <c r="AD29" s="1">
        <v>0</v>
      </c>
      <c r="AE29" s="1">
        <v>1</v>
      </c>
      <c r="AF29" s="1">
        <v>0</v>
      </c>
    </row>
    <row r="30" spans="1:32" x14ac:dyDescent="0.2">
      <c r="A30" s="1" t="s">
        <v>35</v>
      </c>
      <c r="B30" s="1">
        <v>1897</v>
      </c>
      <c r="C30" s="1">
        <v>21</v>
      </c>
      <c r="D30" s="1">
        <v>4</v>
      </c>
      <c r="E30" s="1">
        <v>30</v>
      </c>
      <c r="F30" s="1">
        <v>1588</v>
      </c>
      <c r="G30" s="1">
        <v>27</v>
      </c>
      <c r="H30" s="1">
        <v>16</v>
      </c>
      <c r="I30" s="1">
        <v>5</v>
      </c>
      <c r="J30" s="1">
        <v>19</v>
      </c>
      <c r="K30" s="1">
        <v>11</v>
      </c>
      <c r="L30" s="1">
        <v>1</v>
      </c>
      <c r="M30" s="1">
        <v>2</v>
      </c>
      <c r="N30" s="1">
        <v>116</v>
      </c>
      <c r="O30" s="1">
        <v>32</v>
      </c>
      <c r="P30" s="1">
        <v>2</v>
      </c>
      <c r="Q30" s="1">
        <v>15</v>
      </c>
      <c r="R30" s="1">
        <v>2</v>
      </c>
      <c r="S30" s="1">
        <v>0</v>
      </c>
      <c r="T30" s="1" t="s">
        <v>35</v>
      </c>
      <c r="U30" s="1">
        <v>0</v>
      </c>
      <c r="V30" s="1">
        <v>0</v>
      </c>
      <c r="W30" s="1">
        <v>0</v>
      </c>
      <c r="X30" s="1">
        <v>0</v>
      </c>
      <c r="Y30" s="1">
        <v>1</v>
      </c>
      <c r="Z30" s="1">
        <v>0</v>
      </c>
      <c r="AA30" s="1">
        <v>0</v>
      </c>
      <c r="AB30" s="1">
        <v>0</v>
      </c>
      <c r="AC30" s="1">
        <v>1</v>
      </c>
      <c r="AD30" s="1">
        <v>4</v>
      </c>
      <c r="AE30" s="1">
        <v>0</v>
      </c>
      <c r="AF30" s="1">
        <v>0</v>
      </c>
    </row>
    <row r="31" spans="1:32" x14ac:dyDescent="0.2">
      <c r="A31" s="1" t="s">
        <v>36</v>
      </c>
      <c r="B31" s="1">
        <v>3218</v>
      </c>
      <c r="C31" s="1">
        <v>63</v>
      </c>
      <c r="D31" s="1">
        <v>8</v>
      </c>
      <c r="E31" s="1">
        <v>45</v>
      </c>
      <c r="F31" s="1">
        <v>2671</v>
      </c>
      <c r="G31" s="1">
        <v>74</v>
      </c>
      <c r="H31" s="1">
        <v>34</v>
      </c>
      <c r="I31" s="1">
        <v>9</v>
      </c>
      <c r="J31" s="1">
        <v>16</v>
      </c>
      <c r="K31" s="1">
        <v>22</v>
      </c>
      <c r="L31" s="1">
        <v>2</v>
      </c>
      <c r="M31" s="1">
        <v>9</v>
      </c>
      <c r="N31" s="1">
        <v>162</v>
      </c>
      <c r="O31" s="1">
        <v>1</v>
      </c>
      <c r="P31" s="1">
        <v>17</v>
      </c>
      <c r="Q31" s="1">
        <v>55</v>
      </c>
      <c r="R31" s="1">
        <v>2</v>
      </c>
      <c r="S31" s="1">
        <v>0</v>
      </c>
      <c r="T31" s="1" t="s">
        <v>36</v>
      </c>
      <c r="U31" s="1">
        <v>1</v>
      </c>
      <c r="V31" s="1">
        <v>2</v>
      </c>
      <c r="W31" s="1">
        <v>0</v>
      </c>
      <c r="X31" s="1">
        <v>4</v>
      </c>
      <c r="Y31" s="1">
        <v>0</v>
      </c>
      <c r="Z31" s="1">
        <v>0</v>
      </c>
      <c r="AA31" s="1">
        <v>0</v>
      </c>
      <c r="AB31" s="1">
        <v>6</v>
      </c>
      <c r="AC31" s="1">
        <v>10</v>
      </c>
      <c r="AD31" s="1">
        <v>4</v>
      </c>
      <c r="AE31" s="1">
        <v>1</v>
      </c>
      <c r="AF31" s="1">
        <v>0</v>
      </c>
    </row>
    <row r="32" spans="1:32" x14ac:dyDescent="0.2">
      <c r="A32" s="1" t="s">
        <v>37</v>
      </c>
      <c r="B32" s="1">
        <v>11789</v>
      </c>
      <c r="C32" s="1">
        <v>62</v>
      </c>
      <c r="D32" s="1">
        <v>15</v>
      </c>
      <c r="E32" s="1">
        <v>122</v>
      </c>
      <c r="F32" s="1">
        <v>63</v>
      </c>
      <c r="G32" s="1">
        <v>10770</v>
      </c>
      <c r="H32" s="1">
        <v>126</v>
      </c>
      <c r="I32" s="1">
        <v>26</v>
      </c>
      <c r="J32" s="1">
        <v>11</v>
      </c>
      <c r="K32" s="1">
        <v>38</v>
      </c>
      <c r="L32" s="1">
        <v>9</v>
      </c>
      <c r="M32" s="1">
        <v>15</v>
      </c>
      <c r="N32" s="1">
        <v>375</v>
      </c>
      <c r="O32" s="1">
        <v>0</v>
      </c>
      <c r="P32" s="1">
        <v>12</v>
      </c>
      <c r="Q32" s="1">
        <v>99</v>
      </c>
      <c r="R32" s="1">
        <v>5</v>
      </c>
      <c r="S32" s="1">
        <v>8</v>
      </c>
      <c r="T32" s="1" t="s">
        <v>37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3</v>
      </c>
      <c r="AB32" s="1">
        <v>4</v>
      </c>
      <c r="AC32" s="1">
        <v>20</v>
      </c>
      <c r="AD32" s="1">
        <v>2</v>
      </c>
      <c r="AE32" s="1">
        <v>4</v>
      </c>
      <c r="AF32" s="1">
        <v>0</v>
      </c>
    </row>
    <row r="33" spans="1:32" x14ac:dyDescent="0.2">
      <c r="A33" s="1" t="s">
        <v>38</v>
      </c>
      <c r="B33" s="1">
        <v>1267</v>
      </c>
      <c r="C33" s="1">
        <v>4</v>
      </c>
      <c r="D33" s="1">
        <v>2</v>
      </c>
      <c r="E33" s="1">
        <v>21</v>
      </c>
      <c r="F33" s="1">
        <v>9</v>
      </c>
      <c r="G33" s="1">
        <v>1171</v>
      </c>
      <c r="H33" s="1">
        <v>17</v>
      </c>
      <c r="I33" s="1">
        <v>2</v>
      </c>
      <c r="J33" s="1">
        <v>1</v>
      </c>
      <c r="K33" s="1">
        <v>4</v>
      </c>
      <c r="L33" s="1">
        <v>0</v>
      </c>
      <c r="M33" s="1">
        <v>1</v>
      </c>
      <c r="N33" s="1">
        <v>18</v>
      </c>
      <c r="O33" s="1">
        <v>0</v>
      </c>
      <c r="P33" s="1">
        <v>0</v>
      </c>
      <c r="Q33" s="1">
        <v>14</v>
      </c>
      <c r="R33" s="1">
        <v>2</v>
      </c>
      <c r="S33" s="1">
        <v>0</v>
      </c>
      <c r="T33" s="1" t="s">
        <v>38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1</v>
      </c>
      <c r="AE33" s="1">
        <v>0</v>
      </c>
      <c r="AF33" s="1">
        <v>0</v>
      </c>
    </row>
    <row r="34" spans="1:32" x14ac:dyDescent="0.2">
      <c r="A34" s="1" t="s">
        <v>39</v>
      </c>
      <c r="B34" s="1">
        <v>1420</v>
      </c>
      <c r="C34" s="1">
        <v>4</v>
      </c>
      <c r="D34" s="1">
        <v>0</v>
      </c>
      <c r="E34" s="1">
        <v>19</v>
      </c>
      <c r="F34" s="1">
        <v>3</v>
      </c>
      <c r="G34" s="1">
        <v>1315</v>
      </c>
      <c r="H34" s="1">
        <v>13</v>
      </c>
      <c r="I34" s="1">
        <v>2</v>
      </c>
      <c r="J34" s="1">
        <v>0</v>
      </c>
      <c r="K34" s="1">
        <v>5</v>
      </c>
      <c r="L34" s="1">
        <v>3</v>
      </c>
      <c r="M34" s="1">
        <v>0</v>
      </c>
      <c r="N34" s="1">
        <v>45</v>
      </c>
      <c r="O34" s="1">
        <v>0</v>
      </c>
      <c r="P34" s="1">
        <v>0</v>
      </c>
      <c r="Q34" s="1">
        <v>9</v>
      </c>
      <c r="R34" s="1">
        <v>2</v>
      </c>
      <c r="S34" s="1">
        <v>0</v>
      </c>
      <c r="T34" s="1" t="s">
        <v>39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</row>
    <row r="35" spans="1:32" x14ac:dyDescent="0.2">
      <c r="A35" s="1" t="s">
        <v>40</v>
      </c>
      <c r="B35" s="1">
        <v>2056</v>
      </c>
      <c r="C35" s="1">
        <v>9</v>
      </c>
      <c r="D35" s="1">
        <v>6</v>
      </c>
      <c r="E35" s="1">
        <v>25</v>
      </c>
      <c r="F35" s="1">
        <v>2</v>
      </c>
      <c r="G35" s="1">
        <v>1885</v>
      </c>
      <c r="H35" s="1">
        <v>12</v>
      </c>
      <c r="I35" s="1">
        <v>8</v>
      </c>
      <c r="J35" s="1">
        <v>0</v>
      </c>
      <c r="K35" s="1">
        <v>4</v>
      </c>
      <c r="L35" s="1">
        <v>0</v>
      </c>
      <c r="M35" s="1">
        <v>1</v>
      </c>
      <c r="N35" s="1">
        <v>60</v>
      </c>
      <c r="O35" s="1">
        <v>0</v>
      </c>
      <c r="P35" s="1">
        <v>4</v>
      </c>
      <c r="Q35" s="1">
        <v>25</v>
      </c>
      <c r="R35" s="1">
        <v>0</v>
      </c>
      <c r="S35" s="1">
        <v>5</v>
      </c>
      <c r="T35" s="1" t="s">
        <v>40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3</v>
      </c>
      <c r="AC35" s="1">
        <v>4</v>
      </c>
      <c r="AD35" s="1">
        <v>0</v>
      </c>
      <c r="AE35" s="1">
        <v>3</v>
      </c>
      <c r="AF35" s="1">
        <v>0</v>
      </c>
    </row>
    <row r="36" spans="1:32" x14ac:dyDescent="0.2">
      <c r="A36" s="1" t="s">
        <v>41</v>
      </c>
      <c r="B36" s="1">
        <v>1307</v>
      </c>
      <c r="C36" s="1">
        <v>4</v>
      </c>
      <c r="D36" s="1">
        <v>2</v>
      </c>
      <c r="E36" s="1">
        <v>8</v>
      </c>
      <c r="F36" s="1">
        <v>3</v>
      </c>
      <c r="G36" s="1">
        <v>1197</v>
      </c>
      <c r="H36" s="1">
        <v>9</v>
      </c>
      <c r="I36" s="1">
        <v>1</v>
      </c>
      <c r="J36" s="1">
        <v>2</v>
      </c>
      <c r="K36" s="1">
        <v>5</v>
      </c>
      <c r="L36" s="1">
        <v>0</v>
      </c>
      <c r="M36" s="1">
        <v>1</v>
      </c>
      <c r="N36" s="1">
        <v>49</v>
      </c>
      <c r="O36" s="1">
        <v>0</v>
      </c>
      <c r="P36" s="1">
        <v>1</v>
      </c>
      <c r="Q36" s="1">
        <v>7</v>
      </c>
      <c r="R36" s="1">
        <v>0</v>
      </c>
      <c r="S36" s="1">
        <v>0</v>
      </c>
      <c r="T36" s="1" t="s">
        <v>41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2</v>
      </c>
      <c r="AB36" s="1">
        <v>0</v>
      </c>
      <c r="AC36" s="1">
        <v>15</v>
      </c>
      <c r="AD36" s="1">
        <v>1</v>
      </c>
      <c r="AE36" s="1">
        <v>0</v>
      </c>
      <c r="AF36" s="1">
        <v>0</v>
      </c>
    </row>
    <row r="37" spans="1:32" x14ac:dyDescent="0.2">
      <c r="A37" s="1" t="s">
        <v>42</v>
      </c>
      <c r="B37" s="1">
        <v>1427</v>
      </c>
      <c r="C37" s="1">
        <v>12</v>
      </c>
      <c r="D37" s="1">
        <v>0</v>
      </c>
      <c r="E37" s="1">
        <v>8</v>
      </c>
      <c r="F37" s="1">
        <v>18</v>
      </c>
      <c r="G37" s="1">
        <v>1246</v>
      </c>
      <c r="H37" s="1">
        <v>26</v>
      </c>
      <c r="I37" s="1">
        <v>2</v>
      </c>
      <c r="J37" s="1">
        <v>2</v>
      </c>
      <c r="K37" s="1">
        <v>7</v>
      </c>
      <c r="L37" s="1">
        <v>1</v>
      </c>
      <c r="M37" s="1">
        <v>6</v>
      </c>
      <c r="N37" s="1">
        <v>85</v>
      </c>
      <c r="O37" s="1">
        <v>0</v>
      </c>
      <c r="P37" s="1">
        <v>2</v>
      </c>
      <c r="Q37" s="1">
        <v>10</v>
      </c>
      <c r="R37" s="1">
        <v>1</v>
      </c>
      <c r="S37" s="1">
        <v>0</v>
      </c>
      <c r="T37" s="1" t="s">
        <v>42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1</v>
      </c>
      <c r="AF37" s="1">
        <v>0</v>
      </c>
    </row>
    <row r="38" spans="1:32" x14ac:dyDescent="0.2">
      <c r="A38" s="1" t="s">
        <v>43</v>
      </c>
      <c r="B38" s="1">
        <v>1828</v>
      </c>
      <c r="C38" s="1">
        <v>11</v>
      </c>
      <c r="D38" s="1">
        <v>1</v>
      </c>
      <c r="E38" s="1">
        <v>9</v>
      </c>
      <c r="F38" s="1">
        <v>14</v>
      </c>
      <c r="G38" s="1">
        <v>1659</v>
      </c>
      <c r="H38" s="1">
        <v>34</v>
      </c>
      <c r="I38" s="1">
        <v>5</v>
      </c>
      <c r="J38" s="1">
        <v>4</v>
      </c>
      <c r="K38" s="1">
        <v>7</v>
      </c>
      <c r="L38" s="1">
        <v>0</v>
      </c>
      <c r="M38" s="1">
        <v>2</v>
      </c>
      <c r="N38" s="1">
        <v>58</v>
      </c>
      <c r="O38" s="1">
        <v>0</v>
      </c>
      <c r="P38" s="1">
        <v>4</v>
      </c>
      <c r="Q38" s="1">
        <v>17</v>
      </c>
      <c r="R38" s="1">
        <v>0</v>
      </c>
      <c r="S38" s="1">
        <v>1</v>
      </c>
      <c r="T38" s="1" t="s">
        <v>43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1</v>
      </c>
      <c r="AC38" s="1">
        <v>1</v>
      </c>
      <c r="AD38" s="1">
        <v>0</v>
      </c>
      <c r="AE38" s="1">
        <v>0</v>
      </c>
      <c r="AF38" s="1">
        <v>0</v>
      </c>
    </row>
    <row r="39" spans="1:32" x14ac:dyDescent="0.2">
      <c r="A39" s="1" t="s">
        <v>44</v>
      </c>
      <c r="B39" s="1">
        <v>573</v>
      </c>
      <c r="C39" s="1">
        <v>9</v>
      </c>
      <c r="D39" s="1">
        <v>0</v>
      </c>
      <c r="E39" s="1">
        <v>10</v>
      </c>
      <c r="F39" s="1">
        <v>2</v>
      </c>
      <c r="G39" s="1">
        <v>526</v>
      </c>
      <c r="H39" s="1">
        <v>0</v>
      </c>
      <c r="I39" s="1">
        <v>4</v>
      </c>
      <c r="J39" s="1">
        <v>0</v>
      </c>
      <c r="K39" s="1">
        <v>3</v>
      </c>
      <c r="L39" s="1">
        <v>0</v>
      </c>
      <c r="M39" s="1">
        <v>0</v>
      </c>
      <c r="N39" s="1">
        <v>11</v>
      </c>
      <c r="O39" s="1">
        <v>0</v>
      </c>
      <c r="P39" s="1">
        <v>0</v>
      </c>
      <c r="Q39" s="1">
        <v>8</v>
      </c>
      <c r="R39" s="1">
        <v>0</v>
      </c>
      <c r="S39" s="1">
        <v>0</v>
      </c>
      <c r="T39" s="1" t="s">
        <v>44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</row>
    <row r="40" spans="1:32" x14ac:dyDescent="0.2">
      <c r="A40" s="1" t="s">
        <v>45</v>
      </c>
      <c r="B40" s="1">
        <v>1419</v>
      </c>
      <c r="C40" s="1">
        <v>9</v>
      </c>
      <c r="D40" s="1">
        <v>4</v>
      </c>
      <c r="E40" s="1">
        <v>22</v>
      </c>
      <c r="F40" s="1">
        <v>10</v>
      </c>
      <c r="G40" s="1">
        <v>1292</v>
      </c>
      <c r="H40" s="1">
        <v>15</v>
      </c>
      <c r="I40" s="1">
        <v>2</v>
      </c>
      <c r="J40" s="1">
        <v>2</v>
      </c>
      <c r="K40" s="1">
        <v>3</v>
      </c>
      <c r="L40" s="1">
        <v>0</v>
      </c>
      <c r="M40" s="1">
        <v>4</v>
      </c>
      <c r="N40" s="1">
        <v>45</v>
      </c>
      <c r="O40" s="1">
        <v>0</v>
      </c>
      <c r="P40" s="1">
        <v>0</v>
      </c>
      <c r="Q40" s="1">
        <v>8</v>
      </c>
      <c r="R40" s="1">
        <v>0</v>
      </c>
      <c r="S40" s="1">
        <v>2</v>
      </c>
      <c r="T40" s="1" t="s">
        <v>45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1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</row>
    <row r="41" spans="1:32" x14ac:dyDescent="0.2">
      <c r="A41" s="1" t="s">
        <v>46</v>
      </c>
      <c r="B41" s="1">
        <v>492</v>
      </c>
      <c r="C41" s="1">
        <v>0</v>
      </c>
      <c r="D41" s="1">
        <v>0</v>
      </c>
      <c r="E41" s="1">
        <v>0</v>
      </c>
      <c r="F41" s="1">
        <v>2</v>
      </c>
      <c r="G41" s="1">
        <v>479</v>
      </c>
      <c r="H41" s="1">
        <v>0</v>
      </c>
      <c r="I41" s="1">
        <v>0</v>
      </c>
      <c r="J41" s="1">
        <v>0</v>
      </c>
      <c r="K41" s="1">
        <v>0</v>
      </c>
      <c r="L41" s="1">
        <v>5</v>
      </c>
      <c r="M41" s="1">
        <v>0</v>
      </c>
      <c r="N41" s="1">
        <v>4</v>
      </c>
      <c r="O41" s="1">
        <v>0</v>
      </c>
      <c r="P41" s="1">
        <v>1</v>
      </c>
      <c r="Q41" s="1">
        <v>1</v>
      </c>
      <c r="R41" s="1">
        <v>0</v>
      </c>
      <c r="S41" s="1">
        <v>0</v>
      </c>
      <c r="T41" s="1" t="s">
        <v>46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</row>
    <row r="42" spans="1:32" x14ac:dyDescent="0.2">
      <c r="A42" s="1" t="s">
        <v>47</v>
      </c>
      <c r="B42" s="1">
        <v>342</v>
      </c>
      <c r="C42" s="1">
        <v>1</v>
      </c>
      <c r="D42" s="1">
        <v>3</v>
      </c>
      <c r="E42" s="1">
        <v>1</v>
      </c>
      <c r="F42" s="1">
        <v>2</v>
      </c>
      <c r="G42" s="1">
        <v>310</v>
      </c>
      <c r="H42" s="1">
        <v>1</v>
      </c>
      <c r="I42" s="1">
        <v>0</v>
      </c>
      <c r="J42" s="1">
        <v>0</v>
      </c>
      <c r="K42" s="1">
        <v>1</v>
      </c>
      <c r="L42" s="1">
        <v>3</v>
      </c>
      <c r="M42" s="1">
        <v>0</v>
      </c>
      <c r="N42" s="1">
        <v>18</v>
      </c>
      <c r="O42" s="1">
        <v>0</v>
      </c>
      <c r="P42" s="1">
        <v>1</v>
      </c>
      <c r="Q42" s="1">
        <v>1</v>
      </c>
      <c r="R42" s="1">
        <v>0</v>
      </c>
      <c r="S42" s="1">
        <v>0</v>
      </c>
      <c r="T42" s="1" t="s">
        <v>47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</row>
    <row r="43" spans="1:32" x14ac:dyDescent="0.2">
      <c r="A43" s="1" t="s">
        <v>48</v>
      </c>
      <c r="B43" s="1">
        <v>1328</v>
      </c>
      <c r="C43" s="1">
        <v>11</v>
      </c>
      <c r="D43" s="1">
        <v>0</v>
      </c>
      <c r="E43" s="1">
        <v>4</v>
      </c>
      <c r="F43" s="1">
        <v>3</v>
      </c>
      <c r="G43" s="1">
        <v>1258</v>
      </c>
      <c r="H43" s="1">
        <v>2</v>
      </c>
      <c r="I43" s="1">
        <v>0</v>
      </c>
      <c r="J43" s="1">
        <v>3</v>
      </c>
      <c r="K43" s="1">
        <v>7</v>
      </c>
      <c r="L43" s="1">
        <v>1</v>
      </c>
      <c r="M43" s="1">
        <v>2</v>
      </c>
      <c r="N43" s="1">
        <v>3</v>
      </c>
      <c r="O43" s="1">
        <v>23</v>
      </c>
      <c r="P43" s="1">
        <v>2</v>
      </c>
      <c r="Q43" s="1">
        <v>6</v>
      </c>
      <c r="R43" s="1">
        <v>1</v>
      </c>
      <c r="S43" s="1">
        <v>0</v>
      </c>
      <c r="T43" s="1" t="s">
        <v>48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2</v>
      </c>
      <c r="AE43" s="1">
        <v>0</v>
      </c>
      <c r="AF43" s="1">
        <v>0</v>
      </c>
    </row>
    <row r="44" spans="1:32" x14ac:dyDescent="0.2">
      <c r="A44" s="1" t="s">
        <v>49</v>
      </c>
      <c r="B44" s="1">
        <v>1200</v>
      </c>
      <c r="C44" s="1">
        <v>10</v>
      </c>
      <c r="D44" s="1">
        <v>0</v>
      </c>
      <c r="E44" s="1">
        <v>9</v>
      </c>
      <c r="F44" s="1">
        <v>1</v>
      </c>
      <c r="G44" s="1">
        <v>1084</v>
      </c>
      <c r="H44" s="1">
        <v>11</v>
      </c>
      <c r="I44" s="1">
        <v>2</v>
      </c>
      <c r="J44" s="1">
        <v>1</v>
      </c>
      <c r="K44" s="1">
        <v>5</v>
      </c>
      <c r="L44" s="1">
        <v>0</v>
      </c>
      <c r="M44" s="1">
        <v>1</v>
      </c>
      <c r="N44" s="1">
        <v>56</v>
      </c>
      <c r="O44" s="1">
        <v>1</v>
      </c>
      <c r="P44" s="1">
        <v>0</v>
      </c>
      <c r="Q44" s="1">
        <v>15</v>
      </c>
      <c r="R44" s="1">
        <v>0</v>
      </c>
      <c r="S44" s="1">
        <v>0</v>
      </c>
      <c r="T44" s="1" t="s">
        <v>49</v>
      </c>
      <c r="U44" s="1">
        <v>0</v>
      </c>
      <c r="V44" s="1">
        <v>2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1</v>
      </c>
      <c r="AD44" s="1">
        <v>1</v>
      </c>
      <c r="AE44" s="1">
        <v>0</v>
      </c>
      <c r="AF44" s="1">
        <v>0</v>
      </c>
    </row>
    <row r="45" spans="1:32" x14ac:dyDescent="0.2">
      <c r="A45" s="1" t="s">
        <v>50</v>
      </c>
      <c r="B45" s="1">
        <v>706</v>
      </c>
      <c r="C45" s="1">
        <v>0</v>
      </c>
      <c r="D45" s="1">
        <v>0</v>
      </c>
      <c r="E45" s="1">
        <v>1</v>
      </c>
      <c r="F45" s="1">
        <v>0</v>
      </c>
      <c r="G45" s="1">
        <v>684</v>
      </c>
      <c r="H45" s="1">
        <v>5</v>
      </c>
      <c r="I45" s="1">
        <v>1</v>
      </c>
      <c r="J45" s="1">
        <v>1</v>
      </c>
      <c r="K45" s="1">
        <v>1</v>
      </c>
      <c r="L45" s="1">
        <v>0</v>
      </c>
      <c r="M45" s="1">
        <v>0</v>
      </c>
      <c r="N45" s="1">
        <v>13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 t="s">
        <v>50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</row>
    <row r="46" spans="1:32" x14ac:dyDescent="0.2">
      <c r="A46" s="1" t="s">
        <v>51</v>
      </c>
      <c r="B46" s="1">
        <v>623</v>
      </c>
      <c r="C46" s="1">
        <v>5</v>
      </c>
      <c r="D46" s="1">
        <v>0</v>
      </c>
      <c r="E46" s="1">
        <v>29</v>
      </c>
      <c r="F46" s="1">
        <v>88</v>
      </c>
      <c r="G46" s="1">
        <v>410</v>
      </c>
      <c r="H46" s="1">
        <v>9</v>
      </c>
      <c r="I46" s="1">
        <v>2</v>
      </c>
      <c r="J46" s="1">
        <v>4</v>
      </c>
      <c r="K46" s="1">
        <v>0</v>
      </c>
      <c r="L46" s="1">
        <v>0</v>
      </c>
      <c r="M46" s="1">
        <v>1</v>
      </c>
      <c r="N46" s="1">
        <v>48</v>
      </c>
      <c r="O46" s="1">
        <v>1</v>
      </c>
      <c r="P46" s="1">
        <v>2</v>
      </c>
      <c r="Q46" s="1">
        <v>12</v>
      </c>
      <c r="R46" s="1">
        <v>0</v>
      </c>
      <c r="S46" s="1">
        <v>1</v>
      </c>
      <c r="T46" s="1" t="s">
        <v>51</v>
      </c>
      <c r="U46" s="1">
        <v>1</v>
      </c>
      <c r="V46" s="1">
        <v>0</v>
      </c>
      <c r="W46" s="1">
        <v>0</v>
      </c>
      <c r="X46" s="1">
        <v>1</v>
      </c>
      <c r="Y46" s="1">
        <v>0</v>
      </c>
      <c r="Z46" s="1">
        <v>1</v>
      </c>
      <c r="AA46" s="1">
        <v>5</v>
      </c>
      <c r="AB46" s="1">
        <v>0</v>
      </c>
      <c r="AC46" s="1">
        <v>3</v>
      </c>
      <c r="AD46" s="1">
        <v>0</v>
      </c>
      <c r="AE46" s="1">
        <v>0</v>
      </c>
      <c r="AF46" s="1">
        <v>0</v>
      </c>
    </row>
    <row r="47" spans="1:32" x14ac:dyDescent="0.2">
      <c r="A47" s="1" t="s">
        <v>52</v>
      </c>
      <c r="B47" s="1">
        <v>13264</v>
      </c>
      <c r="C47" s="1">
        <v>269</v>
      </c>
      <c r="D47" s="1">
        <v>119</v>
      </c>
      <c r="E47" s="1">
        <v>549</v>
      </c>
      <c r="F47" s="1">
        <v>133</v>
      </c>
      <c r="G47" s="1">
        <v>462</v>
      </c>
      <c r="H47" s="1">
        <v>10074</v>
      </c>
      <c r="I47" s="1">
        <v>117</v>
      </c>
      <c r="J47" s="1">
        <v>55</v>
      </c>
      <c r="K47" s="1">
        <v>72</v>
      </c>
      <c r="L47" s="1">
        <v>30</v>
      </c>
      <c r="M47" s="1">
        <v>63</v>
      </c>
      <c r="N47" s="1">
        <v>407</v>
      </c>
      <c r="O47" s="1">
        <v>286</v>
      </c>
      <c r="P47" s="1">
        <v>33</v>
      </c>
      <c r="Q47" s="1">
        <v>290</v>
      </c>
      <c r="R47" s="1">
        <v>43</v>
      </c>
      <c r="S47" s="1">
        <v>9</v>
      </c>
      <c r="T47" s="1" t="s">
        <v>52</v>
      </c>
      <c r="U47" s="1">
        <v>13</v>
      </c>
      <c r="V47" s="1">
        <v>10</v>
      </c>
      <c r="W47" s="1">
        <v>2</v>
      </c>
      <c r="X47" s="1">
        <v>31</v>
      </c>
      <c r="Y47" s="1">
        <v>7</v>
      </c>
      <c r="Z47" s="1">
        <v>17</v>
      </c>
      <c r="AA47" s="1">
        <v>50</v>
      </c>
      <c r="AB47" s="1">
        <v>49</v>
      </c>
      <c r="AC47" s="1">
        <v>42</v>
      </c>
      <c r="AD47" s="1">
        <v>12</v>
      </c>
      <c r="AE47" s="1">
        <v>18</v>
      </c>
      <c r="AF47" s="1">
        <v>2</v>
      </c>
    </row>
    <row r="48" spans="1:32" x14ac:dyDescent="0.2">
      <c r="A48" s="1" t="s">
        <v>53</v>
      </c>
      <c r="B48" s="1">
        <v>324</v>
      </c>
      <c r="C48" s="1">
        <v>1</v>
      </c>
      <c r="D48" s="1">
        <v>0</v>
      </c>
      <c r="E48" s="1">
        <v>1</v>
      </c>
      <c r="F48" s="1">
        <v>2</v>
      </c>
      <c r="G48" s="1">
        <v>3</v>
      </c>
      <c r="H48" s="1">
        <v>293</v>
      </c>
      <c r="I48" s="1">
        <v>1</v>
      </c>
      <c r="J48" s="1">
        <v>0</v>
      </c>
      <c r="K48" s="1">
        <v>2</v>
      </c>
      <c r="L48" s="1">
        <v>0</v>
      </c>
      <c r="M48" s="1">
        <v>2</v>
      </c>
      <c r="N48" s="1">
        <v>0</v>
      </c>
      <c r="O48" s="1">
        <v>6</v>
      </c>
      <c r="P48" s="1">
        <v>0</v>
      </c>
      <c r="Q48" s="1">
        <v>9</v>
      </c>
      <c r="R48" s="1">
        <v>4</v>
      </c>
      <c r="S48" s="1">
        <v>0</v>
      </c>
      <c r="T48" s="1" t="s">
        <v>53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</row>
    <row r="49" spans="1:32" x14ac:dyDescent="0.2">
      <c r="A49" s="1" t="s">
        <v>54</v>
      </c>
      <c r="B49" s="1">
        <v>2742</v>
      </c>
      <c r="C49" s="1">
        <v>28</v>
      </c>
      <c r="D49" s="1">
        <v>9</v>
      </c>
      <c r="E49" s="1">
        <v>44</v>
      </c>
      <c r="F49" s="1">
        <v>18</v>
      </c>
      <c r="G49" s="1">
        <v>56</v>
      </c>
      <c r="H49" s="1">
        <v>2409</v>
      </c>
      <c r="I49" s="1">
        <v>9</v>
      </c>
      <c r="J49" s="1">
        <v>7</v>
      </c>
      <c r="K49" s="1">
        <v>5</v>
      </c>
      <c r="L49" s="1">
        <v>6</v>
      </c>
      <c r="M49" s="1">
        <v>3</v>
      </c>
      <c r="N49" s="1">
        <v>74</v>
      </c>
      <c r="O49" s="1">
        <v>24</v>
      </c>
      <c r="P49" s="1">
        <v>0</v>
      </c>
      <c r="Q49" s="1">
        <v>40</v>
      </c>
      <c r="R49" s="1">
        <v>0</v>
      </c>
      <c r="S49" s="1">
        <v>0</v>
      </c>
      <c r="T49" s="1" t="s">
        <v>54</v>
      </c>
      <c r="U49" s="1">
        <v>0</v>
      </c>
      <c r="V49" s="1">
        <v>0</v>
      </c>
      <c r="W49" s="1">
        <v>0</v>
      </c>
      <c r="X49" s="1">
        <v>0</v>
      </c>
      <c r="Y49" s="1">
        <v>1</v>
      </c>
      <c r="Z49" s="1">
        <v>0</v>
      </c>
      <c r="AA49" s="1">
        <v>0</v>
      </c>
      <c r="AB49" s="1">
        <v>2</v>
      </c>
      <c r="AC49" s="1">
        <v>6</v>
      </c>
      <c r="AD49" s="1">
        <v>1</v>
      </c>
      <c r="AE49" s="1">
        <v>0</v>
      </c>
      <c r="AF49" s="1">
        <v>0</v>
      </c>
    </row>
    <row r="50" spans="1:32" x14ac:dyDescent="0.2">
      <c r="A50" s="1" t="s">
        <v>55</v>
      </c>
      <c r="B50" s="1">
        <v>2843</v>
      </c>
      <c r="C50" s="1">
        <v>25</v>
      </c>
      <c r="D50" s="1">
        <v>21</v>
      </c>
      <c r="E50" s="1">
        <v>105</v>
      </c>
      <c r="F50" s="1">
        <v>32</v>
      </c>
      <c r="G50" s="1">
        <v>98</v>
      </c>
      <c r="H50" s="1">
        <v>2395</v>
      </c>
      <c r="I50" s="1">
        <v>8</v>
      </c>
      <c r="J50" s="1">
        <v>4</v>
      </c>
      <c r="K50" s="1">
        <v>8</v>
      </c>
      <c r="L50" s="1">
        <v>1</v>
      </c>
      <c r="M50" s="1">
        <v>5</v>
      </c>
      <c r="N50" s="1">
        <v>75</v>
      </c>
      <c r="O50" s="1">
        <v>7</v>
      </c>
      <c r="P50" s="1">
        <v>3</v>
      </c>
      <c r="Q50" s="1">
        <v>49</v>
      </c>
      <c r="R50" s="1">
        <v>1</v>
      </c>
      <c r="S50" s="1">
        <v>0</v>
      </c>
      <c r="T50" s="1" t="s">
        <v>55</v>
      </c>
      <c r="U50" s="1">
        <v>0</v>
      </c>
      <c r="V50" s="1">
        <v>1</v>
      </c>
      <c r="W50" s="1">
        <v>0</v>
      </c>
      <c r="X50" s="1">
        <v>0</v>
      </c>
      <c r="Y50" s="1">
        <v>0</v>
      </c>
      <c r="Z50" s="1">
        <v>0</v>
      </c>
      <c r="AA50" s="1">
        <v>3</v>
      </c>
      <c r="AB50" s="1">
        <v>0</v>
      </c>
      <c r="AC50" s="1">
        <v>1</v>
      </c>
      <c r="AD50" s="1">
        <v>0</v>
      </c>
      <c r="AE50" s="1">
        <v>0</v>
      </c>
      <c r="AF50" s="1">
        <v>1</v>
      </c>
    </row>
    <row r="51" spans="1:32" x14ac:dyDescent="0.2">
      <c r="A51" s="1" t="s">
        <v>56</v>
      </c>
      <c r="B51" s="1">
        <v>761</v>
      </c>
      <c r="C51" s="1">
        <v>3</v>
      </c>
      <c r="D51" s="1">
        <v>5</v>
      </c>
      <c r="E51" s="1">
        <v>14</v>
      </c>
      <c r="F51" s="1">
        <v>1</v>
      </c>
      <c r="G51" s="1">
        <v>37</v>
      </c>
      <c r="H51" s="1">
        <v>637</v>
      </c>
      <c r="I51" s="1">
        <v>5</v>
      </c>
      <c r="J51" s="1">
        <v>4</v>
      </c>
      <c r="K51" s="1">
        <v>0</v>
      </c>
      <c r="L51" s="1">
        <v>0</v>
      </c>
      <c r="M51" s="1">
        <v>1</v>
      </c>
      <c r="N51" s="1">
        <v>35</v>
      </c>
      <c r="O51" s="1">
        <v>0</v>
      </c>
      <c r="P51" s="1">
        <v>0</v>
      </c>
      <c r="Q51" s="1">
        <v>19</v>
      </c>
      <c r="R51" s="1">
        <v>0</v>
      </c>
      <c r="S51" s="1">
        <v>0</v>
      </c>
      <c r="T51" s="1" t="s">
        <v>56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</row>
    <row r="52" spans="1:32" x14ac:dyDescent="0.2">
      <c r="A52" s="1" t="s">
        <v>57</v>
      </c>
      <c r="B52" s="1">
        <v>6174</v>
      </c>
      <c r="C52" s="1">
        <v>177</v>
      </c>
      <c r="D52" s="1">
        <v>69</v>
      </c>
      <c r="E52" s="1">
        <v>368</v>
      </c>
      <c r="F52" s="1">
        <v>59</v>
      </c>
      <c r="G52" s="1">
        <v>215</v>
      </c>
      <c r="H52" s="1">
        <v>4163</v>
      </c>
      <c r="I52" s="1">
        <v>83</v>
      </c>
      <c r="J52" s="1">
        <v>36</v>
      </c>
      <c r="K52" s="1">
        <v>51</v>
      </c>
      <c r="L52" s="1">
        <v>21</v>
      </c>
      <c r="M52" s="1">
        <v>47</v>
      </c>
      <c r="N52" s="1">
        <v>209</v>
      </c>
      <c r="O52" s="1">
        <v>239</v>
      </c>
      <c r="P52" s="1">
        <v>25</v>
      </c>
      <c r="Q52" s="1">
        <v>160</v>
      </c>
      <c r="R52" s="1">
        <v>28</v>
      </c>
      <c r="S52" s="1">
        <v>9</v>
      </c>
      <c r="T52" s="1" t="s">
        <v>57</v>
      </c>
      <c r="U52" s="1">
        <v>11</v>
      </c>
      <c r="V52" s="1">
        <v>9</v>
      </c>
      <c r="W52" s="1">
        <v>2</v>
      </c>
      <c r="X52" s="1">
        <v>28</v>
      </c>
      <c r="Y52" s="1">
        <v>5</v>
      </c>
      <c r="Z52" s="1">
        <v>12</v>
      </c>
      <c r="AA52" s="1">
        <v>45</v>
      </c>
      <c r="AB52" s="1">
        <v>46</v>
      </c>
      <c r="AC52" s="1">
        <v>29</v>
      </c>
      <c r="AD52" s="1">
        <v>11</v>
      </c>
      <c r="AE52" s="1">
        <v>16</v>
      </c>
      <c r="AF52" s="1">
        <v>1</v>
      </c>
    </row>
    <row r="53" spans="1:32" x14ac:dyDescent="0.2">
      <c r="A53" s="1" t="s">
        <v>58</v>
      </c>
      <c r="B53" s="1">
        <v>420</v>
      </c>
      <c r="C53" s="1">
        <v>35</v>
      </c>
      <c r="D53" s="1">
        <v>15</v>
      </c>
      <c r="E53" s="1">
        <v>17</v>
      </c>
      <c r="F53" s="1">
        <v>21</v>
      </c>
      <c r="G53" s="1">
        <v>53</v>
      </c>
      <c r="H53" s="1">
        <v>177</v>
      </c>
      <c r="I53" s="1">
        <v>11</v>
      </c>
      <c r="J53" s="1">
        <v>4</v>
      </c>
      <c r="K53" s="1">
        <v>6</v>
      </c>
      <c r="L53" s="1">
        <v>2</v>
      </c>
      <c r="M53" s="1">
        <v>5</v>
      </c>
      <c r="N53" s="1">
        <v>14</v>
      </c>
      <c r="O53" s="1">
        <v>10</v>
      </c>
      <c r="P53" s="1">
        <v>5</v>
      </c>
      <c r="Q53" s="1">
        <v>13</v>
      </c>
      <c r="R53" s="1">
        <v>10</v>
      </c>
      <c r="S53" s="1">
        <v>0</v>
      </c>
      <c r="T53" s="1" t="s">
        <v>58</v>
      </c>
      <c r="U53" s="1">
        <v>2</v>
      </c>
      <c r="V53" s="1">
        <v>0</v>
      </c>
      <c r="W53" s="1">
        <v>0</v>
      </c>
      <c r="X53" s="1">
        <v>3</v>
      </c>
      <c r="Y53" s="1">
        <v>1</v>
      </c>
      <c r="Z53" s="1">
        <v>5</v>
      </c>
      <c r="AA53" s="1">
        <v>2</v>
      </c>
      <c r="AB53" s="1">
        <v>1</v>
      </c>
      <c r="AC53" s="1">
        <v>6</v>
      </c>
      <c r="AD53" s="1">
        <v>0</v>
      </c>
      <c r="AE53" s="1">
        <v>2</v>
      </c>
      <c r="AF53" s="1">
        <v>0</v>
      </c>
    </row>
    <row r="60" spans="1:32" x14ac:dyDescent="0.2">
      <c r="A60" s="1" t="s">
        <v>59</v>
      </c>
      <c r="B60" s="1">
        <v>44433</v>
      </c>
      <c r="C60" s="1">
        <v>343</v>
      </c>
      <c r="D60" s="1">
        <v>707</v>
      </c>
      <c r="E60" s="1">
        <v>1541</v>
      </c>
      <c r="F60" s="1">
        <v>43</v>
      </c>
      <c r="G60" s="1">
        <v>74</v>
      </c>
      <c r="H60" s="1">
        <v>95</v>
      </c>
      <c r="I60" s="1">
        <v>39765</v>
      </c>
      <c r="J60" s="1">
        <v>91</v>
      </c>
      <c r="K60" s="1">
        <v>56</v>
      </c>
      <c r="L60" s="1">
        <v>2</v>
      </c>
      <c r="M60" s="1">
        <v>75</v>
      </c>
      <c r="N60" s="1">
        <v>387</v>
      </c>
      <c r="O60" s="1">
        <v>257</v>
      </c>
      <c r="P60" s="1">
        <v>47</v>
      </c>
      <c r="Q60" s="1">
        <v>126</v>
      </c>
      <c r="R60" s="1">
        <v>19</v>
      </c>
      <c r="S60" s="1">
        <v>8</v>
      </c>
      <c r="T60" s="1" t="s">
        <v>59</v>
      </c>
      <c r="U60" s="1">
        <v>32</v>
      </c>
      <c r="V60" s="1">
        <v>72</v>
      </c>
      <c r="W60" s="1">
        <v>3</v>
      </c>
      <c r="X60" s="1">
        <v>50</v>
      </c>
      <c r="Y60" s="1">
        <v>2</v>
      </c>
      <c r="Z60" s="1">
        <v>8</v>
      </c>
      <c r="AA60" s="1">
        <v>545</v>
      </c>
      <c r="AB60" s="1">
        <v>59</v>
      </c>
      <c r="AC60" s="1">
        <v>8</v>
      </c>
      <c r="AD60" s="1">
        <v>2</v>
      </c>
      <c r="AE60" s="1">
        <v>0</v>
      </c>
      <c r="AF60" s="1">
        <v>16</v>
      </c>
    </row>
    <row r="61" spans="1:32" x14ac:dyDescent="0.2">
      <c r="A61" s="1" t="s">
        <v>60</v>
      </c>
      <c r="B61" s="1">
        <v>251</v>
      </c>
      <c r="C61" s="1">
        <v>1</v>
      </c>
      <c r="D61" s="1">
        <v>1</v>
      </c>
      <c r="E61" s="1">
        <v>44</v>
      </c>
      <c r="F61" s="1">
        <v>0</v>
      </c>
      <c r="G61" s="1">
        <v>2</v>
      </c>
      <c r="H61" s="1">
        <v>1</v>
      </c>
      <c r="I61" s="1">
        <v>196</v>
      </c>
      <c r="J61" s="1">
        <v>0</v>
      </c>
      <c r="K61" s="1">
        <v>2</v>
      </c>
      <c r="L61" s="1">
        <v>0</v>
      </c>
      <c r="M61" s="1">
        <v>0</v>
      </c>
      <c r="N61" s="1">
        <v>3</v>
      </c>
      <c r="O61" s="1">
        <v>0</v>
      </c>
      <c r="P61" s="1">
        <v>0</v>
      </c>
      <c r="Q61" s="1">
        <v>1</v>
      </c>
      <c r="R61" s="1">
        <v>0</v>
      </c>
      <c r="S61" s="1">
        <v>0</v>
      </c>
      <c r="T61" s="1" t="s">
        <v>60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</row>
    <row r="62" spans="1:32" x14ac:dyDescent="0.2">
      <c r="A62" s="1" t="s">
        <v>61</v>
      </c>
      <c r="B62" s="1">
        <v>1509</v>
      </c>
      <c r="C62" s="1">
        <v>13</v>
      </c>
      <c r="D62" s="1">
        <v>17</v>
      </c>
      <c r="E62" s="1">
        <v>189</v>
      </c>
      <c r="F62" s="1">
        <v>6</v>
      </c>
      <c r="G62" s="1">
        <v>7</v>
      </c>
      <c r="H62" s="1">
        <v>9</v>
      </c>
      <c r="I62" s="1">
        <v>1224</v>
      </c>
      <c r="J62" s="1">
        <v>1</v>
      </c>
      <c r="K62" s="1">
        <v>2</v>
      </c>
      <c r="L62" s="1">
        <v>0</v>
      </c>
      <c r="M62" s="1">
        <v>2</v>
      </c>
      <c r="N62" s="1">
        <v>23</v>
      </c>
      <c r="O62" s="1">
        <v>0</v>
      </c>
      <c r="P62" s="1">
        <v>3</v>
      </c>
      <c r="Q62" s="1">
        <v>6</v>
      </c>
      <c r="R62" s="1">
        <v>0</v>
      </c>
      <c r="S62" s="1">
        <v>0</v>
      </c>
      <c r="T62" s="1" t="s">
        <v>61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2</v>
      </c>
      <c r="AB62" s="1">
        <v>5</v>
      </c>
      <c r="AC62" s="1">
        <v>0</v>
      </c>
      <c r="AD62" s="1">
        <v>0</v>
      </c>
      <c r="AE62" s="1">
        <v>0</v>
      </c>
      <c r="AF62" s="1">
        <v>0</v>
      </c>
    </row>
    <row r="63" spans="1:32" x14ac:dyDescent="0.2">
      <c r="A63" s="1" t="s">
        <v>62</v>
      </c>
      <c r="B63" s="1">
        <v>33665</v>
      </c>
      <c r="C63" s="1">
        <v>288</v>
      </c>
      <c r="D63" s="1">
        <v>440</v>
      </c>
      <c r="E63" s="1">
        <v>942</v>
      </c>
      <c r="F63" s="1">
        <v>26</v>
      </c>
      <c r="G63" s="1">
        <v>50</v>
      </c>
      <c r="H63" s="1">
        <v>47</v>
      </c>
      <c r="I63" s="1">
        <v>30249</v>
      </c>
      <c r="J63" s="1">
        <v>70</v>
      </c>
      <c r="K63" s="1">
        <v>42</v>
      </c>
      <c r="L63" s="1">
        <v>1</v>
      </c>
      <c r="M63" s="1">
        <v>62</v>
      </c>
      <c r="N63" s="1">
        <v>302</v>
      </c>
      <c r="O63" s="1">
        <v>256</v>
      </c>
      <c r="P63" s="1">
        <v>42</v>
      </c>
      <c r="Q63" s="1">
        <v>103</v>
      </c>
      <c r="R63" s="1">
        <v>18</v>
      </c>
      <c r="S63" s="1">
        <v>7</v>
      </c>
      <c r="T63" s="1" t="s">
        <v>62</v>
      </c>
      <c r="U63" s="1">
        <v>32</v>
      </c>
      <c r="V63" s="1">
        <v>70</v>
      </c>
      <c r="W63" s="1">
        <v>3</v>
      </c>
      <c r="X63" s="1">
        <v>50</v>
      </c>
      <c r="Y63" s="1">
        <v>2</v>
      </c>
      <c r="Z63" s="1">
        <v>7</v>
      </c>
      <c r="AA63" s="1">
        <v>497</v>
      </c>
      <c r="AB63" s="1">
        <v>36</v>
      </c>
      <c r="AC63" s="1">
        <v>8</v>
      </c>
      <c r="AD63" s="1">
        <v>2</v>
      </c>
      <c r="AE63" s="1">
        <v>0</v>
      </c>
      <c r="AF63" s="1">
        <v>13</v>
      </c>
    </row>
    <row r="64" spans="1:32" x14ac:dyDescent="0.2">
      <c r="A64" s="1" t="s">
        <v>63</v>
      </c>
      <c r="B64" s="1">
        <v>5587</v>
      </c>
      <c r="C64" s="1">
        <v>33</v>
      </c>
      <c r="D64" s="1">
        <v>183</v>
      </c>
      <c r="E64" s="1">
        <v>177</v>
      </c>
      <c r="F64" s="1">
        <v>8</v>
      </c>
      <c r="G64" s="1">
        <v>10</v>
      </c>
      <c r="H64" s="1">
        <v>28</v>
      </c>
      <c r="I64" s="1">
        <v>5029</v>
      </c>
      <c r="J64" s="1">
        <v>12</v>
      </c>
      <c r="K64" s="1">
        <v>7</v>
      </c>
      <c r="L64" s="1">
        <v>1</v>
      </c>
      <c r="M64" s="1">
        <v>9</v>
      </c>
      <c r="N64" s="1">
        <v>33</v>
      </c>
      <c r="O64" s="1">
        <v>1</v>
      </c>
      <c r="P64" s="1">
        <v>1</v>
      </c>
      <c r="Q64" s="1">
        <v>10</v>
      </c>
      <c r="R64" s="1">
        <v>1</v>
      </c>
      <c r="S64" s="1">
        <v>0</v>
      </c>
      <c r="T64" s="1" t="s">
        <v>63</v>
      </c>
      <c r="U64" s="1">
        <v>0</v>
      </c>
      <c r="V64" s="1">
        <v>2</v>
      </c>
      <c r="W64" s="1">
        <v>0</v>
      </c>
      <c r="X64" s="1">
        <v>0</v>
      </c>
      <c r="Y64" s="1">
        <v>0</v>
      </c>
      <c r="Z64" s="1">
        <v>0</v>
      </c>
      <c r="AA64" s="1">
        <v>28</v>
      </c>
      <c r="AB64" s="1">
        <v>12</v>
      </c>
      <c r="AC64" s="1">
        <v>0</v>
      </c>
      <c r="AD64" s="1">
        <v>0</v>
      </c>
      <c r="AE64" s="1">
        <v>0</v>
      </c>
      <c r="AF64" s="1">
        <v>2</v>
      </c>
    </row>
    <row r="65" spans="1:32" x14ac:dyDescent="0.2">
      <c r="A65" s="1" t="s">
        <v>64</v>
      </c>
      <c r="B65" s="1">
        <v>3421</v>
      </c>
      <c r="C65" s="1">
        <v>8</v>
      </c>
      <c r="D65" s="1">
        <v>66</v>
      </c>
      <c r="E65" s="1">
        <v>189</v>
      </c>
      <c r="F65" s="1">
        <v>3</v>
      </c>
      <c r="G65" s="1">
        <v>5</v>
      </c>
      <c r="H65" s="1">
        <v>10</v>
      </c>
      <c r="I65" s="1">
        <v>3067</v>
      </c>
      <c r="J65" s="1">
        <v>8</v>
      </c>
      <c r="K65" s="1">
        <v>3</v>
      </c>
      <c r="L65" s="1">
        <v>0</v>
      </c>
      <c r="M65" s="1">
        <v>2</v>
      </c>
      <c r="N65" s="1">
        <v>26</v>
      </c>
      <c r="O65" s="1">
        <v>0</v>
      </c>
      <c r="P65" s="1">
        <v>1</v>
      </c>
      <c r="Q65" s="1">
        <v>6</v>
      </c>
      <c r="R65" s="1">
        <v>0</v>
      </c>
      <c r="S65" s="1">
        <v>1</v>
      </c>
      <c r="T65" s="1" t="s">
        <v>64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1</v>
      </c>
      <c r="AA65" s="1">
        <v>18</v>
      </c>
      <c r="AB65" s="1">
        <v>6</v>
      </c>
      <c r="AC65" s="1">
        <v>0</v>
      </c>
      <c r="AD65" s="1">
        <v>0</v>
      </c>
      <c r="AE65" s="1">
        <v>0</v>
      </c>
      <c r="AF65" s="1">
        <v>1</v>
      </c>
    </row>
    <row r="66" spans="1:32" x14ac:dyDescent="0.2">
      <c r="A66" s="1" t="s">
        <v>65</v>
      </c>
      <c r="B66" s="1">
        <v>37494</v>
      </c>
      <c r="C66" s="1">
        <v>6059</v>
      </c>
      <c r="D66" s="1">
        <v>55</v>
      </c>
      <c r="E66" s="1">
        <v>127</v>
      </c>
      <c r="F66" s="1">
        <v>182</v>
      </c>
      <c r="G66" s="1">
        <v>166</v>
      </c>
      <c r="H66" s="1">
        <v>135</v>
      </c>
      <c r="I66" s="1">
        <v>85</v>
      </c>
      <c r="J66" s="1">
        <v>27554</v>
      </c>
      <c r="K66" s="1">
        <v>206</v>
      </c>
      <c r="L66" s="1">
        <v>105</v>
      </c>
      <c r="M66" s="1">
        <v>275</v>
      </c>
      <c r="N66" s="1">
        <v>766</v>
      </c>
      <c r="O66" s="1">
        <v>179</v>
      </c>
      <c r="P66" s="1">
        <v>489</v>
      </c>
      <c r="Q66" s="1">
        <v>240</v>
      </c>
      <c r="R66" s="1">
        <v>22</v>
      </c>
      <c r="S66" s="1">
        <v>33</v>
      </c>
      <c r="T66" s="1" t="s">
        <v>65</v>
      </c>
      <c r="U66" s="1">
        <v>40</v>
      </c>
      <c r="V66" s="1">
        <v>113</v>
      </c>
      <c r="W66" s="1">
        <v>2</v>
      </c>
      <c r="X66" s="1">
        <v>54</v>
      </c>
      <c r="Y66" s="1">
        <v>4</v>
      </c>
      <c r="Z66" s="1">
        <v>22</v>
      </c>
      <c r="AA66" s="1">
        <v>506</v>
      </c>
      <c r="AB66" s="1">
        <v>39</v>
      </c>
      <c r="AC66" s="1">
        <v>17</v>
      </c>
      <c r="AD66" s="1">
        <v>6</v>
      </c>
      <c r="AE66" s="1">
        <v>1</v>
      </c>
      <c r="AF66" s="1">
        <v>12</v>
      </c>
    </row>
    <row r="67" spans="1:32" x14ac:dyDescent="0.2">
      <c r="A67" s="1" t="s">
        <v>66</v>
      </c>
      <c r="B67" s="1">
        <v>5460</v>
      </c>
      <c r="C67" s="1">
        <v>493</v>
      </c>
      <c r="D67" s="1">
        <v>12</v>
      </c>
      <c r="E67" s="1">
        <v>24</v>
      </c>
      <c r="F67" s="1">
        <v>31</v>
      </c>
      <c r="G67" s="1">
        <v>27</v>
      </c>
      <c r="H67" s="1">
        <v>18</v>
      </c>
      <c r="I67" s="1">
        <v>13</v>
      </c>
      <c r="J67" s="1">
        <v>3974</v>
      </c>
      <c r="K67" s="1">
        <v>33</v>
      </c>
      <c r="L67" s="1">
        <v>42</v>
      </c>
      <c r="M67" s="1">
        <v>54</v>
      </c>
      <c r="N67" s="1">
        <v>232</v>
      </c>
      <c r="O67" s="1">
        <v>12</v>
      </c>
      <c r="P67" s="1">
        <v>155</v>
      </c>
      <c r="Q67" s="1">
        <v>50</v>
      </c>
      <c r="R67" s="1">
        <v>0</v>
      </c>
      <c r="S67" s="1">
        <v>13</v>
      </c>
      <c r="T67" s="1" t="s">
        <v>66</v>
      </c>
      <c r="U67" s="1">
        <v>33</v>
      </c>
      <c r="V67" s="1">
        <v>101</v>
      </c>
      <c r="W67" s="1">
        <v>1</v>
      </c>
      <c r="X67" s="1">
        <v>44</v>
      </c>
      <c r="Y67" s="1">
        <v>3</v>
      </c>
      <c r="Z67" s="1">
        <v>14</v>
      </c>
      <c r="AA67" s="1">
        <v>57</v>
      </c>
      <c r="AB67" s="1">
        <v>12</v>
      </c>
      <c r="AC67" s="1">
        <v>8</v>
      </c>
      <c r="AD67" s="1">
        <v>1</v>
      </c>
      <c r="AE67" s="1">
        <v>0</v>
      </c>
      <c r="AF67" s="1">
        <v>3</v>
      </c>
    </row>
    <row r="68" spans="1:32" x14ac:dyDescent="0.2">
      <c r="A68" s="1" t="s">
        <v>67</v>
      </c>
      <c r="B68" s="1">
        <v>3965</v>
      </c>
      <c r="C68" s="1">
        <v>559</v>
      </c>
      <c r="D68" s="1">
        <v>7</v>
      </c>
      <c r="E68" s="1">
        <v>7</v>
      </c>
      <c r="F68" s="1">
        <v>8</v>
      </c>
      <c r="G68" s="1">
        <v>34</v>
      </c>
      <c r="H68" s="1">
        <v>19</v>
      </c>
      <c r="I68" s="1">
        <v>6</v>
      </c>
      <c r="J68" s="1">
        <v>3047</v>
      </c>
      <c r="K68" s="1">
        <v>18</v>
      </c>
      <c r="L68" s="1">
        <v>0</v>
      </c>
      <c r="M68" s="1">
        <v>24</v>
      </c>
      <c r="N68" s="1">
        <v>53</v>
      </c>
      <c r="O68" s="1">
        <v>45</v>
      </c>
      <c r="P68" s="1">
        <v>35</v>
      </c>
      <c r="Q68" s="1">
        <v>24</v>
      </c>
      <c r="R68" s="1">
        <v>7</v>
      </c>
      <c r="S68" s="1">
        <v>5</v>
      </c>
      <c r="T68" s="1" t="s">
        <v>67</v>
      </c>
      <c r="U68" s="1">
        <v>1</v>
      </c>
      <c r="V68" s="1">
        <v>7</v>
      </c>
      <c r="W68" s="1">
        <v>0</v>
      </c>
      <c r="X68" s="1">
        <v>2</v>
      </c>
      <c r="Y68" s="1">
        <v>1</v>
      </c>
      <c r="Z68" s="1">
        <v>0</v>
      </c>
      <c r="AA68" s="1">
        <v>51</v>
      </c>
      <c r="AB68" s="1">
        <v>3</v>
      </c>
      <c r="AC68" s="1">
        <v>1</v>
      </c>
      <c r="AD68" s="1">
        <v>0</v>
      </c>
      <c r="AE68" s="1">
        <v>0</v>
      </c>
      <c r="AF68" s="1">
        <v>1</v>
      </c>
    </row>
    <row r="69" spans="1:32" x14ac:dyDescent="0.2">
      <c r="A69" s="1" t="s">
        <v>68</v>
      </c>
      <c r="B69" s="1">
        <v>12534</v>
      </c>
      <c r="C69" s="1">
        <v>3422</v>
      </c>
      <c r="D69" s="1">
        <v>5</v>
      </c>
      <c r="E69" s="1">
        <v>26</v>
      </c>
      <c r="F69" s="1">
        <v>59</v>
      </c>
      <c r="G69" s="1">
        <v>35</v>
      </c>
      <c r="H69" s="1">
        <v>36</v>
      </c>
      <c r="I69" s="1">
        <v>21</v>
      </c>
      <c r="J69" s="1">
        <v>8223</v>
      </c>
      <c r="K69" s="1">
        <v>35</v>
      </c>
      <c r="L69" s="1">
        <v>19</v>
      </c>
      <c r="M69" s="1">
        <v>111</v>
      </c>
      <c r="N69" s="1">
        <v>184</v>
      </c>
      <c r="O69" s="1">
        <v>9</v>
      </c>
      <c r="P69" s="1">
        <v>78</v>
      </c>
      <c r="Q69" s="1">
        <v>40</v>
      </c>
      <c r="R69" s="1">
        <v>0</v>
      </c>
      <c r="S69" s="1">
        <v>7</v>
      </c>
      <c r="T69" s="1" t="s">
        <v>68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1</v>
      </c>
      <c r="AA69" s="1">
        <v>217</v>
      </c>
      <c r="AB69" s="1">
        <v>0</v>
      </c>
      <c r="AC69" s="1">
        <v>1</v>
      </c>
      <c r="AD69" s="1">
        <v>0</v>
      </c>
      <c r="AE69" s="1">
        <v>0</v>
      </c>
      <c r="AF69" s="1">
        <v>5</v>
      </c>
    </row>
    <row r="70" spans="1:32" x14ac:dyDescent="0.2">
      <c r="A70" s="1" t="s">
        <v>69</v>
      </c>
      <c r="B70" s="1">
        <v>686</v>
      </c>
      <c r="C70" s="1">
        <v>43</v>
      </c>
      <c r="D70" s="1">
        <v>2</v>
      </c>
      <c r="E70" s="1">
        <v>5</v>
      </c>
      <c r="F70" s="1">
        <v>6</v>
      </c>
      <c r="G70" s="1">
        <v>4</v>
      </c>
      <c r="H70" s="1">
        <v>5</v>
      </c>
      <c r="I70" s="1">
        <v>1</v>
      </c>
      <c r="J70" s="1">
        <v>585</v>
      </c>
      <c r="K70" s="1">
        <v>0</v>
      </c>
      <c r="L70" s="1">
        <v>3</v>
      </c>
      <c r="M70" s="1">
        <v>7</v>
      </c>
      <c r="N70" s="1">
        <v>9</v>
      </c>
      <c r="O70" s="1">
        <v>0</v>
      </c>
      <c r="P70" s="1">
        <v>0</v>
      </c>
      <c r="Q70" s="1">
        <v>2</v>
      </c>
      <c r="R70" s="1">
        <v>9</v>
      </c>
      <c r="S70" s="1">
        <v>0</v>
      </c>
      <c r="T70" s="1" t="s">
        <v>69</v>
      </c>
      <c r="U70" s="1">
        <v>1</v>
      </c>
      <c r="V70" s="1">
        <v>2</v>
      </c>
      <c r="W70" s="1">
        <v>0</v>
      </c>
      <c r="X70" s="1">
        <v>0</v>
      </c>
      <c r="Y70" s="1">
        <v>0</v>
      </c>
      <c r="Z70" s="1">
        <v>1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1</v>
      </c>
    </row>
    <row r="71" spans="1:32" x14ac:dyDescent="0.2">
      <c r="A71" s="1" t="s">
        <v>70</v>
      </c>
      <c r="B71" s="1">
        <v>7057</v>
      </c>
      <c r="C71" s="1">
        <v>874</v>
      </c>
      <c r="D71" s="1">
        <v>16</v>
      </c>
      <c r="E71" s="1">
        <v>36</v>
      </c>
      <c r="F71" s="1">
        <v>25</v>
      </c>
      <c r="G71" s="1">
        <v>22</v>
      </c>
      <c r="H71" s="1">
        <v>35</v>
      </c>
      <c r="I71" s="1">
        <v>20</v>
      </c>
      <c r="J71" s="1">
        <v>5229</v>
      </c>
      <c r="K71" s="1">
        <v>55</v>
      </c>
      <c r="L71" s="1">
        <v>8</v>
      </c>
      <c r="M71" s="1">
        <v>46</v>
      </c>
      <c r="N71" s="1">
        <v>161</v>
      </c>
      <c r="O71" s="1">
        <v>108</v>
      </c>
      <c r="P71" s="1">
        <v>135</v>
      </c>
      <c r="Q71" s="1">
        <v>71</v>
      </c>
      <c r="R71" s="1">
        <v>6</v>
      </c>
      <c r="S71" s="1">
        <v>0</v>
      </c>
      <c r="T71" s="1" t="s">
        <v>70</v>
      </c>
      <c r="U71" s="1">
        <v>4</v>
      </c>
      <c r="V71" s="1">
        <v>3</v>
      </c>
      <c r="W71" s="1">
        <v>1</v>
      </c>
      <c r="X71" s="1">
        <v>5</v>
      </c>
      <c r="Y71" s="1">
        <v>0</v>
      </c>
      <c r="Z71" s="1">
        <v>5</v>
      </c>
      <c r="AA71" s="1">
        <v>164</v>
      </c>
      <c r="AB71" s="1">
        <v>18</v>
      </c>
      <c r="AC71" s="1">
        <v>3</v>
      </c>
      <c r="AD71" s="1">
        <v>4</v>
      </c>
      <c r="AE71" s="1">
        <v>1</v>
      </c>
      <c r="AF71" s="1">
        <v>2</v>
      </c>
    </row>
    <row r="72" spans="1:32" x14ac:dyDescent="0.2">
      <c r="A72" s="1" t="s">
        <v>71</v>
      </c>
      <c r="B72" s="1">
        <v>3139</v>
      </c>
      <c r="C72" s="1">
        <v>316</v>
      </c>
      <c r="D72" s="1">
        <v>3</v>
      </c>
      <c r="E72" s="1">
        <v>14</v>
      </c>
      <c r="F72" s="1">
        <v>17</v>
      </c>
      <c r="G72" s="1">
        <v>13</v>
      </c>
      <c r="H72" s="1">
        <v>19</v>
      </c>
      <c r="I72" s="1">
        <v>6</v>
      </c>
      <c r="J72" s="1">
        <v>2550</v>
      </c>
      <c r="K72" s="1">
        <v>51</v>
      </c>
      <c r="L72" s="1">
        <v>20</v>
      </c>
      <c r="M72" s="1">
        <v>12</v>
      </c>
      <c r="N72" s="1">
        <v>43</v>
      </c>
      <c r="O72" s="1">
        <v>0</v>
      </c>
      <c r="P72" s="1">
        <v>21</v>
      </c>
      <c r="Q72" s="1">
        <v>39</v>
      </c>
      <c r="R72" s="1">
        <v>0</v>
      </c>
      <c r="S72" s="1">
        <v>6</v>
      </c>
      <c r="T72" s="1" t="s">
        <v>71</v>
      </c>
      <c r="U72" s="1">
        <v>0</v>
      </c>
      <c r="V72" s="1">
        <v>0</v>
      </c>
      <c r="W72" s="1">
        <v>0</v>
      </c>
      <c r="X72" s="1">
        <v>1</v>
      </c>
      <c r="Y72" s="1">
        <v>0</v>
      </c>
      <c r="Z72" s="1">
        <v>0</v>
      </c>
      <c r="AA72" s="1">
        <v>3</v>
      </c>
      <c r="AB72" s="1">
        <v>4</v>
      </c>
      <c r="AC72" s="1">
        <v>1</v>
      </c>
      <c r="AD72" s="1">
        <v>0</v>
      </c>
      <c r="AE72" s="1">
        <v>0</v>
      </c>
      <c r="AF72" s="1">
        <v>0</v>
      </c>
    </row>
    <row r="73" spans="1:32" x14ac:dyDescent="0.2">
      <c r="A73" s="1" t="s">
        <v>72</v>
      </c>
      <c r="B73" s="1">
        <v>3921</v>
      </c>
      <c r="C73" s="1">
        <v>337</v>
      </c>
      <c r="D73" s="1">
        <v>7</v>
      </c>
      <c r="E73" s="1">
        <v>14</v>
      </c>
      <c r="F73" s="1">
        <v>10</v>
      </c>
      <c r="G73" s="1">
        <v>10</v>
      </c>
      <c r="H73" s="1">
        <v>3</v>
      </c>
      <c r="I73" s="1">
        <v>17</v>
      </c>
      <c r="J73" s="1">
        <v>3313</v>
      </c>
      <c r="K73" s="1">
        <v>14</v>
      </c>
      <c r="L73" s="1">
        <v>13</v>
      </c>
      <c r="M73" s="1">
        <v>21</v>
      </c>
      <c r="N73" s="1">
        <v>58</v>
      </c>
      <c r="O73" s="1">
        <v>5</v>
      </c>
      <c r="P73" s="1">
        <v>63</v>
      </c>
      <c r="Q73" s="1">
        <v>12</v>
      </c>
      <c r="R73" s="1">
        <v>0</v>
      </c>
      <c r="S73" s="1">
        <v>2</v>
      </c>
      <c r="T73" s="1" t="s">
        <v>72</v>
      </c>
      <c r="U73" s="1">
        <v>1</v>
      </c>
      <c r="V73" s="1">
        <v>0</v>
      </c>
      <c r="W73" s="1">
        <v>0</v>
      </c>
      <c r="X73" s="1">
        <v>2</v>
      </c>
      <c r="Y73" s="1">
        <v>0</v>
      </c>
      <c r="Z73" s="1">
        <v>1</v>
      </c>
      <c r="AA73" s="1">
        <v>14</v>
      </c>
      <c r="AB73" s="1">
        <v>1</v>
      </c>
      <c r="AC73" s="1">
        <v>3</v>
      </c>
      <c r="AD73" s="1">
        <v>0</v>
      </c>
      <c r="AE73" s="1">
        <v>0</v>
      </c>
      <c r="AF73" s="1">
        <v>0</v>
      </c>
    </row>
    <row r="74" spans="1:32" x14ac:dyDescent="0.2">
      <c r="A74" s="1" t="s">
        <v>73</v>
      </c>
      <c r="B74" s="1">
        <v>732</v>
      </c>
      <c r="C74" s="1">
        <v>15</v>
      </c>
      <c r="D74" s="1">
        <v>3</v>
      </c>
      <c r="E74" s="1">
        <v>1</v>
      </c>
      <c r="F74" s="1">
        <v>26</v>
      </c>
      <c r="G74" s="1">
        <v>21</v>
      </c>
      <c r="H74" s="1">
        <v>0</v>
      </c>
      <c r="I74" s="1">
        <v>1</v>
      </c>
      <c r="J74" s="1">
        <v>633</v>
      </c>
      <c r="K74" s="1">
        <v>0</v>
      </c>
      <c r="L74" s="1">
        <v>0</v>
      </c>
      <c r="M74" s="1">
        <v>0</v>
      </c>
      <c r="N74" s="1">
        <v>26</v>
      </c>
      <c r="O74" s="1">
        <v>0</v>
      </c>
      <c r="P74" s="1">
        <v>2</v>
      </c>
      <c r="Q74" s="1">
        <v>2</v>
      </c>
      <c r="R74" s="1">
        <v>0</v>
      </c>
      <c r="S74" s="1">
        <v>0</v>
      </c>
      <c r="T74" s="1" t="s">
        <v>73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1</v>
      </c>
      <c r="AC74" s="1">
        <v>0</v>
      </c>
      <c r="AD74" s="1">
        <v>1</v>
      </c>
      <c r="AE74" s="1">
        <v>0</v>
      </c>
      <c r="AF74" s="1">
        <v>0</v>
      </c>
    </row>
    <row r="75" spans="1:32" x14ac:dyDescent="0.2">
      <c r="A75" s="1" t="s">
        <v>74</v>
      </c>
      <c r="B75" s="1">
        <v>39485</v>
      </c>
      <c r="C75" s="1">
        <v>1121</v>
      </c>
      <c r="D75" s="1">
        <v>246</v>
      </c>
      <c r="E75" s="1">
        <v>662</v>
      </c>
      <c r="F75" s="1">
        <v>542</v>
      </c>
      <c r="G75" s="1">
        <v>1671</v>
      </c>
      <c r="H75" s="1">
        <v>491</v>
      </c>
      <c r="I75" s="1">
        <v>340</v>
      </c>
      <c r="J75" s="1">
        <v>413</v>
      </c>
      <c r="K75" s="1">
        <v>19215</v>
      </c>
      <c r="L75" s="1">
        <v>93</v>
      </c>
      <c r="M75" s="1">
        <v>602</v>
      </c>
      <c r="N75" s="1">
        <v>2792</v>
      </c>
      <c r="O75" s="1">
        <v>7407</v>
      </c>
      <c r="P75" s="1">
        <v>411</v>
      </c>
      <c r="Q75" s="1">
        <v>2346</v>
      </c>
      <c r="R75" s="1">
        <v>118</v>
      </c>
      <c r="S75" s="1">
        <v>38</v>
      </c>
      <c r="T75" s="1" t="s">
        <v>74</v>
      </c>
      <c r="U75" s="1">
        <v>43</v>
      </c>
      <c r="V75" s="1">
        <v>47</v>
      </c>
      <c r="W75" s="1">
        <v>0</v>
      </c>
      <c r="X75" s="1">
        <v>49</v>
      </c>
      <c r="Y75" s="1">
        <v>7</v>
      </c>
      <c r="Z75" s="1">
        <v>12</v>
      </c>
      <c r="AA75" s="1">
        <v>469</v>
      </c>
      <c r="AB75" s="1">
        <v>132</v>
      </c>
      <c r="AC75" s="1">
        <v>112</v>
      </c>
      <c r="AD75" s="1">
        <v>57</v>
      </c>
      <c r="AE75" s="1">
        <v>37</v>
      </c>
      <c r="AF75" s="1">
        <v>12</v>
      </c>
    </row>
    <row r="76" spans="1:32" x14ac:dyDescent="0.2">
      <c r="A76" s="1" t="s">
        <v>75</v>
      </c>
      <c r="B76" s="1">
        <v>4067</v>
      </c>
      <c r="C76" s="1">
        <v>59</v>
      </c>
      <c r="D76" s="1">
        <v>14</v>
      </c>
      <c r="E76" s="1">
        <v>95</v>
      </c>
      <c r="F76" s="1">
        <v>24</v>
      </c>
      <c r="G76" s="1">
        <v>586</v>
      </c>
      <c r="H76" s="1">
        <v>68</v>
      </c>
      <c r="I76" s="1">
        <v>15</v>
      </c>
      <c r="J76" s="1">
        <v>13</v>
      </c>
      <c r="K76" s="1">
        <v>2478</v>
      </c>
      <c r="L76" s="1">
        <v>3</v>
      </c>
      <c r="M76" s="1">
        <v>15</v>
      </c>
      <c r="N76" s="1">
        <v>124</v>
      </c>
      <c r="O76" s="1">
        <v>307</v>
      </c>
      <c r="P76" s="1">
        <v>12</v>
      </c>
      <c r="Q76" s="1">
        <v>186</v>
      </c>
      <c r="R76" s="1">
        <v>29</v>
      </c>
      <c r="S76" s="1">
        <v>0</v>
      </c>
      <c r="T76" s="1" t="s">
        <v>75</v>
      </c>
      <c r="U76" s="1">
        <v>0</v>
      </c>
      <c r="V76" s="1">
        <v>3</v>
      </c>
      <c r="W76" s="1">
        <v>0</v>
      </c>
      <c r="X76" s="1">
        <v>2</v>
      </c>
      <c r="Y76" s="1">
        <v>0</v>
      </c>
      <c r="Z76" s="1">
        <v>0</v>
      </c>
      <c r="AA76" s="1">
        <v>17</v>
      </c>
      <c r="AB76" s="1">
        <v>9</v>
      </c>
      <c r="AC76" s="1">
        <v>7</v>
      </c>
      <c r="AD76" s="1">
        <v>1</v>
      </c>
      <c r="AE76" s="1">
        <v>0</v>
      </c>
      <c r="AF76" s="1">
        <v>0</v>
      </c>
    </row>
    <row r="77" spans="1:32" x14ac:dyDescent="0.2">
      <c r="A77" s="1" t="s">
        <v>76</v>
      </c>
      <c r="B77" s="1">
        <v>2383</v>
      </c>
      <c r="C77" s="1">
        <v>75</v>
      </c>
      <c r="D77" s="1">
        <v>3</v>
      </c>
      <c r="E77" s="1">
        <v>7</v>
      </c>
      <c r="F77" s="1">
        <v>11</v>
      </c>
      <c r="G77" s="1">
        <v>23</v>
      </c>
      <c r="H77" s="1">
        <v>7</v>
      </c>
      <c r="I77" s="1">
        <v>9</v>
      </c>
      <c r="J77" s="1">
        <v>13</v>
      </c>
      <c r="K77" s="1">
        <v>1957</v>
      </c>
      <c r="L77" s="1">
        <v>2</v>
      </c>
      <c r="M77" s="1">
        <v>47</v>
      </c>
      <c r="N77" s="1">
        <v>27</v>
      </c>
      <c r="O77" s="1">
        <v>84</v>
      </c>
      <c r="P77" s="1">
        <v>5</v>
      </c>
      <c r="Q77" s="1">
        <v>95</v>
      </c>
      <c r="R77" s="1">
        <v>1</v>
      </c>
      <c r="S77" s="1">
        <v>0</v>
      </c>
      <c r="T77" s="1" t="s">
        <v>76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13</v>
      </c>
      <c r="AB77" s="1">
        <v>3</v>
      </c>
      <c r="AC77" s="1">
        <v>1</v>
      </c>
      <c r="AD77" s="1">
        <v>0</v>
      </c>
      <c r="AE77" s="1">
        <v>0</v>
      </c>
      <c r="AF77" s="1">
        <v>0</v>
      </c>
    </row>
    <row r="78" spans="1:32" x14ac:dyDescent="0.2">
      <c r="A78" s="1" t="s">
        <v>77</v>
      </c>
      <c r="B78" s="1">
        <v>29130</v>
      </c>
      <c r="C78" s="1">
        <v>889</v>
      </c>
      <c r="D78" s="1">
        <v>222</v>
      </c>
      <c r="E78" s="1">
        <v>541</v>
      </c>
      <c r="F78" s="1">
        <v>501</v>
      </c>
      <c r="G78" s="1">
        <v>1044</v>
      </c>
      <c r="H78" s="1">
        <v>394</v>
      </c>
      <c r="I78" s="1">
        <v>311</v>
      </c>
      <c r="J78" s="1">
        <v>352</v>
      </c>
      <c r="K78" s="1">
        <v>11298</v>
      </c>
      <c r="L78" s="1">
        <v>78</v>
      </c>
      <c r="M78" s="1">
        <v>522</v>
      </c>
      <c r="N78" s="1">
        <v>2605</v>
      </c>
      <c r="O78" s="1">
        <v>6939</v>
      </c>
      <c r="P78" s="1">
        <v>386</v>
      </c>
      <c r="Q78" s="1">
        <v>2006</v>
      </c>
      <c r="R78" s="1">
        <v>86</v>
      </c>
      <c r="S78" s="1">
        <v>38</v>
      </c>
      <c r="T78" s="1" t="s">
        <v>77</v>
      </c>
      <c r="U78" s="1">
        <v>43</v>
      </c>
      <c r="V78" s="1">
        <v>44</v>
      </c>
      <c r="W78" s="1">
        <v>0</v>
      </c>
      <c r="X78" s="1">
        <v>47</v>
      </c>
      <c r="Y78" s="1">
        <v>7</v>
      </c>
      <c r="Z78" s="1">
        <v>12</v>
      </c>
      <c r="AA78" s="1">
        <v>438</v>
      </c>
      <c r="AB78" s="1">
        <v>118</v>
      </c>
      <c r="AC78" s="1">
        <v>104</v>
      </c>
      <c r="AD78" s="1">
        <v>56</v>
      </c>
      <c r="AE78" s="1">
        <v>37</v>
      </c>
      <c r="AF78" s="1">
        <v>12</v>
      </c>
    </row>
    <row r="79" spans="1:32" x14ac:dyDescent="0.2">
      <c r="A79" s="1" t="s">
        <v>78</v>
      </c>
      <c r="B79" s="1">
        <v>2389</v>
      </c>
      <c r="C79" s="1">
        <v>22</v>
      </c>
      <c r="D79" s="1">
        <v>7</v>
      </c>
      <c r="E79" s="1">
        <v>19</v>
      </c>
      <c r="F79" s="1">
        <v>5</v>
      </c>
      <c r="G79" s="1">
        <v>11</v>
      </c>
      <c r="H79" s="1">
        <v>14</v>
      </c>
      <c r="I79" s="1">
        <v>3</v>
      </c>
      <c r="J79" s="1">
        <v>6</v>
      </c>
      <c r="K79" s="1">
        <v>2150</v>
      </c>
      <c r="L79" s="1">
        <v>4</v>
      </c>
      <c r="M79" s="1">
        <v>5</v>
      </c>
      <c r="N79" s="1">
        <v>28</v>
      </c>
      <c r="O79" s="1">
        <v>60</v>
      </c>
      <c r="P79" s="1">
        <v>4</v>
      </c>
      <c r="Q79" s="1">
        <v>46</v>
      </c>
      <c r="R79" s="1">
        <v>2</v>
      </c>
      <c r="S79" s="1">
        <v>0</v>
      </c>
      <c r="T79" s="1" t="s">
        <v>78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1</v>
      </c>
      <c r="AB79" s="1">
        <v>2</v>
      </c>
      <c r="AC79" s="1">
        <v>0</v>
      </c>
      <c r="AD79" s="1">
        <v>0</v>
      </c>
      <c r="AE79" s="1">
        <v>0</v>
      </c>
      <c r="AF79" s="1">
        <v>0</v>
      </c>
    </row>
    <row r="80" spans="1:32" x14ac:dyDescent="0.2">
      <c r="A80" s="1" t="s">
        <v>79</v>
      </c>
      <c r="B80" s="1">
        <v>1516</v>
      </c>
      <c r="C80" s="1">
        <v>76</v>
      </c>
      <c r="D80" s="1">
        <v>0</v>
      </c>
      <c r="E80" s="1">
        <v>0</v>
      </c>
      <c r="F80" s="1">
        <v>1</v>
      </c>
      <c r="G80" s="1">
        <v>7</v>
      </c>
      <c r="H80" s="1">
        <v>8</v>
      </c>
      <c r="I80" s="1">
        <v>2</v>
      </c>
      <c r="J80" s="1">
        <v>29</v>
      </c>
      <c r="K80" s="1">
        <v>1332</v>
      </c>
      <c r="L80" s="1">
        <v>6</v>
      </c>
      <c r="M80" s="1">
        <v>13</v>
      </c>
      <c r="N80" s="1">
        <v>8</v>
      </c>
      <c r="O80" s="1">
        <v>17</v>
      </c>
      <c r="P80" s="1">
        <v>4</v>
      </c>
      <c r="Q80" s="1">
        <v>13</v>
      </c>
      <c r="R80" s="1">
        <v>0</v>
      </c>
      <c r="S80" s="1">
        <v>0</v>
      </c>
      <c r="T80" s="1" t="s">
        <v>79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</row>
    <row r="81" spans="1:32" x14ac:dyDescent="0.2">
      <c r="A81" s="1" t="s">
        <v>80</v>
      </c>
      <c r="B81" s="1">
        <v>2721</v>
      </c>
      <c r="C81" s="1">
        <v>25</v>
      </c>
      <c r="D81" s="1">
        <v>16</v>
      </c>
      <c r="E81" s="1">
        <v>22</v>
      </c>
      <c r="F81" s="1">
        <v>15</v>
      </c>
      <c r="G81" s="1">
        <v>8</v>
      </c>
      <c r="H81" s="1">
        <v>11</v>
      </c>
      <c r="I81" s="1">
        <v>10</v>
      </c>
      <c r="J81" s="1">
        <v>34</v>
      </c>
      <c r="K81" s="1">
        <v>85</v>
      </c>
      <c r="L81" s="1">
        <v>2236</v>
      </c>
      <c r="M81" s="1">
        <v>5</v>
      </c>
      <c r="N81" s="1">
        <v>59</v>
      </c>
      <c r="O81" s="1">
        <v>119</v>
      </c>
      <c r="P81" s="1">
        <v>53</v>
      </c>
      <c r="Q81" s="1">
        <v>14</v>
      </c>
      <c r="R81" s="1">
        <v>0</v>
      </c>
      <c r="S81" s="1">
        <v>0</v>
      </c>
      <c r="T81" s="1" t="s">
        <v>80</v>
      </c>
      <c r="U81" s="1">
        <v>2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3</v>
      </c>
      <c r="AB81" s="1">
        <v>0</v>
      </c>
      <c r="AC81" s="1">
        <v>2</v>
      </c>
      <c r="AD81" s="1">
        <v>0</v>
      </c>
      <c r="AE81" s="1">
        <v>2</v>
      </c>
      <c r="AF81" s="1">
        <v>0</v>
      </c>
    </row>
    <row r="82" spans="1:32" x14ac:dyDescent="0.2">
      <c r="A82" s="1" t="s">
        <v>81</v>
      </c>
      <c r="B82" s="1">
        <v>476</v>
      </c>
      <c r="C82" s="1">
        <v>0</v>
      </c>
      <c r="D82" s="1">
        <v>1</v>
      </c>
      <c r="E82" s="1">
        <v>1</v>
      </c>
      <c r="F82" s="1">
        <v>0</v>
      </c>
      <c r="G82" s="1">
        <v>0</v>
      </c>
      <c r="H82" s="1">
        <v>1</v>
      </c>
      <c r="I82" s="1">
        <v>0</v>
      </c>
      <c r="J82" s="1">
        <v>1</v>
      </c>
      <c r="K82" s="1">
        <v>6</v>
      </c>
      <c r="L82" s="1">
        <v>460</v>
      </c>
      <c r="M82" s="1">
        <v>1</v>
      </c>
      <c r="N82" s="1">
        <v>1</v>
      </c>
      <c r="O82" s="1">
        <v>2</v>
      </c>
      <c r="P82" s="1">
        <v>1</v>
      </c>
      <c r="Q82" s="1">
        <v>0</v>
      </c>
      <c r="R82" s="1">
        <v>0</v>
      </c>
      <c r="S82" s="1">
        <v>0</v>
      </c>
      <c r="T82" s="1" t="s">
        <v>81</v>
      </c>
      <c r="U82" s="1">
        <v>1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</row>
    <row r="83" spans="1:32" x14ac:dyDescent="0.2">
      <c r="A83" s="1" t="s">
        <v>82</v>
      </c>
      <c r="B83" s="1">
        <v>1152</v>
      </c>
      <c r="C83" s="1">
        <v>18</v>
      </c>
      <c r="D83" s="1">
        <v>15</v>
      </c>
      <c r="E83" s="1">
        <v>8</v>
      </c>
      <c r="F83" s="1">
        <v>15</v>
      </c>
      <c r="G83" s="1">
        <v>1</v>
      </c>
      <c r="H83" s="1">
        <v>5</v>
      </c>
      <c r="I83" s="1">
        <v>8</v>
      </c>
      <c r="J83" s="1">
        <v>18</v>
      </c>
      <c r="K83" s="1">
        <v>18</v>
      </c>
      <c r="L83" s="1">
        <v>837</v>
      </c>
      <c r="M83" s="1">
        <v>3</v>
      </c>
      <c r="N83" s="1">
        <v>51</v>
      </c>
      <c r="O83" s="1">
        <v>96</v>
      </c>
      <c r="P83" s="1">
        <v>41</v>
      </c>
      <c r="Q83" s="1">
        <v>12</v>
      </c>
      <c r="R83" s="1">
        <v>0</v>
      </c>
      <c r="S83" s="1">
        <v>0</v>
      </c>
      <c r="T83" s="1" t="s">
        <v>82</v>
      </c>
      <c r="U83" s="1">
        <v>1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3</v>
      </c>
      <c r="AB83" s="1">
        <v>0</v>
      </c>
      <c r="AC83" s="1">
        <v>2</v>
      </c>
      <c r="AD83" s="1">
        <v>0</v>
      </c>
      <c r="AE83" s="1">
        <v>0</v>
      </c>
      <c r="AF83" s="1">
        <v>0</v>
      </c>
    </row>
    <row r="84" spans="1:32" x14ac:dyDescent="0.2">
      <c r="A84" s="1" t="s">
        <v>83</v>
      </c>
      <c r="B84" s="1">
        <v>1093</v>
      </c>
      <c r="C84" s="1">
        <v>7</v>
      </c>
      <c r="D84" s="1">
        <v>0</v>
      </c>
      <c r="E84" s="1">
        <v>13</v>
      </c>
      <c r="F84" s="1">
        <v>0</v>
      </c>
      <c r="G84" s="1">
        <v>7</v>
      </c>
      <c r="H84" s="1">
        <v>5</v>
      </c>
      <c r="I84" s="1">
        <v>2</v>
      </c>
      <c r="J84" s="1">
        <v>15</v>
      </c>
      <c r="K84" s="1">
        <v>61</v>
      </c>
      <c r="L84" s="1">
        <v>939</v>
      </c>
      <c r="M84" s="1">
        <v>1</v>
      </c>
      <c r="N84" s="1">
        <v>7</v>
      </c>
      <c r="O84" s="1">
        <v>21</v>
      </c>
      <c r="P84" s="1">
        <v>11</v>
      </c>
      <c r="Q84" s="1">
        <v>2</v>
      </c>
      <c r="R84" s="1">
        <v>0</v>
      </c>
      <c r="S84" s="1">
        <v>0</v>
      </c>
      <c r="T84" s="1" t="s">
        <v>83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2</v>
      </c>
      <c r="AF84" s="1">
        <v>0</v>
      </c>
    </row>
    <row r="85" spans="1:32" x14ac:dyDescent="0.2">
      <c r="A85" s="1" t="s">
        <v>84</v>
      </c>
      <c r="B85" s="1">
        <v>22298</v>
      </c>
      <c r="C85" s="1">
        <v>2829</v>
      </c>
      <c r="D85" s="1">
        <v>95</v>
      </c>
      <c r="E85" s="1">
        <v>114</v>
      </c>
      <c r="F85" s="1">
        <v>59</v>
      </c>
      <c r="G85" s="1">
        <v>71</v>
      </c>
      <c r="H85" s="1">
        <v>92</v>
      </c>
      <c r="I85" s="1">
        <v>72</v>
      </c>
      <c r="J85" s="1">
        <v>210</v>
      </c>
      <c r="K85" s="1">
        <v>197</v>
      </c>
      <c r="L85" s="1">
        <v>20</v>
      </c>
      <c r="M85" s="1">
        <v>16627</v>
      </c>
      <c r="N85" s="1">
        <v>859</v>
      </c>
      <c r="O85" s="1">
        <v>57</v>
      </c>
      <c r="P85" s="1">
        <v>142</v>
      </c>
      <c r="Q85" s="1">
        <v>354</v>
      </c>
      <c r="R85" s="1">
        <v>6</v>
      </c>
      <c r="S85" s="1">
        <v>4</v>
      </c>
      <c r="T85" s="1" t="s">
        <v>84</v>
      </c>
      <c r="U85" s="1">
        <v>6</v>
      </c>
      <c r="V85" s="1">
        <v>33</v>
      </c>
      <c r="W85" s="1">
        <v>0</v>
      </c>
      <c r="X85" s="1">
        <v>18</v>
      </c>
      <c r="Y85" s="1">
        <v>3</v>
      </c>
      <c r="Z85" s="1">
        <v>7</v>
      </c>
      <c r="AA85" s="1">
        <v>381</v>
      </c>
      <c r="AB85" s="1">
        <v>19</v>
      </c>
      <c r="AC85" s="1">
        <v>11</v>
      </c>
      <c r="AD85" s="1">
        <v>4</v>
      </c>
      <c r="AE85" s="1">
        <v>2</v>
      </c>
      <c r="AF85" s="1">
        <v>6</v>
      </c>
    </row>
    <row r="86" spans="1:32" x14ac:dyDescent="0.2">
      <c r="A86" s="1" t="s">
        <v>85</v>
      </c>
      <c r="B86" s="1">
        <v>2936</v>
      </c>
      <c r="C86" s="1">
        <v>136</v>
      </c>
      <c r="D86" s="1">
        <v>37</v>
      </c>
      <c r="E86" s="1">
        <v>31</v>
      </c>
      <c r="F86" s="1">
        <v>7</v>
      </c>
      <c r="G86" s="1">
        <v>19</v>
      </c>
      <c r="H86" s="1">
        <v>12</v>
      </c>
      <c r="I86" s="1">
        <v>7</v>
      </c>
      <c r="J86" s="1">
        <v>29</v>
      </c>
      <c r="K86" s="1">
        <v>27</v>
      </c>
      <c r="L86" s="1">
        <v>3</v>
      </c>
      <c r="M86" s="1">
        <v>2354</v>
      </c>
      <c r="N86" s="1">
        <v>137</v>
      </c>
      <c r="O86" s="1">
        <v>7</v>
      </c>
      <c r="P86" s="1">
        <v>0</v>
      </c>
      <c r="Q86" s="1">
        <v>108</v>
      </c>
      <c r="R86" s="1">
        <v>0</v>
      </c>
      <c r="S86" s="1">
        <v>0</v>
      </c>
      <c r="T86" s="1" t="s">
        <v>85</v>
      </c>
      <c r="U86" s="1">
        <v>1</v>
      </c>
      <c r="V86" s="1">
        <v>0</v>
      </c>
      <c r="W86" s="1">
        <v>0</v>
      </c>
      <c r="X86" s="1">
        <v>0</v>
      </c>
      <c r="Y86" s="1">
        <v>1</v>
      </c>
      <c r="Z86" s="1">
        <v>0</v>
      </c>
      <c r="AA86" s="1">
        <v>9</v>
      </c>
      <c r="AB86" s="1">
        <v>0</v>
      </c>
      <c r="AC86" s="1">
        <v>10</v>
      </c>
      <c r="AD86" s="1">
        <v>0</v>
      </c>
      <c r="AE86" s="1">
        <v>1</v>
      </c>
      <c r="AF86" s="1">
        <v>0</v>
      </c>
    </row>
    <row r="87" spans="1:32" x14ac:dyDescent="0.2">
      <c r="A87" s="1" t="s">
        <v>86</v>
      </c>
      <c r="B87" s="1">
        <v>3196</v>
      </c>
      <c r="C87" s="1">
        <v>313</v>
      </c>
      <c r="D87" s="1">
        <v>4</v>
      </c>
      <c r="E87" s="1">
        <v>12</v>
      </c>
      <c r="F87" s="1">
        <v>8</v>
      </c>
      <c r="G87" s="1">
        <v>6</v>
      </c>
      <c r="H87" s="1">
        <v>6</v>
      </c>
      <c r="I87" s="1">
        <v>8</v>
      </c>
      <c r="J87" s="1">
        <v>24</v>
      </c>
      <c r="K87" s="1">
        <v>71</v>
      </c>
      <c r="L87" s="1">
        <v>1</v>
      </c>
      <c r="M87" s="1">
        <v>2486</v>
      </c>
      <c r="N87" s="1">
        <v>114</v>
      </c>
      <c r="O87" s="1">
        <v>1</v>
      </c>
      <c r="P87" s="1">
        <v>13</v>
      </c>
      <c r="Q87" s="1">
        <v>97</v>
      </c>
      <c r="R87" s="1">
        <v>0</v>
      </c>
      <c r="S87" s="1">
        <v>0</v>
      </c>
      <c r="T87" s="1" t="s">
        <v>86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28</v>
      </c>
      <c r="AB87" s="1">
        <v>1</v>
      </c>
      <c r="AC87" s="1">
        <v>1</v>
      </c>
      <c r="AD87" s="1">
        <v>1</v>
      </c>
      <c r="AE87" s="1">
        <v>1</v>
      </c>
      <c r="AF87" s="1">
        <v>0</v>
      </c>
    </row>
    <row r="88" spans="1:32" x14ac:dyDescent="0.2">
      <c r="A88" s="1" t="s">
        <v>87</v>
      </c>
      <c r="B88" s="1">
        <v>11807</v>
      </c>
      <c r="C88" s="1">
        <v>1820</v>
      </c>
      <c r="D88" s="1">
        <v>47</v>
      </c>
      <c r="E88" s="1">
        <v>53</v>
      </c>
      <c r="F88" s="1">
        <v>36</v>
      </c>
      <c r="G88" s="1">
        <v>28</v>
      </c>
      <c r="H88" s="1">
        <v>53</v>
      </c>
      <c r="I88" s="1">
        <v>48</v>
      </c>
      <c r="J88" s="1">
        <v>129</v>
      </c>
      <c r="K88" s="1">
        <v>39</v>
      </c>
      <c r="L88" s="1">
        <v>13</v>
      </c>
      <c r="M88" s="1">
        <v>8418</v>
      </c>
      <c r="N88" s="1">
        <v>488</v>
      </c>
      <c r="O88" s="1">
        <v>19</v>
      </c>
      <c r="P88" s="1">
        <v>101</v>
      </c>
      <c r="Q88" s="1">
        <v>112</v>
      </c>
      <c r="R88" s="1">
        <v>6</v>
      </c>
      <c r="S88" s="1">
        <v>4</v>
      </c>
      <c r="T88" s="1" t="s">
        <v>87</v>
      </c>
      <c r="U88" s="1">
        <v>5</v>
      </c>
      <c r="V88" s="1">
        <v>33</v>
      </c>
      <c r="W88" s="1">
        <v>0</v>
      </c>
      <c r="X88" s="1">
        <v>18</v>
      </c>
      <c r="Y88" s="1">
        <v>1</v>
      </c>
      <c r="Z88" s="1">
        <v>5</v>
      </c>
      <c r="AA88" s="1">
        <v>308</v>
      </c>
      <c r="AB88" s="1">
        <v>14</v>
      </c>
      <c r="AC88" s="1">
        <v>0</v>
      </c>
      <c r="AD88" s="1">
        <v>3</v>
      </c>
      <c r="AE88" s="1">
        <v>0</v>
      </c>
      <c r="AF88" s="1">
        <v>6</v>
      </c>
    </row>
    <row r="89" spans="1:32" x14ac:dyDescent="0.2">
      <c r="A89" s="1" t="s">
        <v>88</v>
      </c>
      <c r="B89" s="1">
        <v>4359</v>
      </c>
      <c r="C89" s="1">
        <v>560</v>
      </c>
      <c r="D89" s="1">
        <v>7</v>
      </c>
      <c r="E89" s="1">
        <v>18</v>
      </c>
      <c r="F89" s="1">
        <v>8</v>
      </c>
      <c r="G89" s="1">
        <v>18</v>
      </c>
      <c r="H89" s="1">
        <v>21</v>
      </c>
      <c r="I89" s="1">
        <v>9</v>
      </c>
      <c r="J89" s="1">
        <v>28</v>
      </c>
      <c r="K89" s="1">
        <v>60</v>
      </c>
      <c r="L89" s="1">
        <v>3</v>
      </c>
      <c r="M89" s="1">
        <v>3369</v>
      </c>
      <c r="N89" s="1">
        <v>120</v>
      </c>
      <c r="O89" s="1">
        <v>30</v>
      </c>
      <c r="P89" s="1">
        <v>28</v>
      </c>
      <c r="Q89" s="1">
        <v>37</v>
      </c>
      <c r="R89" s="1">
        <v>0</v>
      </c>
      <c r="S89" s="1">
        <v>0</v>
      </c>
      <c r="T89" s="1" t="s">
        <v>88</v>
      </c>
      <c r="U89" s="1">
        <v>0</v>
      </c>
      <c r="V89" s="1">
        <v>0</v>
      </c>
      <c r="W89" s="1">
        <v>0</v>
      </c>
      <c r="X89" s="1">
        <v>0</v>
      </c>
      <c r="Y89" s="1">
        <v>1</v>
      </c>
      <c r="Z89" s="1">
        <v>2</v>
      </c>
      <c r="AA89" s="1">
        <v>36</v>
      </c>
      <c r="AB89" s="1">
        <v>4</v>
      </c>
      <c r="AC89" s="1">
        <v>0</v>
      </c>
      <c r="AD89" s="1">
        <v>0</v>
      </c>
      <c r="AE89" s="1">
        <v>0</v>
      </c>
      <c r="AF89" s="1">
        <v>0</v>
      </c>
    </row>
    <row r="90" spans="1:32" x14ac:dyDescent="0.2">
      <c r="A90" s="1" t="s">
        <v>89</v>
      </c>
      <c r="B90" s="1">
        <v>15744</v>
      </c>
      <c r="C90" s="1">
        <v>416</v>
      </c>
      <c r="D90" s="1">
        <v>91</v>
      </c>
      <c r="E90" s="1">
        <v>347</v>
      </c>
      <c r="F90" s="1">
        <v>430</v>
      </c>
      <c r="G90" s="1">
        <v>881</v>
      </c>
      <c r="H90" s="1">
        <v>328</v>
      </c>
      <c r="I90" s="1">
        <v>117</v>
      </c>
      <c r="J90" s="1">
        <v>193</v>
      </c>
      <c r="K90" s="1">
        <v>710</v>
      </c>
      <c r="L90" s="1">
        <v>131</v>
      </c>
      <c r="M90" s="1">
        <v>179</v>
      </c>
      <c r="N90" s="1">
        <v>6759</v>
      </c>
      <c r="O90" s="1">
        <v>3154</v>
      </c>
      <c r="P90" s="1">
        <v>133</v>
      </c>
      <c r="Q90" s="1">
        <v>1156</v>
      </c>
      <c r="R90" s="1">
        <v>84</v>
      </c>
      <c r="S90" s="1">
        <v>22</v>
      </c>
      <c r="T90" s="1" t="s">
        <v>89</v>
      </c>
      <c r="U90" s="1">
        <v>38</v>
      </c>
      <c r="V90" s="1">
        <v>103</v>
      </c>
      <c r="W90" s="1">
        <v>7</v>
      </c>
      <c r="X90" s="1">
        <v>93</v>
      </c>
      <c r="Y90" s="1">
        <v>8</v>
      </c>
      <c r="Z90" s="1">
        <v>37</v>
      </c>
      <c r="AA90" s="1">
        <v>58</v>
      </c>
      <c r="AB90" s="1">
        <v>56</v>
      </c>
      <c r="AC90" s="1">
        <v>138</v>
      </c>
      <c r="AD90" s="1">
        <v>22</v>
      </c>
      <c r="AE90" s="1">
        <v>51</v>
      </c>
      <c r="AF90" s="1">
        <v>2</v>
      </c>
    </row>
    <row r="91" spans="1:32" x14ac:dyDescent="0.2">
      <c r="A91" s="1" t="s">
        <v>90</v>
      </c>
      <c r="B91" s="1">
        <v>1135</v>
      </c>
      <c r="C91" s="1">
        <v>8</v>
      </c>
      <c r="D91" s="1">
        <v>8</v>
      </c>
      <c r="E91" s="1">
        <v>5</v>
      </c>
      <c r="F91" s="1">
        <v>44</v>
      </c>
      <c r="G91" s="1">
        <v>34</v>
      </c>
      <c r="H91" s="1">
        <v>5</v>
      </c>
      <c r="I91" s="1">
        <v>4</v>
      </c>
      <c r="J91" s="1">
        <v>24</v>
      </c>
      <c r="K91" s="1">
        <v>14</v>
      </c>
      <c r="L91" s="1">
        <v>4</v>
      </c>
      <c r="M91" s="1">
        <v>3</v>
      </c>
      <c r="N91" s="1">
        <v>875</v>
      </c>
      <c r="O91" s="1">
        <v>66</v>
      </c>
      <c r="P91" s="1">
        <v>12</v>
      </c>
      <c r="Q91" s="1">
        <v>20</v>
      </c>
      <c r="R91" s="1">
        <v>1</v>
      </c>
      <c r="S91" s="1">
        <v>7</v>
      </c>
      <c r="T91" s="1" t="s">
        <v>90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1</v>
      </c>
      <c r="AD91" s="1">
        <v>0</v>
      </c>
      <c r="AE91" s="1">
        <v>0</v>
      </c>
      <c r="AF91" s="1">
        <v>0</v>
      </c>
    </row>
    <row r="92" spans="1:32" x14ac:dyDescent="0.2">
      <c r="A92" s="1" t="s">
        <v>91</v>
      </c>
      <c r="B92" s="1">
        <v>1807</v>
      </c>
      <c r="C92" s="1">
        <v>24</v>
      </c>
      <c r="D92" s="1">
        <v>3</v>
      </c>
      <c r="E92" s="1">
        <v>15</v>
      </c>
      <c r="F92" s="1">
        <v>14</v>
      </c>
      <c r="G92" s="1">
        <v>12</v>
      </c>
      <c r="H92" s="1">
        <v>9</v>
      </c>
      <c r="I92" s="1">
        <v>3</v>
      </c>
      <c r="J92" s="1">
        <v>13</v>
      </c>
      <c r="K92" s="1">
        <v>79</v>
      </c>
      <c r="L92" s="1">
        <v>0</v>
      </c>
      <c r="M92" s="1">
        <v>6</v>
      </c>
      <c r="N92" s="1">
        <v>1252</v>
      </c>
      <c r="O92" s="1">
        <v>118</v>
      </c>
      <c r="P92" s="1">
        <v>3</v>
      </c>
      <c r="Q92" s="1">
        <v>249</v>
      </c>
      <c r="R92" s="1">
        <v>0</v>
      </c>
      <c r="S92" s="1">
        <v>1</v>
      </c>
      <c r="T92" s="1" t="s">
        <v>91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5</v>
      </c>
      <c r="AB92" s="1">
        <v>1</v>
      </c>
      <c r="AC92" s="1">
        <v>0</v>
      </c>
      <c r="AD92" s="1">
        <v>0</v>
      </c>
      <c r="AE92" s="1">
        <v>0</v>
      </c>
      <c r="AF92" s="1">
        <v>0</v>
      </c>
    </row>
    <row r="93" spans="1:32" x14ac:dyDescent="0.2">
      <c r="A93" s="1" t="s">
        <v>92</v>
      </c>
      <c r="B93" s="1">
        <v>4068</v>
      </c>
      <c r="C93" s="1">
        <v>74</v>
      </c>
      <c r="D93" s="1">
        <v>3</v>
      </c>
      <c r="E93" s="1">
        <v>44</v>
      </c>
      <c r="F93" s="1">
        <v>70</v>
      </c>
      <c r="G93" s="1">
        <v>47</v>
      </c>
      <c r="H93" s="1">
        <v>26</v>
      </c>
      <c r="I93" s="1">
        <v>11</v>
      </c>
      <c r="J93" s="1">
        <v>22</v>
      </c>
      <c r="K93" s="1">
        <v>191</v>
      </c>
      <c r="L93" s="1">
        <v>3</v>
      </c>
      <c r="M93" s="1">
        <v>16</v>
      </c>
      <c r="N93" s="1">
        <v>2619</v>
      </c>
      <c r="O93" s="1">
        <v>390</v>
      </c>
      <c r="P93" s="1">
        <v>22</v>
      </c>
      <c r="Q93" s="1">
        <v>487</v>
      </c>
      <c r="R93" s="1">
        <v>1</v>
      </c>
      <c r="S93" s="1">
        <v>1</v>
      </c>
      <c r="T93" s="1" t="s">
        <v>92</v>
      </c>
      <c r="U93" s="1">
        <v>2</v>
      </c>
      <c r="V93" s="1">
        <v>0</v>
      </c>
      <c r="W93" s="1">
        <v>0</v>
      </c>
      <c r="X93" s="1">
        <v>0</v>
      </c>
      <c r="Y93" s="1">
        <v>1</v>
      </c>
      <c r="Z93" s="1">
        <v>5</v>
      </c>
      <c r="AA93" s="1">
        <v>19</v>
      </c>
      <c r="AB93" s="1">
        <v>9</v>
      </c>
      <c r="AC93" s="1">
        <v>5</v>
      </c>
      <c r="AD93" s="1">
        <v>0</v>
      </c>
      <c r="AE93" s="1">
        <v>0</v>
      </c>
      <c r="AF93" s="1">
        <v>0</v>
      </c>
    </row>
    <row r="94" spans="1:32" x14ac:dyDescent="0.2">
      <c r="A94" s="1" t="s">
        <v>93</v>
      </c>
      <c r="B94" s="1">
        <v>8734</v>
      </c>
      <c r="C94" s="1">
        <v>310</v>
      </c>
      <c r="D94" s="1">
        <v>77</v>
      </c>
      <c r="E94" s="1">
        <v>283</v>
      </c>
      <c r="F94" s="1">
        <v>302</v>
      </c>
      <c r="G94" s="1">
        <v>788</v>
      </c>
      <c r="H94" s="1">
        <v>288</v>
      </c>
      <c r="I94" s="1">
        <v>99</v>
      </c>
      <c r="J94" s="1">
        <v>134</v>
      </c>
      <c r="K94" s="1">
        <v>426</v>
      </c>
      <c r="L94" s="1">
        <v>124</v>
      </c>
      <c r="M94" s="1">
        <v>154</v>
      </c>
      <c r="N94" s="1">
        <v>2013</v>
      </c>
      <c r="O94" s="1">
        <v>2580</v>
      </c>
      <c r="P94" s="1">
        <v>96</v>
      </c>
      <c r="Q94" s="1">
        <v>400</v>
      </c>
      <c r="R94" s="1">
        <v>82</v>
      </c>
      <c r="S94" s="1">
        <v>13</v>
      </c>
      <c r="T94" s="1" t="s">
        <v>93</v>
      </c>
      <c r="U94" s="1">
        <v>36</v>
      </c>
      <c r="V94" s="1">
        <v>103</v>
      </c>
      <c r="W94" s="1">
        <v>7</v>
      </c>
      <c r="X94" s="1">
        <v>93</v>
      </c>
      <c r="Y94" s="1">
        <v>7</v>
      </c>
      <c r="Z94" s="1">
        <v>32</v>
      </c>
      <c r="AA94" s="1">
        <v>34</v>
      </c>
      <c r="AB94" s="1">
        <v>46</v>
      </c>
      <c r="AC94" s="1">
        <v>132</v>
      </c>
      <c r="AD94" s="1">
        <v>22</v>
      </c>
      <c r="AE94" s="1">
        <v>51</v>
      </c>
      <c r="AF94" s="1">
        <v>2</v>
      </c>
    </row>
    <row r="95" spans="1:32" x14ac:dyDescent="0.2">
      <c r="A95" s="1" t="s">
        <v>94</v>
      </c>
      <c r="B95" s="1">
        <v>54157</v>
      </c>
      <c r="C95" s="1">
        <v>2762</v>
      </c>
      <c r="D95" s="1">
        <v>410</v>
      </c>
      <c r="E95" s="1">
        <v>1582</v>
      </c>
      <c r="F95" s="1">
        <v>1513</v>
      </c>
      <c r="G95" s="1">
        <v>2006</v>
      </c>
      <c r="H95" s="1">
        <v>1802</v>
      </c>
      <c r="I95" s="1">
        <v>880</v>
      </c>
      <c r="J95" s="1">
        <v>841</v>
      </c>
      <c r="K95" s="1">
        <v>1524</v>
      </c>
      <c r="L95" s="1">
        <v>105</v>
      </c>
      <c r="M95" s="1">
        <v>1085</v>
      </c>
      <c r="N95" s="1">
        <v>4435</v>
      </c>
      <c r="O95" s="1">
        <v>24921</v>
      </c>
      <c r="P95" s="1">
        <v>1238</v>
      </c>
      <c r="Q95" s="1">
        <v>2510</v>
      </c>
      <c r="R95" s="1">
        <v>688</v>
      </c>
      <c r="S95" s="1">
        <v>167</v>
      </c>
      <c r="T95" s="1" t="s">
        <v>94</v>
      </c>
      <c r="U95" s="1">
        <v>663</v>
      </c>
      <c r="V95" s="1">
        <v>777</v>
      </c>
      <c r="W95" s="1">
        <v>19</v>
      </c>
      <c r="X95" s="1">
        <v>847</v>
      </c>
      <c r="Y95" s="1">
        <v>112</v>
      </c>
      <c r="Z95" s="1">
        <v>186</v>
      </c>
      <c r="AA95" s="1">
        <v>1792</v>
      </c>
      <c r="AB95" s="1">
        <v>659</v>
      </c>
      <c r="AC95" s="1">
        <v>405</v>
      </c>
      <c r="AD95" s="1">
        <v>65</v>
      </c>
      <c r="AE95" s="1">
        <v>94</v>
      </c>
      <c r="AF95" s="1">
        <v>69</v>
      </c>
    </row>
    <row r="96" spans="1:32" x14ac:dyDescent="0.2">
      <c r="A96" s="1" t="s">
        <v>95</v>
      </c>
      <c r="B96" s="1">
        <v>16046</v>
      </c>
      <c r="C96" s="1">
        <v>911</v>
      </c>
      <c r="D96" s="1">
        <v>115</v>
      </c>
      <c r="E96" s="1">
        <v>612</v>
      </c>
      <c r="F96" s="1">
        <v>411</v>
      </c>
      <c r="G96" s="1">
        <v>587</v>
      </c>
      <c r="H96" s="1">
        <v>538</v>
      </c>
      <c r="I96" s="1">
        <v>297</v>
      </c>
      <c r="J96" s="1">
        <v>266</v>
      </c>
      <c r="K96" s="1">
        <v>222</v>
      </c>
      <c r="L96" s="1">
        <v>49</v>
      </c>
      <c r="M96" s="1">
        <v>230</v>
      </c>
      <c r="N96" s="1">
        <v>975</v>
      </c>
      <c r="O96" s="1">
        <v>6787</v>
      </c>
      <c r="P96" s="1">
        <v>295</v>
      </c>
      <c r="Q96" s="1">
        <v>504</v>
      </c>
      <c r="R96" s="1">
        <v>376</v>
      </c>
      <c r="S96" s="1">
        <v>36</v>
      </c>
      <c r="T96" s="1" t="s">
        <v>95</v>
      </c>
      <c r="U96" s="1">
        <v>176</v>
      </c>
      <c r="V96" s="1">
        <v>305</v>
      </c>
      <c r="W96" s="1">
        <v>11</v>
      </c>
      <c r="X96" s="1">
        <v>281</v>
      </c>
      <c r="Y96" s="1">
        <v>36</v>
      </c>
      <c r="Z96" s="1">
        <v>79</v>
      </c>
      <c r="AA96" s="1">
        <v>1250</v>
      </c>
      <c r="AB96" s="1">
        <v>414</v>
      </c>
      <c r="AC96" s="1">
        <v>184</v>
      </c>
      <c r="AD96" s="1">
        <v>20</v>
      </c>
      <c r="AE96" s="1">
        <v>40</v>
      </c>
      <c r="AF96" s="1">
        <v>39</v>
      </c>
    </row>
    <row r="97" spans="1:32" x14ac:dyDescent="0.2">
      <c r="A97" s="1" t="s">
        <v>96</v>
      </c>
      <c r="B97" s="1">
        <v>12909</v>
      </c>
      <c r="C97" s="1">
        <v>583</v>
      </c>
      <c r="D97" s="1">
        <v>118</v>
      </c>
      <c r="E97" s="1">
        <v>333</v>
      </c>
      <c r="F97" s="1">
        <v>492</v>
      </c>
      <c r="G97" s="1">
        <v>490</v>
      </c>
      <c r="H97" s="1">
        <v>532</v>
      </c>
      <c r="I97" s="1">
        <v>190</v>
      </c>
      <c r="J97" s="1">
        <v>191</v>
      </c>
      <c r="K97" s="1">
        <v>304</v>
      </c>
      <c r="L97" s="1">
        <v>19</v>
      </c>
      <c r="M97" s="1">
        <v>224</v>
      </c>
      <c r="N97" s="1">
        <v>1211</v>
      </c>
      <c r="O97" s="1">
        <v>5441</v>
      </c>
      <c r="P97" s="1">
        <v>210</v>
      </c>
      <c r="Q97" s="1">
        <v>790</v>
      </c>
      <c r="R97" s="1">
        <v>159</v>
      </c>
      <c r="S97" s="1">
        <v>20</v>
      </c>
      <c r="T97" s="1" t="s">
        <v>96</v>
      </c>
      <c r="U97" s="1">
        <v>384</v>
      </c>
      <c r="V97" s="1">
        <v>292</v>
      </c>
      <c r="W97" s="1">
        <v>7</v>
      </c>
      <c r="X97" s="1">
        <v>454</v>
      </c>
      <c r="Y97" s="1">
        <v>55</v>
      </c>
      <c r="Z97" s="1">
        <v>68</v>
      </c>
      <c r="AA97" s="1">
        <v>95</v>
      </c>
      <c r="AB97" s="1">
        <v>65</v>
      </c>
      <c r="AC97" s="1">
        <v>104</v>
      </c>
      <c r="AD97" s="1">
        <v>22</v>
      </c>
      <c r="AE97" s="1">
        <v>40</v>
      </c>
      <c r="AF97" s="1">
        <v>16</v>
      </c>
    </row>
    <row r="98" spans="1:32" x14ac:dyDescent="0.2">
      <c r="A98" s="1" t="s">
        <v>97</v>
      </c>
      <c r="B98" s="1">
        <v>8181</v>
      </c>
      <c r="C98" s="1">
        <v>235</v>
      </c>
      <c r="D98" s="1">
        <v>11</v>
      </c>
      <c r="E98" s="1">
        <v>88</v>
      </c>
      <c r="F98" s="1">
        <v>55</v>
      </c>
      <c r="G98" s="1">
        <v>53</v>
      </c>
      <c r="H98" s="1">
        <v>44</v>
      </c>
      <c r="I98" s="1">
        <v>33</v>
      </c>
      <c r="J98" s="1">
        <v>251</v>
      </c>
      <c r="K98" s="1">
        <v>123</v>
      </c>
      <c r="L98" s="1">
        <v>257</v>
      </c>
      <c r="M98" s="1">
        <v>80</v>
      </c>
      <c r="N98" s="1">
        <v>359</v>
      </c>
      <c r="O98" s="1">
        <v>633</v>
      </c>
      <c r="P98" s="1">
        <v>5589</v>
      </c>
      <c r="Q98" s="1">
        <v>182</v>
      </c>
      <c r="R98" s="1">
        <v>6</v>
      </c>
      <c r="S98" s="1">
        <v>2</v>
      </c>
      <c r="T98" s="1" t="s">
        <v>97</v>
      </c>
      <c r="U98" s="1">
        <v>6</v>
      </c>
      <c r="V98" s="1">
        <v>18</v>
      </c>
      <c r="W98" s="1">
        <v>0</v>
      </c>
      <c r="X98" s="1">
        <v>14</v>
      </c>
      <c r="Y98" s="1">
        <v>1</v>
      </c>
      <c r="Z98" s="1">
        <v>8</v>
      </c>
      <c r="AA98" s="1">
        <v>120</v>
      </c>
      <c r="AB98" s="1">
        <v>6</v>
      </c>
      <c r="AC98" s="1">
        <v>3</v>
      </c>
      <c r="AD98" s="1">
        <v>1</v>
      </c>
      <c r="AE98" s="1">
        <v>0</v>
      </c>
      <c r="AF98" s="1">
        <v>3</v>
      </c>
    </row>
    <row r="99" spans="1:32" x14ac:dyDescent="0.2">
      <c r="A99" s="1" t="s">
        <v>98</v>
      </c>
      <c r="B99" s="1">
        <v>1676</v>
      </c>
      <c r="C99" s="1">
        <v>61</v>
      </c>
      <c r="D99" s="1">
        <v>2</v>
      </c>
      <c r="E99" s="1">
        <v>23</v>
      </c>
      <c r="F99" s="1">
        <v>8</v>
      </c>
      <c r="G99" s="1">
        <v>15</v>
      </c>
      <c r="H99" s="1">
        <v>16</v>
      </c>
      <c r="I99" s="1">
        <v>9</v>
      </c>
      <c r="J99" s="1">
        <v>57</v>
      </c>
      <c r="K99" s="1">
        <v>32</v>
      </c>
      <c r="L99" s="1">
        <v>74</v>
      </c>
      <c r="M99" s="1">
        <v>7</v>
      </c>
      <c r="N99" s="1">
        <v>36</v>
      </c>
      <c r="O99" s="1">
        <v>112</v>
      </c>
      <c r="P99" s="1">
        <v>1116</v>
      </c>
      <c r="Q99" s="1">
        <v>74</v>
      </c>
      <c r="R99" s="1">
        <v>5</v>
      </c>
      <c r="S99" s="1">
        <v>0</v>
      </c>
      <c r="T99" s="1" t="s">
        <v>98</v>
      </c>
      <c r="U99" s="1">
        <v>0</v>
      </c>
      <c r="V99" s="1">
        <v>14</v>
      </c>
      <c r="W99" s="1">
        <v>0</v>
      </c>
      <c r="X99" s="1">
        <v>4</v>
      </c>
      <c r="Y99" s="1">
        <v>0</v>
      </c>
      <c r="Z99" s="1">
        <v>0</v>
      </c>
      <c r="AA99" s="1">
        <v>7</v>
      </c>
      <c r="AB99" s="1">
        <v>2</v>
      </c>
      <c r="AC99" s="1">
        <v>1</v>
      </c>
      <c r="AD99" s="1">
        <v>0</v>
      </c>
      <c r="AE99" s="1">
        <v>0</v>
      </c>
      <c r="AF99" s="1">
        <v>1</v>
      </c>
    </row>
    <row r="100" spans="1:32" x14ac:dyDescent="0.2">
      <c r="A100" s="1" t="s">
        <v>99</v>
      </c>
      <c r="B100" s="1">
        <v>6505</v>
      </c>
      <c r="C100" s="1">
        <v>174</v>
      </c>
      <c r="D100" s="1">
        <v>9</v>
      </c>
      <c r="E100" s="1">
        <v>65</v>
      </c>
      <c r="F100" s="1">
        <v>47</v>
      </c>
      <c r="G100" s="1">
        <v>38</v>
      </c>
      <c r="H100" s="1">
        <v>28</v>
      </c>
      <c r="I100" s="1">
        <v>24</v>
      </c>
      <c r="J100" s="1">
        <v>194</v>
      </c>
      <c r="K100" s="1">
        <v>91</v>
      </c>
      <c r="L100" s="1">
        <v>183</v>
      </c>
      <c r="M100" s="1">
        <v>73</v>
      </c>
      <c r="N100" s="1">
        <v>323</v>
      </c>
      <c r="O100" s="1">
        <v>521</v>
      </c>
      <c r="P100" s="1">
        <v>4473</v>
      </c>
      <c r="Q100" s="1">
        <v>108</v>
      </c>
      <c r="R100" s="1">
        <v>1</v>
      </c>
      <c r="S100" s="1">
        <v>2</v>
      </c>
      <c r="T100" s="1" t="s">
        <v>99</v>
      </c>
      <c r="U100" s="1">
        <v>6</v>
      </c>
      <c r="V100" s="1">
        <v>4</v>
      </c>
      <c r="W100" s="1">
        <v>0</v>
      </c>
      <c r="X100" s="1">
        <v>10</v>
      </c>
      <c r="Y100" s="1">
        <v>1</v>
      </c>
      <c r="Z100" s="1">
        <v>8</v>
      </c>
      <c r="AA100" s="1">
        <v>113</v>
      </c>
      <c r="AB100" s="1">
        <v>4</v>
      </c>
      <c r="AC100" s="1">
        <v>2</v>
      </c>
      <c r="AD100" s="1">
        <v>1</v>
      </c>
      <c r="AE100" s="1">
        <v>0</v>
      </c>
      <c r="AF100" s="1">
        <v>2</v>
      </c>
    </row>
    <row r="101" spans="1:32" x14ac:dyDescent="0.2">
      <c r="A101" s="1" t="s">
        <v>100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 t="s">
        <v>100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</row>
    <row r="102" spans="1:32" x14ac:dyDescent="0.2">
      <c r="A102" s="1" t="s">
        <v>101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 t="s">
        <v>101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</row>
    <row r="103" spans="1:32" x14ac:dyDescent="0.2">
      <c r="A103" s="1" t="s">
        <v>102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 t="s">
        <v>102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</row>
    <row r="104" spans="1:32" x14ac:dyDescent="0.2">
      <c r="A104" s="1" t="s">
        <v>103</v>
      </c>
      <c r="B104" s="1">
        <v>34141</v>
      </c>
      <c r="C104" s="1">
        <v>763</v>
      </c>
      <c r="D104" s="1">
        <v>123</v>
      </c>
      <c r="E104" s="1">
        <v>350</v>
      </c>
      <c r="F104" s="1">
        <v>265</v>
      </c>
      <c r="G104" s="1">
        <v>378</v>
      </c>
      <c r="H104" s="1">
        <v>539</v>
      </c>
      <c r="I104" s="1">
        <v>197</v>
      </c>
      <c r="J104" s="1">
        <v>218</v>
      </c>
      <c r="K104" s="1">
        <v>1700</v>
      </c>
      <c r="L104" s="1">
        <v>48</v>
      </c>
      <c r="M104" s="1">
        <v>502</v>
      </c>
      <c r="N104" s="1">
        <v>1333</v>
      </c>
      <c r="O104" s="1">
        <v>3483</v>
      </c>
      <c r="P104" s="1">
        <v>253</v>
      </c>
      <c r="Q104" s="1">
        <v>23167</v>
      </c>
      <c r="R104" s="1">
        <v>48</v>
      </c>
      <c r="S104" s="1">
        <v>28</v>
      </c>
      <c r="T104" s="1" t="s">
        <v>103</v>
      </c>
      <c r="U104" s="1">
        <v>27</v>
      </c>
      <c r="V104" s="1">
        <v>45</v>
      </c>
      <c r="W104" s="1">
        <v>1</v>
      </c>
      <c r="X104" s="1">
        <v>32</v>
      </c>
      <c r="Y104" s="1">
        <v>13</v>
      </c>
      <c r="Z104" s="1">
        <v>2</v>
      </c>
      <c r="AA104" s="1">
        <v>376</v>
      </c>
      <c r="AB104" s="1">
        <v>64</v>
      </c>
      <c r="AC104" s="1">
        <v>135</v>
      </c>
      <c r="AD104" s="1">
        <v>38</v>
      </c>
      <c r="AE104" s="1">
        <v>11</v>
      </c>
      <c r="AF104" s="1">
        <v>2</v>
      </c>
    </row>
    <row r="105" spans="1:32" x14ac:dyDescent="0.2">
      <c r="A105" s="1" t="s">
        <v>104</v>
      </c>
      <c r="B105" s="1">
        <v>15188</v>
      </c>
      <c r="C105" s="1">
        <v>338</v>
      </c>
      <c r="D105" s="1">
        <v>38</v>
      </c>
      <c r="E105" s="1">
        <v>137</v>
      </c>
      <c r="F105" s="1">
        <v>84</v>
      </c>
      <c r="G105" s="1">
        <v>126</v>
      </c>
      <c r="H105" s="1">
        <v>201</v>
      </c>
      <c r="I105" s="1">
        <v>113</v>
      </c>
      <c r="J105" s="1">
        <v>84</v>
      </c>
      <c r="K105" s="1">
        <v>818</v>
      </c>
      <c r="L105" s="1">
        <v>18</v>
      </c>
      <c r="M105" s="1">
        <v>164</v>
      </c>
      <c r="N105" s="1">
        <v>451</v>
      </c>
      <c r="O105" s="1">
        <v>2383</v>
      </c>
      <c r="P105" s="1">
        <v>158</v>
      </c>
      <c r="Q105" s="1">
        <v>9718</v>
      </c>
      <c r="R105" s="1">
        <v>9</v>
      </c>
      <c r="S105" s="1">
        <v>5</v>
      </c>
      <c r="T105" s="1" t="s">
        <v>104</v>
      </c>
      <c r="U105" s="1">
        <v>4</v>
      </c>
      <c r="V105" s="1">
        <v>10</v>
      </c>
      <c r="W105" s="1">
        <v>0</v>
      </c>
      <c r="X105" s="1">
        <v>2</v>
      </c>
      <c r="Y105" s="1">
        <v>9</v>
      </c>
      <c r="Z105" s="1">
        <v>0</v>
      </c>
      <c r="AA105" s="1">
        <v>273</v>
      </c>
      <c r="AB105" s="1">
        <v>33</v>
      </c>
      <c r="AC105" s="1">
        <v>6</v>
      </c>
      <c r="AD105" s="1">
        <v>3</v>
      </c>
      <c r="AE105" s="1">
        <v>2</v>
      </c>
      <c r="AF105" s="1">
        <v>1</v>
      </c>
    </row>
    <row r="106" spans="1:32" x14ac:dyDescent="0.2">
      <c r="A106" s="1" t="s">
        <v>105</v>
      </c>
      <c r="B106" s="1">
        <v>5882</v>
      </c>
      <c r="C106" s="1">
        <v>62</v>
      </c>
      <c r="D106" s="1">
        <v>6</v>
      </c>
      <c r="E106" s="1">
        <v>25</v>
      </c>
      <c r="F106" s="1">
        <v>25</v>
      </c>
      <c r="G106" s="1">
        <v>23</v>
      </c>
      <c r="H106" s="1">
        <v>22</v>
      </c>
      <c r="I106" s="1">
        <v>18</v>
      </c>
      <c r="J106" s="1">
        <v>37</v>
      </c>
      <c r="K106" s="1">
        <v>240</v>
      </c>
      <c r="L106" s="1">
        <v>0</v>
      </c>
      <c r="M106" s="1">
        <v>23</v>
      </c>
      <c r="N106" s="1">
        <v>608</v>
      </c>
      <c r="O106" s="1">
        <v>397</v>
      </c>
      <c r="P106" s="1">
        <v>23</v>
      </c>
      <c r="Q106" s="1">
        <v>4302</v>
      </c>
      <c r="R106" s="1">
        <v>8</v>
      </c>
      <c r="S106" s="1">
        <v>3</v>
      </c>
      <c r="T106" s="1" t="s">
        <v>105</v>
      </c>
      <c r="U106" s="1">
        <v>1</v>
      </c>
      <c r="V106" s="1">
        <v>1</v>
      </c>
      <c r="W106" s="1">
        <v>0</v>
      </c>
      <c r="X106" s="1">
        <v>0</v>
      </c>
      <c r="Y106" s="1">
        <v>0</v>
      </c>
      <c r="Z106" s="1">
        <v>0</v>
      </c>
      <c r="AA106" s="1">
        <v>49</v>
      </c>
      <c r="AB106" s="1">
        <v>6</v>
      </c>
      <c r="AC106" s="1">
        <v>2</v>
      </c>
      <c r="AD106" s="1">
        <v>1</v>
      </c>
      <c r="AE106" s="1">
        <v>0</v>
      </c>
      <c r="AF106" s="1">
        <v>0</v>
      </c>
    </row>
    <row r="107" spans="1:32" x14ac:dyDescent="0.2">
      <c r="A107" s="1" t="s">
        <v>106</v>
      </c>
      <c r="B107" s="1">
        <v>4453</v>
      </c>
      <c r="C107" s="1">
        <v>112</v>
      </c>
      <c r="D107" s="1">
        <v>30</v>
      </c>
      <c r="E107" s="1">
        <v>78</v>
      </c>
      <c r="F107" s="1">
        <v>125</v>
      </c>
      <c r="G107" s="1">
        <v>138</v>
      </c>
      <c r="H107" s="1">
        <v>174</v>
      </c>
      <c r="I107" s="1">
        <v>35</v>
      </c>
      <c r="J107" s="1">
        <v>43</v>
      </c>
      <c r="K107" s="1">
        <v>81</v>
      </c>
      <c r="L107" s="1">
        <v>15</v>
      </c>
      <c r="M107" s="1">
        <v>113</v>
      </c>
      <c r="N107" s="1">
        <v>101</v>
      </c>
      <c r="O107" s="1">
        <v>252</v>
      </c>
      <c r="P107" s="1">
        <v>21</v>
      </c>
      <c r="Q107" s="1">
        <v>3031</v>
      </c>
      <c r="R107" s="1">
        <v>22</v>
      </c>
      <c r="S107" s="1">
        <v>6</v>
      </c>
      <c r="T107" s="1" t="s">
        <v>106</v>
      </c>
      <c r="U107" s="1">
        <v>17</v>
      </c>
      <c r="V107" s="1">
        <v>8</v>
      </c>
      <c r="W107" s="1">
        <v>0</v>
      </c>
      <c r="X107" s="1">
        <v>19</v>
      </c>
      <c r="Y107" s="1">
        <v>3</v>
      </c>
      <c r="Z107" s="1">
        <v>2</v>
      </c>
      <c r="AA107" s="1">
        <v>15</v>
      </c>
      <c r="AB107" s="1">
        <v>5</v>
      </c>
      <c r="AC107" s="1">
        <v>1</v>
      </c>
      <c r="AD107" s="1">
        <v>6</v>
      </c>
      <c r="AE107" s="1">
        <v>0</v>
      </c>
      <c r="AF107" s="1">
        <v>0</v>
      </c>
    </row>
    <row r="108" spans="1:32" x14ac:dyDescent="0.2">
      <c r="A108" s="1" t="s">
        <v>107</v>
      </c>
      <c r="B108" s="1">
        <v>5892</v>
      </c>
      <c r="C108" s="1">
        <v>147</v>
      </c>
      <c r="D108" s="1">
        <v>40</v>
      </c>
      <c r="E108" s="1">
        <v>83</v>
      </c>
      <c r="F108" s="1">
        <v>22</v>
      </c>
      <c r="G108" s="1">
        <v>60</v>
      </c>
      <c r="H108" s="1">
        <v>120</v>
      </c>
      <c r="I108" s="1">
        <v>25</v>
      </c>
      <c r="J108" s="1">
        <v>28</v>
      </c>
      <c r="K108" s="1">
        <v>465</v>
      </c>
      <c r="L108" s="1">
        <v>10</v>
      </c>
      <c r="M108" s="1">
        <v>88</v>
      </c>
      <c r="N108" s="1">
        <v>150</v>
      </c>
      <c r="O108" s="1">
        <v>334</v>
      </c>
      <c r="P108" s="1">
        <v>36</v>
      </c>
      <c r="Q108" s="1">
        <v>4013</v>
      </c>
      <c r="R108" s="1">
        <v>7</v>
      </c>
      <c r="S108" s="1">
        <v>9</v>
      </c>
      <c r="T108" s="1" t="s">
        <v>107</v>
      </c>
      <c r="U108" s="1">
        <v>5</v>
      </c>
      <c r="V108" s="1">
        <v>26</v>
      </c>
      <c r="W108" s="1">
        <v>1</v>
      </c>
      <c r="X108" s="1">
        <v>11</v>
      </c>
      <c r="Y108" s="1">
        <v>1</v>
      </c>
      <c r="Z108" s="1">
        <v>0</v>
      </c>
      <c r="AA108" s="1">
        <v>39</v>
      </c>
      <c r="AB108" s="1">
        <v>14</v>
      </c>
      <c r="AC108" s="1">
        <v>125</v>
      </c>
      <c r="AD108" s="1">
        <v>24</v>
      </c>
      <c r="AE108" s="1">
        <v>8</v>
      </c>
      <c r="AF108" s="1">
        <v>1</v>
      </c>
    </row>
    <row r="109" spans="1:32" x14ac:dyDescent="0.2">
      <c r="A109" s="1" t="s">
        <v>108</v>
      </c>
      <c r="B109" s="1">
        <v>2726</v>
      </c>
      <c r="C109" s="1">
        <v>104</v>
      </c>
      <c r="D109" s="1">
        <v>9</v>
      </c>
      <c r="E109" s="1">
        <v>27</v>
      </c>
      <c r="F109" s="1">
        <v>9</v>
      </c>
      <c r="G109" s="1">
        <v>31</v>
      </c>
      <c r="H109" s="1">
        <v>22</v>
      </c>
      <c r="I109" s="1">
        <v>6</v>
      </c>
      <c r="J109" s="1">
        <v>26</v>
      </c>
      <c r="K109" s="1">
        <v>96</v>
      </c>
      <c r="L109" s="1">
        <v>5</v>
      </c>
      <c r="M109" s="1">
        <v>114</v>
      </c>
      <c r="N109" s="1">
        <v>23</v>
      </c>
      <c r="O109" s="1">
        <v>117</v>
      </c>
      <c r="P109" s="1">
        <v>15</v>
      </c>
      <c r="Q109" s="1">
        <v>2103</v>
      </c>
      <c r="R109" s="1">
        <v>2</v>
      </c>
      <c r="S109" s="1">
        <v>5</v>
      </c>
      <c r="T109" s="1" t="s">
        <v>108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6</v>
      </c>
      <c r="AC109" s="1">
        <v>1</v>
      </c>
      <c r="AD109" s="1">
        <v>4</v>
      </c>
      <c r="AE109" s="1">
        <v>1</v>
      </c>
      <c r="AF109" s="1">
        <v>0</v>
      </c>
    </row>
    <row r="110" spans="1:32" x14ac:dyDescent="0.2">
      <c r="A110" s="1" t="s">
        <v>109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 t="s">
        <v>109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</row>
    <row r="111" spans="1:32" x14ac:dyDescent="0.2">
      <c r="A111" s="1" t="s">
        <v>110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 t="s">
        <v>110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41233-99E8-4E86-8FAB-B503F60DB398}">
  <dimension ref="A1:N112"/>
  <sheetViews>
    <sheetView view="pageBreakPreview" zoomScale="125" zoomScaleNormal="100" zoomScaleSheetLayoutView="125" workbookViewId="0">
      <selection activeCell="G14" sqref="G14"/>
    </sheetView>
  </sheetViews>
  <sheetFormatPr defaultRowHeight="9.6" customHeight="1" x14ac:dyDescent="0.2"/>
  <cols>
    <col min="1" max="1" width="12" style="1" customWidth="1"/>
    <col min="2" max="14" width="5.21875" style="1" customWidth="1"/>
    <col min="15" max="16384" width="8.88671875" style="1"/>
  </cols>
  <sheetData>
    <row r="1" spans="1:14" ht="9.6" customHeight="1" x14ac:dyDescent="0.2">
      <c r="A1" s="1" t="s">
        <v>269</v>
      </c>
    </row>
    <row r="2" spans="1:14" ht="9.6" customHeight="1" x14ac:dyDescent="0.2">
      <c r="A2" s="13"/>
      <c r="B2" s="32" t="s">
        <v>287</v>
      </c>
      <c r="C2" s="32"/>
      <c r="D2" s="32"/>
      <c r="E2" s="32"/>
      <c r="F2" s="32"/>
      <c r="G2" s="32"/>
      <c r="H2" s="32"/>
      <c r="I2" s="32"/>
      <c r="J2" s="16"/>
      <c r="K2" s="16"/>
      <c r="L2" s="16"/>
      <c r="M2" s="24" t="s">
        <v>288</v>
      </c>
      <c r="N2" s="17"/>
    </row>
    <row r="3" spans="1:14" ht="9.6" customHeight="1" x14ac:dyDescent="0.2">
      <c r="A3" s="18"/>
      <c r="B3" s="16"/>
      <c r="C3" s="24" t="s">
        <v>277</v>
      </c>
      <c r="D3" s="24" t="s">
        <v>279</v>
      </c>
      <c r="E3" s="24" t="s">
        <v>281</v>
      </c>
      <c r="F3" s="24" t="s">
        <v>283</v>
      </c>
      <c r="G3" s="24" t="s">
        <v>285</v>
      </c>
      <c r="H3" s="16"/>
      <c r="I3" s="16"/>
      <c r="J3" s="19"/>
      <c r="K3" s="19"/>
      <c r="L3" s="19"/>
      <c r="M3" s="20" t="s">
        <v>289</v>
      </c>
      <c r="N3" s="21"/>
    </row>
    <row r="4" spans="1:14" ht="9.6" customHeight="1" x14ac:dyDescent="0.2">
      <c r="A4" s="15"/>
      <c r="B4" s="22" t="s">
        <v>1</v>
      </c>
      <c r="C4" s="22" t="s">
        <v>278</v>
      </c>
      <c r="D4" s="22" t="s">
        <v>280</v>
      </c>
      <c r="E4" s="22" t="s">
        <v>282</v>
      </c>
      <c r="F4" s="22" t="s">
        <v>284</v>
      </c>
      <c r="G4" s="22" t="s">
        <v>286</v>
      </c>
      <c r="H4" s="22" t="s">
        <v>120</v>
      </c>
      <c r="I4" s="22" t="s">
        <v>113</v>
      </c>
      <c r="J4" s="22" t="s">
        <v>121</v>
      </c>
      <c r="K4" s="22" t="s">
        <v>122</v>
      </c>
      <c r="L4" s="22" t="s">
        <v>123</v>
      </c>
      <c r="M4" s="22" t="s">
        <v>287</v>
      </c>
      <c r="N4" s="23" t="s">
        <v>113</v>
      </c>
    </row>
    <row r="5" spans="1:14" ht="9.6" customHeight="1" x14ac:dyDescent="0.2">
      <c r="A5" s="1" t="s">
        <v>1</v>
      </c>
      <c r="B5" s="1">
        <v>472316</v>
      </c>
      <c r="C5" s="1">
        <v>6547</v>
      </c>
      <c r="D5" s="1">
        <v>2772</v>
      </c>
      <c r="E5" s="1">
        <v>179385</v>
      </c>
      <c r="F5" s="1">
        <v>1015</v>
      </c>
      <c r="G5" s="1">
        <v>38470</v>
      </c>
      <c r="H5" s="1">
        <v>6102</v>
      </c>
      <c r="I5" s="1">
        <v>3044</v>
      </c>
      <c r="J5" s="1">
        <v>191674</v>
      </c>
      <c r="K5" s="1">
        <v>37111</v>
      </c>
      <c r="L5" s="1">
        <v>3002</v>
      </c>
      <c r="M5" s="1">
        <v>395</v>
      </c>
      <c r="N5" s="1">
        <v>2799</v>
      </c>
    </row>
    <row r="6" spans="1:14" ht="9.6" customHeight="1" x14ac:dyDescent="0.2">
      <c r="A6" s="1" t="s">
        <v>10</v>
      </c>
      <c r="B6" s="1">
        <v>135968</v>
      </c>
      <c r="C6" s="1">
        <v>965</v>
      </c>
      <c r="D6" s="1">
        <v>536</v>
      </c>
      <c r="E6" s="1">
        <v>30891</v>
      </c>
      <c r="F6" s="1">
        <v>318</v>
      </c>
      <c r="G6" s="1">
        <v>6673</v>
      </c>
      <c r="H6" s="1">
        <v>929</v>
      </c>
      <c r="I6" s="1">
        <v>1202</v>
      </c>
      <c r="J6" s="1">
        <v>75565</v>
      </c>
      <c r="K6" s="1">
        <v>16723</v>
      </c>
      <c r="L6" s="1">
        <v>1430</v>
      </c>
      <c r="M6" s="1">
        <v>60</v>
      </c>
      <c r="N6" s="1">
        <v>676</v>
      </c>
    </row>
    <row r="7" spans="1:14" ht="9.6" customHeight="1" x14ac:dyDescent="0.2">
      <c r="A7" s="1" t="s">
        <v>11</v>
      </c>
      <c r="B7" s="1">
        <v>35278</v>
      </c>
      <c r="C7" s="1">
        <v>127</v>
      </c>
      <c r="D7" s="1">
        <v>31</v>
      </c>
      <c r="E7" s="1">
        <v>3781</v>
      </c>
      <c r="F7" s="1">
        <v>37</v>
      </c>
      <c r="G7" s="1">
        <v>1380</v>
      </c>
      <c r="H7" s="1">
        <v>41</v>
      </c>
      <c r="I7" s="1">
        <v>184</v>
      </c>
      <c r="J7" s="1">
        <v>22795</v>
      </c>
      <c r="K7" s="1">
        <v>6002</v>
      </c>
      <c r="L7" s="1">
        <v>688</v>
      </c>
      <c r="M7" s="1">
        <v>4</v>
      </c>
      <c r="N7" s="1">
        <v>208</v>
      </c>
    </row>
    <row r="8" spans="1:14" ht="9.6" customHeight="1" x14ac:dyDescent="0.2">
      <c r="A8" s="1" t="s">
        <v>12</v>
      </c>
      <c r="B8" s="1">
        <v>3340</v>
      </c>
      <c r="C8" s="1">
        <v>0</v>
      </c>
      <c r="D8" s="1">
        <v>0</v>
      </c>
      <c r="E8" s="1">
        <v>1423</v>
      </c>
      <c r="F8" s="1">
        <v>0</v>
      </c>
      <c r="G8" s="1">
        <v>350</v>
      </c>
      <c r="H8" s="1">
        <v>12</v>
      </c>
      <c r="I8" s="1">
        <v>0</v>
      </c>
      <c r="J8" s="1">
        <v>1345</v>
      </c>
      <c r="K8" s="1">
        <v>210</v>
      </c>
      <c r="L8" s="1">
        <v>0</v>
      </c>
      <c r="M8" s="1">
        <v>0</v>
      </c>
      <c r="N8" s="1">
        <v>0</v>
      </c>
    </row>
    <row r="9" spans="1:14" ht="9.6" customHeight="1" x14ac:dyDescent="0.2">
      <c r="A9" s="1" t="s">
        <v>13</v>
      </c>
      <c r="B9" s="1">
        <v>23369</v>
      </c>
      <c r="C9" s="1">
        <v>281</v>
      </c>
      <c r="D9" s="1">
        <v>86</v>
      </c>
      <c r="E9" s="1">
        <v>4680</v>
      </c>
      <c r="F9" s="1">
        <v>114</v>
      </c>
      <c r="G9" s="1">
        <v>766</v>
      </c>
      <c r="H9" s="1">
        <v>104</v>
      </c>
      <c r="I9" s="1">
        <v>203</v>
      </c>
      <c r="J9" s="1">
        <v>14488</v>
      </c>
      <c r="K9" s="1">
        <v>2403</v>
      </c>
      <c r="L9" s="1">
        <v>146</v>
      </c>
      <c r="M9" s="1">
        <v>17</v>
      </c>
      <c r="N9" s="1">
        <v>81</v>
      </c>
    </row>
    <row r="10" spans="1:14" ht="9.6" customHeight="1" x14ac:dyDescent="0.2">
      <c r="A10" s="1" t="s">
        <v>14</v>
      </c>
      <c r="B10" s="1">
        <v>2220</v>
      </c>
      <c r="C10" s="1">
        <v>0</v>
      </c>
      <c r="D10" s="1">
        <v>4</v>
      </c>
      <c r="E10" s="1">
        <v>2186</v>
      </c>
      <c r="F10" s="1">
        <v>0</v>
      </c>
      <c r="G10" s="1">
        <v>30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</row>
    <row r="11" spans="1:14" ht="9.6" customHeight="1" x14ac:dyDescent="0.2">
      <c r="A11" s="1" t="s">
        <v>15</v>
      </c>
      <c r="B11" s="1">
        <v>5348</v>
      </c>
      <c r="C11" s="1">
        <v>11</v>
      </c>
      <c r="D11" s="1">
        <v>14</v>
      </c>
      <c r="E11" s="1">
        <v>2125</v>
      </c>
      <c r="F11" s="1">
        <v>4</v>
      </c>
      <c r="G11" s="1">
        <v>54</v>
      </c>
      <c r="H11" s="1">
        <v>25</v>
      </c>
      <c r="I11" s="1">
        <v>1</v>
      </c>
      <c r="J11" s="1">
        <v>1941</v>
      </c>
      <c r="K11" s="1">
        <v>1171</v>
      </c>
      <c r="L11" s="1">
        <v>0</v>
      </c>
      <c r="M11" s="1">
        <v>0</v>
      </c>
      <c r="N11" s="1">
        <v>2</v>
      </c>
    </row>
    <row r="12" spans="1:14" ht="9.6" customHeight="1" x14ac:dyDescent="0.2">
      <c r="A12" s="1" t="s">
        <v>16</v>
      </c>
      <c r="B12" s="1">
        <v>20246</v>
      </c>
      <c r="C12" s="1">
        <v>124</v>
      </c>
      <c r="D12" s="1">
        <v>128</v>
      </c>
      <c r="E12" s="1">
        <v>6004</v>
      </c>
      <c r="F12" s="1">
        <v>19</v>
      </c>
      <c r="G12" s="1">
        <v>1692</v>
      </c>
      <c r="H12" s="1">
        <v>588</v>
      </c>
      <c r="I12" s="1">
        <v>444</v>
      </c>
      <c r="J12" s="1">
        <v>9327</v>
      </c>
      <c r="K12" s="1">
        <v>1481</v>
      </c>
      <c r="L12" s="1">
        <v>376</v>
      </c>
      <c r="M12" s="1">
        <v>5</v>
      </c>
      <c r="N12" s="1">
        <v>58</v>
      </c>
    </row>
    <row r="13" spans="1:14" ht="9.6" customHeight="1" x14ac:dyDescent="0.2">
      <c r="A13" s="1" t="s">
        <v>17</v>
      </c>
      <c r="B13" s="1">
        <v>44190</v>
      </c>
      <c r="C13" s="1">
        <v>422</v>
      </c>
      <c r="D13" s="1">
        <v>273</v>
      </c>
      <c r="E13" s="1">
        <v>9073</v>
      </c>
      <c r="F13" s="1">
        <v>144</v>
      </c>
      <c r="G13" s="1">
        <v>2050</v>
      </c>
      <c r="H13" s="1">
        <v>159</v>
      </c>
      <c r="I13" s="1">
        <v>369</v>
      </c>
      <c r="J13" s="1">
        <v>25669</v>
      </c>
      <c r="K13" s="1">
        <v>5455</v>
      </c>
      <c r="L13" s="1">
        <v>220</v>
      </c>
      <c r="M13" s="1">
        <v>34</v>
      </c>
      <c r="N13" s="1">
        <v>322</v>
      </c>
    </row>
    <row r="14" spans="1:14" ht="9.6" customHeight="1" x14ac:dyDescent="0.2">
      <c r="A14" s="1" t="s">
        <v>18</v>
      </c>
      <c r="B14" s="1">
        <v>1977</v>
      </c>
      <c r="C14" s="1">
        <v>0</v>
      </c>
      <c r="D14" s="1">
        <v>0</v>
      </c>
      <c r="E14" s="1">
        <v>1619</v>
      </c>
      <c r="F14" s="1">
        <v>0</v>
      </c>
      <c r="G14" s="1">
        <v>351</v>
      </c>
      <c r="H14" s="1">
        <v>0</v>
      </c>
      <c r="I14" s="1">
        <v>1</v>
      </c>
      <c r="J14" s="1">
        <v>0</v>
      </c>
      <c r="K14" s="1">
        <v>1</v>
      </c>
      <c r="L14" s="1">
        <v>0</v>
      </c>
      <c r="M14" s="1">
        <v>0</v>
      </c>
      <c r="N14" s="1">
        <v>5</v>
      </c>
    </row>
    <row r="15" spans="1:14" ht="9.6" customHeight="1" x14ac:dyDescent="0.2">
      <c r="A15" s="1" t="s">
        <v>19</v>
      </c>
      <c r="B15" s="1">
        <v>9758</v>
      </c>
      <c r="C15" s="1">
        <v>123</v>
      </c>
      <c r="D15" s="1">
        <v>1</v>
      </c>
      <c r="E15" s="1">
        <v>5497</v>
      </c>
      <c r="F15" s="1">
        <v>0</v>
      </c>
      <c r="G15" s="1">
        <v>1141</v>
      </c>
      <c r="H15" s="1">
        <v>111</v>
      </c>
      <c r="I15" s="1">
        <v>14</v>
      </c>
      <c r="J15" s="1">
        <v>2276</v>
      </c>
      <c r="K15" s="1">
        <v>569</v>
      </c>
      <c r="L15" s="1">
        <v>0</v>
      </c>
      <c r="M15" s="1">
        <v>3</v>
      </c>
      <c r="N15" s="1">
        <v>23</v>
      </c>
    </row>
    <row r="16" spans="1:14" ht="9.6" customHeight="1" x14ac:dyDescent="0.2">
      <c r="A16" s="1" t="s">
        <v>20</v>
      </c>
      <c r="B16" s="1">
        <v>4766</v>
      </c>
      <c r="C16" s="1">
        <v>3</v>
      </c>
      <c r="D16" s="1">
        <v>1</v>
      </c>
      <c r="E16" s="1">
        <v>2194</v>
      </c>
      <c r="F16" s="1">
        <v>0</v>
      </c>
      <c r="G16" s="1">
        <v>9</v>
      </c>
      <c r="H16" s="1">
        <v>2</v>
      </c>
      <c r="I16" s="1">
        <v>1</v>
      </c>
      <c r="J16" s="1">
        <v>2005</v>
      </c>
      <c r="K16" s="1">
        <v>548</v>
      </c>
      <c r="L16" s="1">
        <v>0</v>
      </c>
      <c r="M16" s="1">
        <v>0</v>
      </c>
      <c r="N16" s="1">
        <v>3</v>
      </c>
    </row>
    <row r="17" spans="1:14" ht="9.6" customHeight="1" x14ac:dyDescent="0.2">
      <c r="A17" s="1" t="s">
        <v>21</v>
      </c>
      <c r="B17" s="1">
        <v>2630</v>
      </c>
      <c r="C17" s="1">
        <v>15</v>
      </c>
      <c r="D17" s="1">
        <v>0</v>
      </c>
      <c r="E17" s="1">
        <v>1899</v>
      </c>
      <c r="F17" s="1">
        <v>0</v>
      </c>
      <c r="G17" s="1">
        <v>508</v>
      </c>
      <c r="H17" s="1">
        <v>0</v>
      </c>
      <c r="I17" s="1">
        <v>4</v>
      </c>
      <c r="J17" s="1">
        <v>178</v>
      </c>
      <c r="K17" s="1">
        <v>16</v>
      </c>
      <c r="L17" s="1">
        <v>0</v>
      </c>
      <c r="M17" s="1">
        <v>0</v>
      </c>
      <c r="N17" s="1">
        <v>10</v>
      </c>
    </row>
    <row r="18" spans="1:14" ht="9.6" customHeight="1" x14ac:dyDescent="0.2">
      <c r="A18" s="1" t="s">
        <v>22</v>
      </c>
      <c r="B18" s="1">
        <v>2362</v>
      </c>
      <c r="C18" s="1">
        <v>105</v>
      </c>
      <c r="D18" s="1">
        <v>0</v>
      </c>
      <c r="E18" s="1">
        <v>1404</v>
      </c>
      <c r="F18" s="1">
        <v>0</v>
      </c>
      <c r="G18" s="1">
        <v>624</v>
      </c>
      <c r="H18" s="1">
        <v>109</v>
      </c>
      <c r="I18" s="1">
        <v>9</v>
      </c>
      <c r="J18" s="1">
        <v>93</v>
      </c>
      <c r="K18" s="1">
        <v>5</v>
      </c>
      <c r="L18" s="1">
        <v>0</v>
      </c>
      <c r="M18" s="1">
        <v>3</v>
      </c>
      <c r="N18" s="1">
        <v>10</v>
      </c>
    </row>
    <row r="19" spans="1:14" ht="9.6" customHeight="1" x14ac:dyDescent="0.2">
      <c r="A19" s="1" t="s">
        <v>23</v>
      </c>
      <c r="B19" s="1">
        <v>30053</v>
      </c>
      <c r="C19" s="1">
        <v>448</v>
      </c>
      <c r="D19" s="1">
        <v>264</v>
      </c>
      <c r="E19" s="1">
        <v>15924</v>
      </c>
      <c r="F19" s="1">
        <v>11</v>
      </c>
      <c r="G19" s="1">
        <v>7379</v>
      </c>
      <c r="H19" s="1">
        <v>616</v>
      </c>
      <c r="I19" s="1">
        <v>377</v>
      </c>
      <c r="J19" s="1">
        <v>3840</v>
      </c>
      <c r="K19" s="1">
        <v>1069</v>
      </c>
      <c r="L19" s="1">
        <v>8</v>
      </c>
      <c r="M19" s="1">
        <v>17</v>
      </c>
      <c r="N19" s="1">
        <v>100</v>
      </c>
    </row>
    <row r="20" spans="1:14" ht="9.6" customHeight="1" x14ac:dyDescent="0.2">
      <c r="A20" s="1" t="s">
        <v>24</v>
      </c>
      <c r="B20" s="1">
        <v>8127</v>
      </c>
      <c r="C20" s="1">
        <v>88</v>
      </c>
      <c r="D20" s="1">
        <v>69</v>
      </c>
      <c r="E20" s="1">
        <v>3215</v>
      </c>
      <c r="F20" s="1">
        <v>4</v>
      </c>
      <c r="G20" s="1">
        <v>2505</v>
      </c>
      <c r="H20" s="1">
        <v>183</v>
      </c>
      <c r="I20" s="1">
        <v>274</v>
      </c>
      <c r="J20" s="1">
        <v>1393</v>
      </c>
      <c r="K20" s="1">
        <v>323</v>
      </c>
      <c r="L20" s="1">
        <v>7</v>
      </c>
      <c r="M20" s="1">
        <v>0</v>
      </c>
      <c r="N20" s="1">
        <v>66</v>
      </c>
    </row>
    <row r="21" spans="1:14" ht="9.6" customHeight="1" x14ac:dyDescent="0.2">
      <c r="A21" s="1" t="s">
        <v>25</v>
      </c>
      <c r="B21" s="1">
        <v>5860</v>
      </c>
      <c r="C21" s="1">
        <v>140</v>
      </c>
      <c r="D21" s="1">
        <v>97</v>
      </c>
      <c r="E21" s="1">
        <v>3650</v>
      </c>
      <c r="F21" s="1">
        <v>1</v>
      </c>
      <c r="G21" s="1">
        <v>802</v>
      </c>
      <c r="H21" s="1">
        <v>130</v>
      </c>
      <c r="I21" s="1">
        <v>99</v>
      </c>
      <c r="J21" s="1">
        <v>828</v>
      </c>
      <c r="K21" s="1">
        <v>91</v>
      </c>
      <c r="L21" s="1">
        <v>1</v>
      </c>
      <c r="M21" s="1">
        <v>12</v>
      </c>
      <c r="N21" s="1">
        <v>9</v>
      </c>
    </row>
    <row r="22" spans="1:14" ht="9.6" customHeight="1" x14ac:dyDescent="0.2">
      <c r="A22" s="1" t="s">
        <v>26</v>
      </c>
      <c r="B22" s="1">
        <v>1810</v>
      </c>
      <c r="C22" s="1">
        <v>0</v>
      </c>
      <c r="D22" s="1">
        <v>95</v>
      </c>
      <c r="E22" s="1">
        <v>1152</v>
      </c>
      <c r="F22" s="1">
        <v>0</v>
      </c>
      <c r="G22" s="1">
        <v>509</v>
      </c>
      <c r="H22" s="1">
        <v>53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</row>
    <row r="23" spans="1:14" ht="9.6" customHeight="1" x14ac:dyDescent="0.2">
      <c r="A23" s="1" t="s">
        <v>27</v>
      </c>
      <c r="B23" s="1">
        <v>1942</v>
      </c>
      <c r="C23" s="1">
        <v>0</v>
      </c>
      <c r="D23" s="1">
        <v>1</v>
      </c>
      <c r="E23" s="1">
        <v>1769</v>
      </c>
      <c r="F23" s="1">
        <v>0</v>
      </c>
      <c r="G23" s="1">
        <v>157</v>
      </c>
      <c r="H23" s="1">
        <v>10</v>
      </c>
      <c r="I23" s="1">
        <v>0</v>
      </c>
      <c r="J23" s="1">
        <v>0</v>
      </c>
      <c r="K23" s="1">
        <v>0</v>
      </c>
      <c r="L23" s="1">
        <v>0</v>
      </c>
      <c r="M23" s="1">
        <v>3</v>
      </c>
      <c r="N23" s="1">
        <v>2</v>
      </c>
    </row>
    <row r="24" spans="1:14" ht="9.6" customHeight="1" x14ac:dyDescent="0.2">
      <c r="A24" s="1" t="s">
        <v>28</v>
      </c>
      <c r="B24" s="1">
        <v>2609</v>
      </c>
      <c r="C24" s="1">
        <v>7</v>
      </c>
      <c r="D24" s="1">
        <v>0</v>
      </c>
      <c r="E24" s="1">
        <v>703</v>
      </c>
      <c r="F24" s="1">
        <v>0</v>
      </c>
      <c r="G24" s="1">
        <v>1705</v>
      </c>
      <c r="H24" s="1">
        <v>116</v>
      </c>
      <c r="I24" s="1">
        <v>0</v>
      </c>
      <c r="J24" s="1">
        <v>65</v>
      </c>
      <c r="K24" s="1">
        <v>4</v>
      </c>
      <c r="L24" s="1">
        <v>0</v>
      </c>
      <c r="M24" s="1">
        <v>2</v>
      </c>
      <c r="N24" s="1">
        <v>7</v>
      </c>
    </row>
    <row r="25" spans="1:14" ht="9.6" customHeight="1" x14ac:dyDescent="0.2">
      <c r="A25" s="1" t="s">
        <v>29</v>
      </c>
      <c r="B25" s="1">
        <v>3411</v>
      </c>
      <c r="C25" s="1">
        <v>6</v>
      </c>
      <c r="D25" s="1">
        <v>0</v>
      </c>
      <c r="E25" s="1">
        <v>1488</v>
      </c>
      <c r="F25" s="1">
        <v>2</v>
      </c>
      <c r="G25" s="1">
        <v>210</v>
      </c>
      <c r="H25" s="1">
        <v>18</v>
      </c>
      <c r="I25" s="1">
        <v>0</v>
      </c>
      <c r="J25" s="1">
        <v>1129</v>
      </c>
      <c r="K25" s="1">
        <v>556</v>
      </c>
      <c r="L25" s="1">
        <v>0</v>
      </c>
      <c r="M25" s="1">
        <v>0</v>
      </c>
      <c r="N25" s="1">
        <v>2</v>
      </c>
    </row>
    <row r="26" spans="1:14" ht="9.6" customHeight="1" x14ac:dyDescent="0.2">
      <c r="A26" s="1" t="s">
        <v>30</v>
      </c>
      <c r="B26" s="1">
        <v>3219</v>
      </c>
      <c r="C26" s="1">
        <v>185</v>
      </c>
      <c r="D26" s="1">
        <v>0</v>
      </c>
      <c r="E26" s="1">
        <v>2499</v>
      </c>
      <c r="F26" s="1">
        <v>3</v>
      </c>
      <c r="G26" s="1">
        <v>334</v>
      </c>
      <c r="H26" s="1">
        <v>25</v>
      </c>
      <c r="I26" s="1">
        <v>3</v>
      </c>
      <c r="J26" s="1">
        <v>103</v>
      </c>
      <c r="K26" s="1">
        <v>64</v>
      </c>
      <c r="L26" s="1">
        <v>0</v>
      </c>
      <c r="M26" s="1">
        <v>0</v>
      </c>
      <c r="N26" s="1">
        <v>3</v>
      </c>
    </row>
    <row r="27" spans="1:14" ht="9.6" customHeight="1" x14ac:dyDescent="0.2">
      <c r="A27" s="1" t="s">
        <v>31</v>
      </c>
      <c r="B27" s="1">
        <v>3075</v>
      </c>
      <c r="C27" s="1">
        <v>22</v>
      </c>
      <c r="D27" s="1">
        <v>2</v>
      </c>
      <c r="E27" s="1">
        <v>1448</v>
      </c>
      <c r="F27" s="1">
        <v>1</v>
      </c>
      <c r="G27" s="1">
        <v>1157</v>
      </c>
      <c r="H27" s="1">
        <v>81</v>
      </c>
      <c r="I27" s="1">
        <v>0</v>
      </c>
      <c r="J27" s="1">
        <v>322</v>
      </c>
      <c r="K27" s="1">
        <v>31</v>
      </c>
      <c r="L27" s="1">
        <v>0</v>
      </c>
      <c r="M27" s="1">
        <v>0</v>
      </c>
      <c r="N27" s="1">
        <v>11</v>
      </c>
    </row>
    <row r="28" spans="1:14" ht="9.6" customHeight="1" x14ac:dyDescent="0.2">
      <c r="A28" s="1" t="s">
        <v>32</v>
      </c>
      <c r="B28" s="1">
        <v>8631</v>
      </c>
      <c r="C28" s="1">
        <v>0</v>
      </c>
      <c r="D28" s="1">
        <v>23</v>
      </c>
      <c r="E28" s="1">
        <v>8299</v>
      </c>
      <c r="F28" s="1">
        <v>5</v>
      </c>
      <c r="G28" s="1">
        <v>244</v>
      </c>
      <c r="H28" s="1">
        <v>48</v>
      </c>
      <c r="I28" s="1">
        <v>2</v>
      </c>
      <c r="J28" s="1">
        <v>3</v>
      </c>
      <c r="K28" s="1">
        <v>0</v>
      </c>
      <c r="L28" s="1">
        <v>0</v>
      </c>
      <c r="M28" s="1">
        <v>0</v>
      </c>
      <c r="N28" s="1">
        <v>7</v>
      </c>
    </row>
    <row r="29" spans="1:14" ht="9.6" customHeight="1" x14ac:dyDescent="0.2">
      <c r="A29" s="1" t="s">
        <v>33</v>
      </c>
      <c r="B29" s="1">
        <v>1833</v>
      </c>
      <c r="C29" s="1">
        <v>0</v>
      </c>
      <c r="D29" s="1">
        <v>0</v>
      </c>
      <c r="E29" s="1">
        <v>1826</v>
      </c>
      <c r="F29" s="1">
        <v>0</v>
      </c>
      <c r="G29" s="1">
        <v>2</v>
      </c>
      <c r="H29" s="1">
        <v>0</v>
      </c>
      <c r="I29" s="1">
        <v>1</v>
      </c>
      <c r="J29" s="1">
        <v>2</v>
      </c>
      <c r="K29" s="1">
        <v>0</v>
      </c>
      <c r="L29" s="1">
        <v>0</v>
      </c>
      <c r="M29" s="1">
        <v>0</v>
      </c>
      <c r="N29" s="1">
        <v>2</v>
      </c>
    </row>
    <row r="30" spans="1:14" ht="9.6" customHeight="1" x14ac:dyDescent="0.2">
      <c r="A30" s="1" t="s">
        <v>34</v>
      </c>
      <c r="B30" s="1">
        <v>1683</v>
      </c>
      <c r="C30" s="1">
        <v>0</v>
      </c>
      <c r="D30" s="1">
        <v>0</v>
      </c>
      <c r="E30" s="1">
        <v>1673</v>
      </c>
      <c r="F30" s="1">
        <v>1</v>
      </c>
      <c r="G30" s="1">
        <v>8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</row>
    <row r="31" spans="1:14" ht="9.6" customHeight="1" x14ac:dyDescent="0.2">
      <c r="A31" s="1" t="s">
        <v>35</v>
      </c>
      <c r="B31" s="1">
        <v>1897</v>
      </c>
      <c r="C31" s="1">
        <v>0</v>
      </c>
      <c r="D31" s="1">
        <v>0</v>
      </c>
      <c r="E31" s="1">
        <v>1729</v>
      </c>
      <c r="F31" s="1">
        <v>0</v>
      </c>
      <c r="G31" s="1">
        <v>167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</row>
    <row r="32" spans="1:14" ht="9.6" customHeight="1" x14ac:dyDescent="0.2">
      <c r="A32" s="1" t="s">
        <v>36</v>
      </c>
      <c r="B32" s="1">
        <v>3218</v>
      </c>
      <c r="C32" s="1">
        <v>0</v>
      </c>
      <c r="D32" s="1">
        <v>23</v>
      </c>
      <c r="E32" s="1">
        <v>3071</v>
      </c>
      <c r="F32" s="1">
        <v>4</v>
      </c>
      <c r="G32" s="1">
        <v>67</v>
      </c>
      <c r="H32" s="1">
        <v>48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5</v>
      </c>
    </row>
    <row r="33" spans="1:14" ht="9.6" customHeight="1" x14ac:dyDescent="0.2">
      <c r="A33" s="1" t="s">
        <v>37</v>
      </c>
      <c r="B33" s="1">
        <v>11789</v>
      </c>
      <c r="C33" s="1">
        <v>5</v>
      </c>
      <c r="D33" s="1">
        <v>0</v>
      </c>
      <c r="E33" s="1">
        <v>11169</v>
      </c>
      <c r="F33" s="1">
        <v>0</v>
      </c>
      <c r="G33" s="1">
        <v>370</v>
      </c>
      <c r="H33" s="1">
        <v>235</v>
      </c>
      <c r="I33" s="1">
        <v>4</v>
      </c>
      <c r="J33" s="1">
        <v>3</v>
      </c>
      <c r="K33" s="1">
        <v>0</v>
      </c>
      <c r="L33" s="1">
        <v>0</v>
      </c>
      <c r="M33" s="1">
        <v>2</v>
      </c>
      <c r="N33" s="1">
        <v>1</v>
      </c>
    </row>
    <row r="34" spans="1:14" ht="9.6" customHeight="1" x14ac:dyDescent="0.2">
      <c r="A34" s="1" t="s">
        <v>38</v>
      </c>
      <c r="B34" s="1">
        <v>1267</v>
      </c>
      <c r="C34" s="1">
        <v>0</v>
      </c>
      <c r="D34" s="1">
        <v>0</v>
      </c>
      <c r="E34" s="1">
        <v>1213</v>
      </c>
      <c r="F34" s="1">
        <v>0</v>
      </c>
      <c r="G34" s="1">
        <v>47</v>
      </c>
      <c r="H34" s="1">
        <v>6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</row>
    <row r="35" spans="1:14" ht="9.6" customHeight="1" x14ac:dyDescent="0.2">
      <c r="A35" s="1" t="s">
        <v>39</v>
      </c>
      <c r="B35" s="1">
        <v>1420</v>
      </c>
      <c r="C35" s="1">
        <v>4</v>
      </c>
      <c r="D35" s="1">
        <v>0</v>
      </c>
      <c r="E35" s="1">
        <v>1398</v>
      </c>
      <c r="F35" s="1">
        <v>0</v>
      </c>
      <c r="G35" s="1">
        <v>5</v>
      </c>
      <c r="H35" s="1">
        <v>13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</row>
    <row r="36" spans="1:14" ht="9.6" customHeight="1" x14ac:dyDescent="0.2">
      <c r="A36" s="1" t="s">
        <v>40</v>
      </c>
      <c r="B36" s="1">
        <v>2056</v>
      </c>
      <c r="C36" s="1">
        <v>0</v>
      </c>
      <c r="D36" s="1">
        <v>0</v>
      </c>
      <c r="E36" s="1">
        <v>1652</v>
      </c>
      <c r="F36" s="1">
        <v>0</v>
      </c>
      <c r="G36" s="1">
        <v>295</v>
      </c>
      <c r="H36" s="1">
        <v>107</v>
      </c>
      <c r="I36" s="1">
        <v>1</v>
      </c>
      <c r="J36" s="1">
        <v>0</v>
      </c>
      <c r="K36" s="1">
        <v>0</v>
      </c>
      <c r="L36" s="1">
        <v>0</v>
      </c>
      <c r="M36" s="1">
        <v>1</v>
      </c>
      <c r="N36" s="1">
        <v>0</v>
      </c>
    </row>
    <row r="37" spans="1:14" ht="9.6" customHeight="1" x14ac:dyDescent="0.2">
      <c r="A37" s="1" t="s">
        <v>41</v>
      </c>
      <c r="B37" s="1">
        <v>1307</v>
      </c>
      <c r="C37" s="1">
        <v>1</v>
      </c>
      <c r="D37" s="1">
        <v>0</v>
      </c>
      <c r="E37" s="1">
        <v>1301</v>
      </c>
      <c r="F37" s="1">
        <v>0</v>
      </c>
      <c r="G37" s="1">
        <v>1</v>
      </c>
      <c r="H37" s="1">
        <v>0</v>
      </c>
      <c r="I37" s="1">
        <v>2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</row>
    <row r="38" spans="1:14" ht="9.6" customHeight="1" x14ac:dyDescent="0.2">
      <c r="A38" s="1" t="s">
        <v>42</v>
      </c>
      <c r="B38" s="1">
        <v>1427</v>
      </c>
      <c r="C38" s="1">
        <v>0</v>
      </c>
      <c r="D38" s="1">
        <v>0</v>
      </c>
      <c r="E38" s="1">
        <v>1415</v>
      </c>
      <c r="F38" s="1">
        <v>0</v>
      </c>
      <c r="G38" s="1">
        <v>11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</row>
    <row r="39" spans="1:14" ht="9.6" customHeight="1" x14ac:dyDescent="0.2">
      <c r="A39" s="1" t="s">
        <v>43</v>
      </c>
      <c r="B39" s="1">
        <v>1828</v>
      </c>
      <c r="C39" s="1">
        <v>0</v>
      </c>
      <c r="D39" s="1">
        <v>0</v>
      </c>
      <c r="E39" s="1">
        <v>1814</v>
      </c>
      <c r="F39" s="1">
        <v>0</v>
      </c>
      <c r="G39" s="1">
        <v>9</v>
      </c>
      <c r="H39" s="1">
        <v>3</v>
      </c>
      <c r="I39" s="1">
        <v>1</v>
      </c>
      <c r="J39" s="1">
        <v>0</v>
      </c>
      <c r="K39" s="1">
        <v>0</v>
      </c>
      <c r="L39" s="1">
        <v>0</v>
      </c>
      <c r="M39" s="1">
        <v>1</v>
      </c>
      <c r="N39" s="1">
        <v>0</v>
      </c>
    </row>
    <row r="40" spans="1:14" ht="9.6" customHeight="1" x14ac:dyDescent="0.2">
      <c r="A40" s="1" t="s">
        <v>44</v>
      </c>
      <c r="B40" s="1">
        <v>573</v>
      </c>
      <c r="C40" s="1">
        <v>0</v>
      </c>
      <c r="D40" s="1">
        <v>0</v>
      </c>
      <c r="E40" s="1">
        <v>571</v>
      </c>
      <c r="F40" s="1">
        <v>0</v>
      </c>
      <c r="G40" s="1">
        <v>1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</row>
    <row r="41" spans="1:14" ht="9.6" customHeight="1" x14ac:dyDescent="0.2">
      <c r="A41" s="1" t="s">
        <v>45</v>
      </c>
      <c r="B41" s="1">
        <v>1419</v>
      </c>
      <c r="C41" s="1">
        <v>0</v>
      </c>
      <c r="D41" s="1">
        <v>0</v>
      </c>
      <c r="E41" s="1">
        <v>1313</v>
      </c>
      <c r="F41" s="1">
        <v>0</v>
      </c>
      <c r="G41" s="1">
        <v>1</v>
      </c>
      <c r="H41" s="1">
        <v>104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</row>
    <row r="42" spans="1:14" ht="9.6" customHeight="1" x14ac:dyDescent="0.2">
      <c r="A42" s="1" t="s">
        <v>46</v>
      </c>
      <c r="B42" s="1">
        <v>492</v>
      </c>
      <c r="C42" s="1">
        <v>0</v>
      </c>
      <c r="D42" s="1">
        <v>0</v>
      </c>
      <c r="E42" s="1">
        <v>492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</row>
    <row r="43" spans="1:14" ht="9.6" customHeight="1" x14ac:dyDescent="0.2">
      <c r="A43" s="1" t="s">
        <v>47</v>
      </c>
      <c r="B43" s="1">
        <v>342</v>
      </c>
      <c r="C43" s="1">
        <v>0</v>
      </c>
      <c r="D43" s="1">
        <v>0</v>
      </c>
      <c r="E43" s="1">
        <v>339</v>
      </c>
      <c r="F43" s="1">
        <v>0</v>
      </c>
      <c r="G43" s="1">
        <v>3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</row>
    <row r="44" spans="1:14" ht="9.6" customHeight="1" x14ac:dyDescent="0.2">
      <c r="A44" s="1" t="s">
        <v>48</v>
      </c>
      <c r="B44" s="1">
        <v>1328</v>
      </c>
      <c r="C44" s="1">
        <v>0</v>
      </c>
      <c r="D44" s="1">
        <v>0</v>
      </c>
      <c r="E44" s="1">
        <v>1312</v>
      </c>
      <c r="F44" s="1">
        <v>0</v>
      </c>
      <c r="G44" s="1">
        <v>16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</row>
    <row r="45" spans="1:14" ht="9.6" customHeight="1" x14ac:dyDescent="0.2">
      <c r="A45" s="1" t="s">
        <v>49</v>
      </c>
      <c r="B45" s="1">
        <v>1200</v>
      </c>
      <c r="C45" s="1">
        <v>0</v>
      </c>
      <c r="D45" s="1">
        <v>0</v>
      </c>
      <c r="E45" s="1">
        <v>1167</v>
      </c>
      <c r="F45" s="1">
        <v>0</v>
      </c>
      <c r="G45" s="1">
        <v>6</v>
      </c>
      <c r="H45" s="1">
        <v>27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</row>
    <row r="46" spans="1:14" ht="9.6" customHeight="1" x14ac:dyDescent="0.2">
      <c r="A46" s="1" t="s">
        <v>50</v>
      </c>
      <c r="B46" s="1">
        <v>706</v>
      </c>
      <c r="C46" s="1">
        <v>0</v>
      </c>
      <c r="D46" s="1">
        <v>0</v>
      </c>
      <c r="E46" s="1">
        <v>701</v>
      </c>
      <c r="F46" s="1">
        <v>0</v>
      </c>
      <c r="G46" s="1">
        <v>1</v>
      </c>
      <c r="H46" s="1">
        <v>4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</row>
    <row r="47" spans="1:14" ht="9.6" customHeight="1" x14ac:dyDescent="0.2">
      <c r="A47" s="1" t="s">
        <v>51</v>
      </c>
      <c r="B47" s="1">
        <v>623</v>
      </c>
      <c r="C47" s="1">
        <v>3</v>
      </c>
      <c r="D47" s="1">
        <v>0</v>
      </c>
      <c r="E47" s="1">
        <v>446</v>
      </c>
      <c r="F47" s="1">
        <v>1</v>
      </c>
      <c r="G47" s="1">
        <v>25</v>
      </c>
      <c r="H47" s="1">
        <v>6</v>
      </c>
      <c r="I47" s="1">
        <v>1</v>
      </c>
      <c r="J47" s="1">
        <v>111</v>
      </c>
      <c r="K47" s="1">
        <v>2</v>
      </c>
      <c r="L47" s="1">
        <v>0</v>
      </c>
      <c r="M47" s="1">
        <v>0</v>
      </c>
      <c r="N47" s="1">
        <v>28</v>
      </c>
    </row>
    <row r="48" spans="1:14" ht="9.6" customHeight="1" x14ac:dyDescent="0.2">
      <c r="A48" s="1" t="s">
        <v>52</v>
      </c>
      <c r="B48" s="1">
        <v>13264</v>
      </c>
      <c r="C48" s="1">
        <v>378</v>
      </c>
      <c r="D48" s="1">
        <v>66</v>
      </c>
      <c r="E48" s="1">
        <v>10479</v>
      </c>
      <c r="F48" s="1">
        <v>2</v>
      </c>
      <c r="G48" s="1">
        <v>1564</v>
      </c>
      <c r="H48" s="1">
        <v>50</v>
      </c>
      <c r="I48" s="1">
        <v>54</v>
      </c>
      <c r="J48" s="1">
        <v>496</v>
      </c>
      <c r="K48" s="1">
        <v>95</v>
      </c>
      <c r="L48" s="1">
        <v>0</v>
      </c>
      <c r="M48" s="1">
        <v>11</v>
      </c>
      <c r="N48" s="1">
        <v>69</v>
      </c>
    </row>
    <row r="49" spans="1:14" ht="9.6" customHeight="1" x14ac:dyDescent="0.2">
      <c r="A49" s="1" t="s">
        <v>53</v>
      </c>
      <c r="B49" s="1">
        <v>324</v>
      </c>
      <c r="C49" s="1">
        <v>0</v>
      </c>
      <c r="D49" s="1">
        <v>0</v>
      </c>
      <c r="E49" s="1">
        <v>319</v>
      </c>
      <c r="F49" s="1">
        <v>0</v>
      </c>
      <c r="G49" s="1">
        <v>0</v>
      </c>
      <c r="H49" s="1">
        <v>0</v>
      </c>
      <c r="I49" s="1">
        <v>0</v>
      </c>
      <c r="J49" s="1">
        <v>5</v>
      </c>
      <c r="K49" s="1">
        <v>0</v>
      </c>
      <c r="L49" s="1">
        <v>0</v>
      </c>
      <c r="M49" s="1">
        <v>0</v>
      </c>
      <c r="N49" s="1">
        <v>0</v>
      </c>
    </row>
    <row r="50" spans="1:14" ht="9.6" customHeight="1" x14ac:dyDescent="0.2">
      <c r="A50" s="1" t="s">
        <v>54</v>
      </c>
      <c r="B50" s="1">
        <v>2742</v>
      </c>
      <c r="C50" s="1">
        <v>2</v>
      </c>
      <c r="D50" s="1">
        <v>4</v>
      </c>
      <c r="E50" s="1">
        <v>2700</v>
      </c>
      <c r="F50" s="1">
        <v>0</v>
      </c>
      <c r="G50" s="1">
        <v>3</v>
      </c>
      <c r="H50" s="1">
        <v>32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</v>
      </c>
    </row>
    <row r="51" spans="1:14" ht="9.6" customHeight="1" x14ac:dyDescent="0.2">
      <c r="A51" s="1" t="s">
        <v>55</v>
      </c>
      <c r="B51" s="1">
        <v>2843</v>
      </c>
      <c r="C51" s="1">
        <v>1</v>
      </c>
      <c r="D51" s="1">
        <v>0</v>
      </c>
      <c r="E51" s="1">
        <v>2588</v>
      </c>
      <c r="F51" s="1">
        <v>0</v>
      </c>
      <c r="G51" s="1">
        <v>222</v>
      </c>
      <c r="H51" s="1">
        <v>2</v>
      </c>
      <c r="I51" s="1">
        <v>1</v>
      </c>
      <c r="J51" s="1">
        <v>28</v>
      </c>
      <c r="K51" s="1">
        <v>0</v>
      </c>
      <c r="L51" s="1">
        <v>0</v>
      </c>
      <c r="M51" s="1">
        <v>0</v>
      </c>
      <c r="N51" s="1">
        <v>1</v>
      </c>
    </row>
    <row r="52" spans="1:14" ht="9.6" customHeight="1" x14ac:dyDescent="0.2">
      <c r="A52" s="1" t="s">
        <v>56</v>
      </c>
      <c r="B52" s="1">
        <v>761</v>
      </c>
      <c r="C52" s="1">
        <v>2</v>
      </c>
      <c r="D52" s="1">
        <v>0</v>
      </c>
      <c r="E52" s="1">
        <v>739</v>
      </c>
      <c r="F52" s="1">
        <v>1</v>
      </c>
      <c r="G52" s="1">
        <v>13</v>
      </c>
      <c r="H52" s="1">
        <v>0</v>
      </c>
      <c r="I52" s="1">
        <v>0</v>
      </c>
      <c r="J52" s="1">
        <v>0</v>
      </c>
      <c r="K52" s="1">
        <v>6</v>
      </c>
      <c r="L52" s="1">
        <v>0</v>
      </c>
      <c r="M52" s="1">
        <v>0</v>
      </c>
      <c r="N52" s="1">
        <v>0</v>
      </c>
    </row>
    <row r="53" spans="1:14" ht="9.6" customHeight="1" x14ac:dyDescent="0.2">
      <c r="A53" s="1" t="s">
        <v>57</v>
      </c>
      <c r="B53" s="1">
        <v>6174</v>
      </c>
      <c r="C53" s="1">
        <v>345</v>
      </c>
      <c r="D53" s="1">
        <v>61</v>
      </c>
      <c r="E53" s="1">
        <v>3893</v>
      </c>
      <c r="F53" s="1">
        <v>1</v>
      </c>
      <c r="G53" s="1">
        <v>1215</v>
      </c>
      <c r="H53" s="1">
        <v>14</v>
      </c>
      <c r="I53" s="1">
        <v>52</v>
      </c>
      <c r="J53" s="1">
        <v>434</v>
      </c>
      <c r="K53" s="1">
        <v>81</v>
      </c>
      <c r="L53" s="1">
        <v>0</v>
      </c>
      <c r="M53" s="1">
        <v>11</v>
      </c>
      <c r="N53" s="1">
        <v>67</v>
      </c>
    </row>
    <row r="54" spans="1:14" ht="9.6" customHeight="1" x14ac:dyDescent="0.2">
      <c r="A54" s="1" t="s">
        <v>58</v>
      </c>
      <c r="B54" s="1">
        <v>420</v>
      </c>
      <c r="C54" s="1">
        <v>28</v>
      </c>
      <c r="D54" s="1">
        <v>1</v>
      </c>
      <c r="E54" s="1">
        <v>240</v>
      </c>
      <c r="F54" s="1">
        <v>0</v>
      </c>
      <c r="G54" s="1">
        <v>111</v>
      </c>
      <c r="H54" s="1">
        <v>2</v>
      </c>
      <c r="I54" s="1">
        <v>1</v>
      </c>
      <c r="J54" s="1">
        <v>29</v>
      </c>
      <c r="K54" s="1">
        <v>8</v>
      </c>
      <c r="L54" s="1">
        <v>0</v>
      </c>
      <c r="M54" s="1">
        <v>0</v>
      </c>
      <c r="N54" s="1">
        <v>0</v>
      </c>
    </row>
    <row r="55" spans="1:14" ht="9.6" customHeight="1" x14ac:dyDescent="0.2">
      <c r="I55" s="1">
        <v>0</v>
      </c>
      <c r="N55" s="1">
        <v>0</v>
      </c>
    </row>
    <row r="56" spans="1:14" ht="9.6" customHeight="1" x14ac:dyDescent="0.2">
      <c r="I56" s="1">
        <v>0</v>
      </c>
      <c r="N56" s="1">
        <v>0</v>
      </c>
    </row>
    <row r="57" spans="1:14" ht="9.6" customHeight="1" x14ac:dyDescent="0.2">
      <c r="I57" s="1">
        <v>0</v>
      </c>
      <c r="N57" s="1">
        <v>0</v>
      </c>
    </row>
    <row r="58" spans="1:14" ht="9.6" customHeight="1" x14ac:dyDescent="0.2">
      <c r="I58" s="1">
        <v>0</v>
      </c>
      <c r="N58" s="1">
        <v>0</v>
      </c>
    </row>
    <row r="59" spans="1:14" ht="9.6" customHeight="1" x14ac:dyDescent="0.2">
      <c r="I59" s="1">
        <v>0</v>
      </c>
      <c r="N59" s="1">
        <v>0</v>
      </c>
    </row>
    <row r="60" spans="1:14" ht="9.6" customHeight="1" x14ac:dyDescent="0.2">
      <c r="I60" s="1">
        <v>0</v>
      </c>
      <c r="N60" s="1">
        <v>0</v>
      </c>
    </row>
    <row r="61" spans="1:14" ht="9.6" customHeight="1" x14ac:dyDescent="0.2">
      <c r="A61" s="1" t="s">
        <v>59</v>
      </c>
      <c r="B61" s="1">
        <v>44433</v>
      </c>
      <c r="C61" s="1">
        <v>541</v>
      </c>
      <c r="D61" s="1">
        <v>215</v>
      </c>
      <c r="E61" s="1">
        <v>8892</v>
      </c>
      <c r="F61" s="1">
        <v>31</v>
      </c>
      <c r="G61" s="1">
        <v>1745</v>
      </c>
      <c r="H61" s="1">
        <v>48</v>
      </c>
      <c r="I61" s="1">
        <v>75</v>
      </c>
      <c r="J61" s="1">
        <v>28323</v>
      </c>
      <c r="K61" s="1">
        <v>4378</v>
      </c>
      <c r="L61" s="1">
        <v>78</v>
      </c>
      <c r="M61" s="1">
        <v>14</v>
      </c>
      <c r="N61" s="1">
        <v>93</v>
      </c>
    </row>
    <row r="62" spans="1:14" ht="9.6" customHeight="1" x14ac:dyDescent="0.2">
      <c r="A62" s="1" t="s">
        <v>60</v>
      </c>
      <c r="B62" s="1">
        <v>251</v>
      </c>
      <c r="C62" s="1">
        <v>0</v>
      </c>
      <c r="D62" s="1">
        <v>0</v>
      </c>
      <c r="E62" s="1">
        <v>211</v>
      </c>
      <c r="F62" s="1">
        <v>0</v>
      </c>
      <c r="G62" s="1">
        <v>24</v>
      </c>
      <c r="H62" s="1">
        <v>16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</row>
    <row r="63" spans="1:14" ht="9.6" customHeight="1" x14ac:dyDescent="0.2">
      <c r="A63" s="1" t="s">
        <v>61</v>
      </c>
      <c r="B63" s="1">
        <v>1509</v>
      </c>
      <c r="C63" s="1">
        <v>5</v>
      </c>
      <c r="D63" s="1">
        <v>0</v>
      </c>
      <c r="E63" s="1">
        <v>1190</v>
      </c>
      <c r="F63" s="1">
        <v>0</v>
      </c>
      <c r="G63" s="1">
        <v>234</v>
      </c>
      <c r="H63" s="1">
        <v>7</v>
      </c>
      <c r="I63" s="1">
        <v>0</v>
      </c>
      <c r="J63" s="1">
        <v>57</v>
      </c>
      <c r="K63" s="1">
        <v>11</v>
      </c>
      <c r="L63" s="1">
        <v>0</v>
      </c>
      <c r="M63" s="1">
        <v>0</v>
      </c>
      <c r="N63" s="1">
        <v>5</v>
      </c>
    </row>
    <row r="64" spans="1:14" ht="9.6" customHeight="1" x14ac:dyDescent="0.2">
      <c r="A64" s="1" t="s">
        <v>62</v>
      </c>
      <c r="B64" s="1">
        <v>33665</v>
      </c>
      <c r="C64" s="1">
        <v>500</v>
      </c>
      <c r="D64" s="1">
        <v>187</v>
      </c>
      <c r="E64" s="1">
        <v>3657</v>
      </c>
      <c r="F64" s="1">
        <v>31</v>
      </c>
      <c r="G64" s="1">
        <v>741</v>
      </c>
      <c r="H64" s="1">
        <v>15</v>
      </c>
      <c r="I64" s="1">
        <v>68</v>
      </c>
      <c r="J64" s="1">
        <v>24615</v>
      </c>
      <c r="K64" s="1">
        <v>3688</v>
      </c>
      <c r="L64" s="1">
        <v>78</v>
      </c>
      <c r="M64" s="1">
        <v>3</v>
      </c>
      <c r="N64" s="1">
        <v>82</v>
      </c>
    </row>
    <row r="65" spans="1:14" ht="9.6" customHeight="1" x14ac:dyDescent="0.2">
      <c r="A65" s="1" t="s">
        <v>63</v>
      </c>
      <c r="B65" s="1">
        <v>5587</v>
      </c>
      <c r="C65" s="1">
        <v>26</v>
      </c>
      <c r="D65" s="1">
        <v>25</v>
      </c>
      <c r="E65" s="1">
        <v>2550</v>
      </c>
      <c r="F65" s="1">
        <v>0</v>
      </c>
      <c r="G65" s="1">
        <v>200</v>
      </c>
      <c r="H65" s="1">
        <v>9</v>
      </c>
      <c r="I65" s="1">
        <v>6</v>
      </c>
      <c r="J65" s="1">
        <v>2471</v>
      </c>
      <c r="K65" s="1">
        <v>296</v>
      </c>
      <c r="L65" s="1">
        <v>0</v>
      </c>
      <c r="M65" s="1">
        <v>4</v>
      </c>
      <c r="N65" s="1">
        <v>0</v>
      </c>
    </row>
    <row r="66" spans="1:14" ht="9.6" customHeight="1" x14ac:dyDescent="0.2">
      <c r="A66" s="1" t="s">
        <v>64</v>
      </c>
      <c r="B66" s="1">
        <v>3421</v>
      </c>
      <c r="C66" s="1">
        <v>10</v>
      </c>
      <c r="D66" s="1">
        <v>3</v>
      </c>
      <c r="E66" s="1">
        <v>1284</v>
      </c>
      <c r="F66" s="1">
        <v>0</v>
      </c>
      <c r="G66" s="1">
        <v>546</v>
      </c>
      <c r="H66" s="1">
        <v>1</v>
      </c>
      <c r="I66" s="1">
        <v>1</v>
      </c>
      <c r="J66" s="1">
        <v>1180</v>
      </c>
      <c r="K66" s="1">
        <v>383</v>
      </c>
      <c r="L66" s="1">
        <v>0</v>
      </c>
      <c r="M66" s="1">
        <v>7</v>
      </c>
      <c r="N66" s="1">
        <v>6</v>
      </c>
    </row>
    <row r="67" spans="1:14" ht="9.6" customHeight="1" x14ac:dyDescent="0.2">
      <c r="A67" s="1" t="s">
        <v>65</v>
      </c>
      <c r="B67" s="1">
        <v>37494</v>
      </c>
      <c r="C67" s="1">
        <v>172</v>
      </c>
      <c r="D67" s="1">
        <v>181</v>
      </c>
      <c r="E67" s="1">
        <v>13750</v>
      </c>
      <c r="F67" s="1">
        <v>29</v>
      </c>
      <c r="G67" s="1">
        <v>1652</v>
      </c>
      <c r="H67" s="1">
        <v>882</v>
      </c>
      <c r="I67" s="1">
        <v>123</v>
      </c>
      <c r="J67" s="1">
        <v>17203</v>
      </c>
      <c r="K67" s="1">
        <v>3015</v>
      </c>
      <c r="L67" s="1">
        <v>273</v>
      </c>
      <c r="M67" s="1">
        <v>43</v>
      </c>
      <c r="N67" s="1">
        <v>171</v>
      </c>
    </row>
    <row r="68" spans="1:14" ht="9.6" customHeight="1" x14ac:dyDescent="0.2">
      <c r="A68" s="1" t="s">
        <v>66</v>
      </c>
      <c r="B68" s="1">
        <v>5460</v>
      </c>
      <c r="C68" s="1">
        <v>133</v>
      </c>
      <c r="D68" s="1">
        <v>34</v>
      </c>
      <c r="E68" s="1">
        <v>2003</v>
      </c>
      <c r="F68" s="1">
        <v>26</v>
      </c>
      <c r="G68" s="1">
        <v>447</v>
      </c>
      <c r="H68" s="1">
        <v>11</v>
      </c>
      <c r="I68" s="1">
        <v>43</v>
      </c>
      <c r="J68" s="1">
        <v>2339</v>
      </c>
      <c r="K68" s="1">
        <v>381</v>
      </c>
      <c r="L68" s="1">
        <v>0</v>
      </c>
      <c r="M68" s="1">
        <v>8</v>
      </c>
      <c r="N68" s="1">
        <v>35</v>
      </c>
    </row>
    <row r="69" spans="1:14" ht="9.6" customHeight="1" x14ac:dyDescent="0.2">
      <c r="A69" s="1" t="s">
        <v>67</v>
      </c>
      <c r="B69" s="1">
        <v>3965</v>
      </c>
      <c r="C69" s="1">
        <v>14</v>
      </c>
      <c r="D69" s="1">
        <v>48</v>
      </c>
      <c r="E69" s="1">
        <v>1559</v>
      </c>
      <c r="F69" s="1">
        <v>2</v>
      </c>
      <c r="G69" s="1">
        <v>49</v>
      </c>
      <c r="H69" s="1">
        <v>0</v>
      </c>
      <c r="I69" s="1">
        <v>23</v>
      </c>
      <c r="J69" s="1">
        <v>1841</v>
      </c>
      <c r="K69" s="1">
        <v>327</v>
      </c>
      <c r="L69" s="1">
        <v>86</v>
      </c>
      <c r="M69" s="1">
        <v>0</v>
      </c>
      <c r="N69" s="1">
        <v>16</v>
      </c>
    </row>
    <row r="70" spans="1:14" ht="9.6" customHeight="1" x14ac:dyDescent="0.2">
      <c r="A70" s="1" t="s">
        <v>68</v>
      </c>
      <c r="B70" s="1">
        <v>12534</v>
      </c>
      <c r="C70" s="1">
        <v>3</v>
      </c>
      <c r="D70" s="1">
        <v>45</v>
      </c>
      <c r="E70" s="1">
        <v>2619</v>
      </c>
      <c r="F70" s="1">
        <v>0</v>
      </c>
      <c r="G70" s="1">
        <v>65</v>
      </c>
      <c r="H70" s="1">
        <v>15</v>
      </c>
      <c r="I70" s="1">
        <v>19</v>
      </c>
      <c r="J70" s="1">
        <v>8223</v>
      </c>
      <c r="K70" s="1">
        <v>1334</v>
      </c>
      <c r="L70" s="1">
        <v>141</v>
      </c>
      <c r="M70" s="1">
        <v>24</v>
      </c>
      <c r="N70" s="1">
        <v>46</v>
      </c>
    </row>
    <row r="71" spans="1:14" ht="9.6" customHeight="1" x14ac:dyDescent="0.2">
      <c r="A71" s="1" t="s">
        <v>69</v>
      </c>
      <c r="B71" s="1">
        <v>686</v>
      </c>
      <c r="C71" s="1">
        <v>2</v>
      </c>
      <c r="D71" s="1">
        <v>15</v>
      </c>
      <c r="E71" s="1">
        <v>654</v>
      </c>
      <c r="F71" s="1">
        <v>0</v>
      </c>
      <c r="G71" s="1">
        <v>11</v>
      </c>
      <c r="H71" s="1">
        <v>0</v>
      </c>
      <c r="I71" s="1">
        <v>0</v>
      </c>
      <c r="J71" s="1">
        <v>2</v>
      </c>
      <c r="K71" s="1">
        <v>0</v>
      </c>
      <c r="L71" s="1">
        <v>0</v>
      </c>
      <c r="M71" s="1">
        <v>2</v>
      </c>
      <c r="N71" s="1">
        <v>0</v>
      </c>
    </row>
    <row r="72" spans="1:14" ht="9.6" customHeight="1" x14ac:dyDescent="0.2">
      <c r="A72" s="1" t="s">
        <v>70</v>
      </c>
      <c r="B72" s="1">
        <v>7057</v>
      </c>
      <c r="C72" s="1">
        <v>11</v>
      </c>
      <c r="D72" s="1">
        <v>27</v>
      </c>
      <c r="E72" s="1">
        <v>2708</v>
      </c>
      <c r="F72" s="1">
        <v>1</v>
      </c>
      <c r="G72" s="1">
        <v>164</v>
      </c>
      <c r="H72" s="1">
        <v>13</v>
      </c>
      <c r="I72" s="1">
        <v>35</v>
      </c>
      <c r="J72" s="1">
        <v>3346</v>
      </c>
      <c r="K72" s="1">
        <v>644</v>
      </c>
      <c r="L72" s="1">
        <v>45</v>
      </c>
      <c r="M72" s="1">
        <v>1</v>
      </c>
      <c r="N72" s="1">
        <v>62</v>
      </c>
    </row>
    <row r="73" spans="1:14" ht="9.6" customHeight="1" x14ac:dyDescent="0.2">
      <c r="A73" s="1" t="s">
        <v>71</v>
      </c>
      <c r="B73" s="1">
        <v>3139</v>
      </c>
      <c r="C73" s="1">
        <v>0</v>
      </c>
      <c r="D73" s="1">
        <v>1</v>
      </c>
      <c r="E73" s="1">
        <v>1563</v>
      </c>
      <c r="F73" s="1">
        <v>0</v>
      </c>
      <c r="G73" s="1">
        <v>482</v>
      </c>
      <c r="H73" s="1">
        <v>838</v>
      </c>
      <c r="I73" s="1">
        <v>1</v>
      </c>
      <c r="J73" s="1">
        <v>215</v>
      </c>
      <c r="K73" s="1">
        <v>32</v>
      </c>
      <c r="L73" s="1">
        <v>1</v>
      </c>
      <c r="M73" s="1">
        <v>0</v>
      </c>
      <c r="N73" s="1">
        <v>6</v>
      </c>
    </row>
    <row r="74" spans="1:14" ht="9.6" customHeight="1" x14ac:dyDescent="0.2">
      <c r="A74" s="1" t="s">
        <v>72</v>
      </c>
      <c r="B74" s="1">
        <v>3921</v>
      </c>
      <c r="C74" s="1">
        <v>9</v>
      </c>
      <c r="D74" s="1">
        <v>11</v>
      </c>
      <c r="E74" s="1">
        <v>1916</v>
      </c>
      <c r="F74" s="1">
        <v>0</v>
      </c>
      <c r="G74" s="1">
        <v>430</v>
      </c>
      <c r="H74" s="1">
        <v>5</v>
      </c>
      <c r="I74" s="1">
        <v>2</v>
      </c>
      <c r="J74" s="1">
        <v>1237</v>
      </c>
      <c r="K74" s="1">
        <v>297</v>
      </c>
      <c r="L74" s="1">
        <v>0</v>
      </c>
      <c r="M74" s="1">
        <v>8</v>
      </c>
      <c r="N74" s="1">
        <v>6</v>
      </c>
    </row>
    <row r="75" spans="1:14" ht="9.6" customHeight="1" x14ac:dyDescent="0.2">
      <c r="A75" s="1" t="s">
        <v>73</v>
      </c>
      <c r="B75" s="1">
        <v>732</v>
      </c>
      <c r="C75" s="1">
        <v>0</v>
      </c>
      <c r="D75" s="1">
        <v>0</v>
      </c>
      <c r="E75" s="1">
        <v>728</v>
      </c>
      <c r="F75" s="1">
        <v>0</v>
      </c>
      <c r="G75" s="1">
        <v>4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</row>
    <row r="76" spans="1:14" ht="9.6" customHeight="1" x14ac:dyDescent="0.2">
      <c r="A76" s="1" t="s">
        <v>74</v>
      </c>
      <c r="B76" s="1">
        <v>39485</v>
      </c>
      <c r="C76" s="1">
        <v>698</v>
      </c>
      <c r="D76" s="1">
        <v>455</v>
      </c>
      <c r="E76" s="1">
        <v>15984</v>
      </c>
      <c r="F76" s="1">
        <v>24</v>
      </c>
      <c r="G76" s="1">
        <v>2765</v>
      </c>
      <c r="H76" s="1">
        <v>276</v>
      </c>
      <c r="I76" s="1">
        <v>167</v>
      </c>
      <c r="J76" s="1">
        <v>15233</v>
      </c>
      <c r="K76" s="1">
        <v>2742</v>
      </c>
      <c r="L76" s="1">
        <v>850</v>
      </c>
      <c r="M76" s="1">
        <v>67</v>
      </c>
      <c r="N76" s="1">
        <v>224</v>
      </c>
    </row>
    <row r="77" spans="1:14" ht="9.6" customHeight="1" x14ac:dyDescent="0.2">
      <c r="A77" s="1" t="s">
        <v>75</v>
      </c>
      <c r="B77" s="1">
        <v>4067</v>
      </c>
      <c r="C77" s="1">
        <v>7</v>
      </c>
      <c r="D77" s="1">
        <v>11</v>
      </c>
      <c r="E77" s="1">
        <v>2836</v>
      </c>
      <c r="F77" s="1">
        <v>0</v>
      </c>
      <c r="G77" s="1">
        <v>278</v>
      </c>
      <c r="H77" s="1">
        <v>31</v>
      </c>
      <c r="I77" s="1">
        <v>6</v>
      </c>
      <c r="J77" s="1">
        <v>884</v>
      </c>
      <c r="K77" s="1">
        <v>1</v>
      </c>
      <c r="L77" s="1">
        <v>5</v>
      </c>
      <c r="M77" s="1">
        <v>0</v>
      </c>
      <c r="N77" s="1">
        <v>8</v>
      </c>
    </row>
    <row r="78" spans="1:14" ht="9.6" customHeight="1" x14ac:dyDescent="0.2">
      <c r="A78" s="1" t="s">
        <v>76</v>
      </c>
      <c r="B78" s="1">
        <v>2383</v>
      </c>
      <c r="C78" s="1">
        <v>0</v>
      </c>
      <c r="D78" s="1">
        <v>32</v>
      </c>
      <c r="E78" s="1">
        <v>2129</v>
      </c>
      <c r="F78" s="1">
        <v>0</v>
      </c>
      <c r="G78" s="1">
        <v>15</v>
      </c>
      <c r="H78" s="1">
        <v>46</v>
      </c>
      <c r="I78" s="1">
        <v>5</v>
      </c>
      <c r="J78" s="1">
        <v>106</v>
      </c>
      <c r="K78" s="1">
        <v>7</v>
      </c>
      <c r="L78" s="1">
        <v>36</v>
      </c>
      <c r="M78" s="1">
        <v>0</v>
      </c>
      <c r="N78" s="1">
        <v>7</v>
      </c>
    </row>
    <row r="79" spans="1:14" ht="9.6" customHeight="1" x14ac:dyDescent="0.2">
      <c r="A79" s="1" t="s">
        <v>77</v>
      </c>
      <c r="B79" s="1">
        <v>29130</v>
      </c>
      <c r="C79" s="1">
        <v>689</v>
      </c>
      <c r="D79" s="1">
        <v>412</v>
      </c>
      <c r="E79" s="1">
        <v>8491</v>
      </c>
      <c r="F79" s="1">
        <v>24</v>
      </c>
      <c r="G79" s="1">
        <v>1278</v>
      </c>
      <c r="H79" s="1">
        <v>141</v>
      </c>
      <c r="I79" s="1">
        <v>136</v>
      </c>
      <c r="J79" s="1">
        <v>14145</v>
      </c>
      <c r="K79" s="1">
        <v>2731</v>
      </c>
      <c r="L79" s="1">
        <v>809</v>
      </c>
      <c r="M79" s="1">
        <v>67</v>
      </c>
      <c r="N79" s="1">
        <v>207</v>
      </c>
    </row>
    <row r="80" spans="1:14" ht="9.6" customHeight="1" x14ac:dyDescent="0.2">
      <c r="A80" s="1" t="s">
        <v>78</v>
      </c>
      <c r="B80" s="1">
        <v>2389</v>
      </c>
      <c r="C80" s="1">
        <v>2</v>
      </c>
      <c r="D80" s="1">
        <v>0</v>
      </c>
      <c r="E80" s="1">
        <v>1596</v>
      </c>
      <c r="F80" s="1">
        <v>0</v>
      </c>
      <c r="G80" s="1">
        <v>667</v>
      </c>
      <c r="H80" s="1">
        <v>1</v>
      </c>
      <c r="I80" s="1">
        <v>20</v>
      </c>
      <c r="J80" s="1">
        <v>98</v>
      </c>
      <c r="K80" s="1">
        <v>3</v>
      </c>
      <c r="L80" s="1">
        <v>0</v>
      </c>
      <c r="M80" s="1">
        <v>0</v>
      </c>
      <c r="N80" s="1">
        <v>2</v>
      </c>
    </row>
    <row r="81" spans="1:14" ht="9.6" customHeight="1" x14ac:dyDescent="0.2">
      <c r="A81" s="1" t="s">
        <v>79</v>
      </c>
      <c r="B81" s="1">
        <v>1516</v>
      </c>
      <c r="C81" s="1">
        <v>0</v>
      </c>
      <c r="D81" s="1">
        <v>0</v>
      </c>
      <c r="E81" s="1">
        <v>932</v>
      </c>
      <c r="F81" s="1">
        <v>0</v>
      </c>
      <c r="G81" s="1">
        <v>527</v>
      </c>
      <c r="H81" s="1">
        <v>57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</row>
    <row r="82" spans="1:14" ht="9.6" customHeight="1" x14ac:dyDescent="0.2">
      <c r="A82" s="1" t="s">
        <v>80</v>
      </c>
      <c r="B82" s="1">
        <v>2721</v>
      </c>
      <c r="C82" s="1">
        <v>1</v>
      </c>
      <c r="D82" s="1">
        <v>0</v>
      </c>
      <c r="E82" s="1">
        <v>673</v>
      </c>
      <c r="F82" s="1">
        <v>0</v>
      </c>
      <c r="G82" s="1">
        <v>1661</v>
      </c>
      <c r="H82" s="1">
        <v>231</v>
      </c>
      <c r="I82" s="1">
        <v>1</v>
      </c>
      <c r="J82" s="1">
        <v>125</v>
      </c>
      <c r="K82" s="1">
        <v>21</v>
      </c>
      <c r="L82" s="1">
        <v>0</v>
      </c>
      <c r="M82" s="1">
        <v>7</v>
      </c>
      <c r="N82" s="1">
        <v>1</v>
      </c>
    </row>
    <row r="83" spans="1:14" ht="9.6" customHeight="1" x14ac:dyDescent="0.2">
      <c r="A83" s="1" t="s">
        <v>81</v>
      </c>
      <c r="B83" s="1">
        <v>476</v>
      </c>
      <c r="C83" s="1">
        <v>0</v>
      </c>
      <c r="D83" s="1">
        <v>0</v>
      </c>
      <c r="E83" s="1">
        <v>7</v>
      </c>
      <c r="F83" s="1">
        <v>0</v>
      </c>
      <c r="G83" s="1">
        <v>469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</row>
    <row r="84" spans="1:14" ht="9.6" customHeight="1" x14ac:dyDescent="0.2">
      <c r="A84" s="1" t="s">
        <v>82</v>
      </c>
      <c r="B84" s="1">
        <v>1152</v>
      </c>
      <c r="C84" s="1">
        <v>1</v>
      </c>
      <c r="D84" s="1">
        <v>0</v>
      </c>
      <c r="E84" s="1">
        <v>433</v>
      </c>
      <c r="F84" s="1">
        <v>0</v>
      </c>
      <c r="G84" s="1">
        <v>555</v>
      </c>
      <c r="H84" s="1">
        <v>10</v>
      </c>
      <c r="I84" s="1">
        <v>0</v>
      </c>
      <c r="J84" s="1">
        <v>125</v>
      </c>
      <c r="K84" s="1">
        <v>21</v>
      </c>
      <c r="L84" s="1">
        <v>0</v>
      </c>
      <c r="M84" s="1">
        <v>7</v>
      </c>
      <c r="N84" s="1">
        <v>0</v>
      </c>
    </row>
    <row r="85" spans="1:14" ht="9.6" customHeight="1" x14ac:dyDescent="0.2">
      <c r="A85" s="1" t="s">
        <v>83</v>
      </c>
      <c r="B85" s="1">
        <v>1093</v>
      </c>
      <c r="C85" s="1">
        <v>0</v>
      </c>
      <c r="D85" s="1">
        <v>0</v>
      </c>
      <c r="E85" s="1">
        <v>233</v>
      </c>
      <c r="F85" s="1">
        <v>0</v>
      </c>
      <c r="G85" s="1">
        <v>637</v>
      </c>
      <c r="H85" s="1">
        <v>221</v>
      </c>
      <c r="I85" s="1">
        <v>1</v>
      </c>
      <c r="J85" s="1">
        <v>0</v>
      </c>
      <c r="K85" s="1">
        <v>0</v>
      </c>
      <c r="L85" s="1">
        <v>0</v>
      </c>
      <c r="M85" s="1">
        <v>0</v>
      </c>
      <c r="N85" s="1">
        <v>1</v>
      </c>
    </row>
    <row r="86" spans="1:14" ht="9.6" customHeight="1" x14ac:dyDescent="0.2">
      <c r="A86" s="1" t="s">
        <v>84</v>
      </c>
      <c r="B86" s="1">
        <v>22298</v>
      </c>
      <c r="C86" s="1">
        <v>44</v>
      </c>
      <c r="D86" s="1">
        <v>26</v>
      </c>
      <c r="E86" s="1">
        <v>8156</v>
      </c>
      <c r="F86" s="1">
        <v>26</v>
      </c>
      <c r="G86" s="1">
        <v>1500</v>
      </c>
      <c r="H86" s="1">
        <v>538</v>
      </c>
      <c r="I86" s="1">
        <v>13</v>
      </c>
      <c r="J86" s="1">
        <v>10670</v>
      </c>
      <c r="K86" s="1">
        <v>1221</v>
      </c>
      <c r="L86" s="1">
        <v>62</v>
      </c>
      <c r="M86" s="1">
        <v>6</v>
      </c>
      <c r="N86" s="1">
        <v>36</v>
      </c>
    </row>
    <row r="87" spans="1:14" ht="9.6" customHeight="1" x14ac:dyDescent="0.2">
      <c r="A87" s="1" t="s">
        <v>85</v>
      </c>
      <c r="B87" s="1">
        <v>2936</v>
      </c>
      <c r="C87" s="1">
        <v>0</v>
      </c>
      <c r="D87" s="1">
        <v>2</v>
      </c>
      <c r="E87" s="1">
        <v>1923</v>
      </c>
      <c r="F87" s="1">
        <v>0</v>
      </c>
      <c r="G87" s="1">
        <v>265</v>
      </c>
      <c r="H87" s="1">
        <v>270</v>
      </c>
      <c r="I87" s="1">
        <v>6</v>
      </c>
      <c r="J87" s="1">
        <v>435</v>
      </c>
      <c r="K87" s="1">
        <v>35</v>
      </c>
      <c r="L87" s="1">
        <v>0</v>
      </c>
      <c r="M87" s="1">
        <v>0</v>
      </c>
      <c r="N87" s="1">
        <v>0</v>
      </c>
    </row>
    <row r="88" spans="1:14" ht="9.6" customHeight="1" x14ac:dyDescent="0.2">
      <c r="A88" s="1" t="s">
        <v>86</v>
      </c>
      <c r="B88" s="1">
        <v>3196</v>
      </c>
      <c r="C88" s="1">
        <v>0</v>
      </c>
      <c r="D88" s="1">
        <v>24</v>
      </c>
      <c r="E88" s="1">
        <v>1670</v>
      </c>
      <c r="F88" s="1">
        <v>0</v>
      </c>
      <c r="G88" s="1">
        <v>111</v>
      </c>
      <c r="H88" s="1">
        <v>98</v>
      </c>
      <c r="I88" s="1">
        <v>0</v>
      </c>
      <c r="J88" s="1">
        <v>1040</v>
      </c>
      <c r="K88" s="1">
        <v>247</v>
      </c>
      <c r="L88" s="1">
        <v>0</v>
      </c>
      <c r="M88" s="1">
        <v>1</v>
      </c>
      <c r="N88" s="1">
        <v>5</v>
      </c>
    </row>
    <row r="89" spans="1:14" ht="9.6" customHeight="1" x14ac:dyDescent="0.2">
      <c r="A89" s="1" t="s">
        <v>87</v>
      </c>
      <c r="B89" s="1">
        <v>11807</v>
      </c>
      <c r="C89" s="1">
        <v>43</v>
      </c>
      <c r="D89" s="1">
        <v>0</v>
      </c>
      <c r="E89" s="1">
        <v>2842</v>
      </c>
      <c r="F89" s="1">
        <v>26</v>
      </c>
      <c r="G89" s="1">
        <v>164</v>
      </c>
      <c r="H89" s="1">
        <v>110</v>
      </c>
      <c r="I89" s="1">
        <v>7</v>
      </c>
      <c r="J89" s="1">
        <v>7661</v>
      </c>
      <c r="K89" s="1">
        <v>861</v>
      </c>
      <c r="L89" s="1">
        <v>62</v>
      </c>
      <c r="M89" s="1">
        <v>5</v>
      </c>
      <c r="N89" s="1">
        <v>26</v>
      </c>
    </row>
    <row r="90" spans="1:14" ht="9.6" customHeight="1" x14ac:dyDescent="0.2">
      <c r="A90" s="1" t="s">
        <v>88</v>
      </c>
      <c r="B90" s="1">
        <v>4359</v>
      </c>
      <c r="C90" s="1">
        <v>1</v>
      </c>
      <c r="D90" s="1">
        <v>0</v>
      </c>
      <c r="E90" s="1">
        <v>1721</v>
      </c>
      <c r="F90" s="1">
        <v>0</v>
      </c>
      <c r="G90" s="1">
        <v>960</v>
      </c>
      <c r="H90" s="1">
        <v>60</v>
      </c>
      <c r="I90" s="1">
        <v>0</v>
      </c>
      <c r="J90" s="1">
        <v>1534</v>
      </c>
      <c r="K90" s="1">
        <v>78</v>
      </c>
      <c r="L90" s="1">
        <v>0</v>
      </c>
      <c r="M90" s="1">
        <v>0</v>
      </c>
      <c r="N90" s="1">
        <v>5</v>
      </c>
    </row>
    <row r="91" spans="1:14" ht="9.6" customHeight="1" x14ac:dyDescent="0.2">
      <c r="A91" s="1" t="s">
        <v>89</v>
      </c>
      <c r="B91" s="1">
        <v>15744</v>
      </c>
      <c r="C91" s="1">
        <v>640</v>
      </c>
      <c r="D91" s="1">
        <v>133</v>
      </c>
      <c r="E91" s="1">
        <v>8796</v>
      </c>
      <c r="F91" s="1">
        <v>36</v>
      </c>
      <c r="G91" s="1">
        <v>2237</v>
      </c>
      <c r="H91" s="1">
        <v>494</v>
      </c>
      <c r="I91" s="1">
        <v>177</v>
      </c>
      <c r="J91" s="1">
        <v>2492</v>
      </c>
      <c r="K91" s="1">
        <v>540</v>
      </c>
      <c r="L91" s="1">
        <v>49</v>
      </c>
      <c r="M91" s="1">
        <v>25</v>
      </c>
      <c r="N91" s="1">
        <v>125</v>
      </c>
    </row>
    <row r="92" spans="1:14" ht="9.6" customHeight="1" x14ac:dyDescent="0.2">
      <c r="A92" s="1" t="s">
        <v>90</v>
      </c>
      <c r="B92" s="1">
        <v>1135</v>
      </c>
      <c r="C92" s="1">
        <v>0</v>
      </c>
      <c r="D92" s="1">
        <v>15</v>
      </c>
      <c r="E92" s="1">
        <v>1110</v>
      </c>
      <c r="F92" s="1">
        <v>0</v>
      </c>
      <c r="G92" s="1">
        <v>9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1</v>
      </c>
    </row>
    <row r="93" spans="1:14" ht="9.6" customHeight="1" x14ac:dyDescent="0.2">
      <c r="A93" s="1" t="s">
        <v>91</v>
      </c>
      <c r="B93" s="1">
        <v>1807</v>
      </c>
      <c r="C93" s="1">
        <v>0</v>
      </c>
      <c r="D93" s="1">
        <v>0</v>
      </c>
      <c r="E93" s="1">
        <v>1325</v>
      </c>
      <c r="F93" s="1">
        <v>0</v>
      </c>
      <c r="G93" s="1">
        <v>86</v>
      </c>
      <c r="H93" s="1">
        <v>0</v>
      </c>
      <c r="I93" s="1">
        <v>0</v>
      </c>
      <c r="J93" s="1">
        <v>386</v>
      </c>
      <c r="K93" s="1">
        <v>0</v>
      </c>
      <c r="L93" s="1">
        <v>10</v>
      </c>
      <c r="M93" s="1">
        <v>0</v>
      </c>
      <c r="N93" s="1">
        <v>0</v>
      </c>
    </row>
    <row r="94" spans="1:14" ht="9.6" customHeight="1" x14ac:dyDescent="0.2">
      <c r="A94" s="1" t="s">
        <v>92</v>
      </c>
      <c r="B94" s="1">
        <v>4068</v>
      </c>
      <c r="C94" s="1">
        <v>3</v>
      </c>
      <c r="D94" s="1">
        <v>36</v>
      </c>
      <c r="E94" s="1">
        <v>2029</v>
      </c>
      <c r="F94" s="1">
        <v>0</v>
      </c>
      <c r="G94" s="1">
        <v>494</v>
      </c>
      <c r="H94" s="1">
        <v>1</v>
      </c>
      <c r="I94" s="1">
        <v>23</v>
      </c>
      <c r="J94" s="1">
        <v>1246</v>
      </c>
      <c r="K94" s="1">
        <v>217</v>
      </c>
      <c r="L94" s="1">
        <v>7</v>
      </c>
      <c r="M94" s="1">
        <v>5</v>
      </c>
      <c r="N94" s="1">
        <v>7</v>
      </c>
    </row>
    <row r="95" spans="1:14" ht="9.6" customHeight="1" x14ac:dyDescent="0.2">
      <c r="A95" s="1" t="s">
        <v>93</v>
      </c>
      <c r="B95" s="1">
        <v>8734</v>
      </c>
      <c r="C95" s="1">
        <v>637</v>
      </c>
      <c r="D95" s="1">
        <v>82</v>
      </c>
      <c r="E95" s="1">
        <v>4332</v>
      </c>
      <c r="F95" s="1">
        <v>36</v>
      </c>
      <c r="G95" s="1">
        <v>1648</v>
      </c>
      <c r="H95" s="1">
        <v>493</v>
      </c>
      <c r="I95" s="1">
        <v>154</v>
      </c>
      <c r="J95" s="1">
        <v>860</v>
      </c>
      <c r="K95" s="1">
        <v>323</v>
      </c>
      <c r="L95" s="1">
        <v>32</v>
      </c>
      <c r="M95" s="1">
        <v>20</v>
      </c>
      <c r="N95" s="1">
        <v>117</v>
      </c>
    </row>
    <row r="96" spans="1:14" ht="9.6" customHeight="1" x14ac:dyDescent="0.2">
      <c r="A96" s="1" t="s">
        <v>94</v>
      </c>
      <c r="B96" s="1">
        <v>54157</v>
      </c>
      <c r="C96" s="1">
        <v>2333</v>
      </c>
      <c r="D96" s="1">
        <v>678</v>
      </c>
      <c r="E96" s="1">
        <v>16714</v>
      </c>
      <c r="F96" s="1">
        <v>508</v>
      </c>
      <c r="G96" s="1">
        <v>6805</v>
      </c>
      <c r="H96" s="1">
        <v>418</v>
      </c>
      <c r="I96" s="1">
        <v>774</v>
      </c>
      <c r="J96" s="1">
        <v>20133</v>
      </c>
      <c r="K96" s="1">
        <v>4371</v>
      </c>
      <c r="L96" s="1">
        <v>165</v>
      </c>
      <c r="M96" s="1">
        <v>134</v>
      </c>
      <c r="N96" s="1">
        <v>1124</v>
      </c>
    </row>
    <row r="97" spans="1:14" ht="9.6" customHeight="1" x14ac:dyDescent="0.2">
      <c r="A97" s="1" t="s">
        <v>95</v>
      </c>
      <c r="B97" s="1">
        <v>16046</v>
      </c>
      <c r="C97" s="1">
        <v>751</v>
      </c>
      <c r="D97" s="1">
        <v>243</v>
      </c>
      <c r="E97" s="1">
        <v>4340</v>
      </c>
      <c r="F97" s="1">
        <v>165</v>
      </c>
      <c r="G97" s="1">
        <v>2753</v>
      </c>
      <c r="H97" s="1">
        <v>107</v>
      </c>
      <c r="I97" s="1">
        <v>307</v>
      </c>
      <c r="J97" s="1">
        <v>5601</v>
      </c>
      <c r="K97" s="1">
        <v>1132</v>
      </c>
      <c r="L97" s="1">
        <v>13</v>
      </c>
      <c r="M97" s="1">
        <v>80</v>
      </c>
      <c r="N97" s="1">
        <v>554</v>
      </c>
    </row>
    <row r="98" spans="1:14" ht="9.6" customHeight="1" x14ac:dyDescent="0.2">
      <c r="A98" s="1" t="s">
        <v>96</v>
      </c>
      <c r="B98" s="1">
        <v>12909</v>
      </c>
      <c r="C98" s="1">
        <v>904</v>
      </c>
      <c r="D98" s="1">
        <v>127</v>
      </c>
      <c r="E98" s="1">
        <v>5126</v>
      </c>
      <c r="F98" s="1">
        <v>266</v>
      </c>
      <c r="G98" s="1">
        <v>1621</v>
      </c>
      <c r="H98" s="1">
        <v>125</v>
      </c>
      <c r="I98" s="1">
        <v>238</v>
      </c>
      <c r="J98" s="1">
        <v>3019</v>
      </c>
      <c r="K98" s="1">
        <v>1183</v>
      </c>
      <c r="L98" s="1">
        <v>13</v>
      </c>
      <c r="M98" s="1">
        <v>16</v>
      </c>
      <c r="N98" s="1">
        <v>271</v>
      </c>
    </row>
    <row r="99" spans="1:14" ht="9.6" customHeight="1" x14ac:dyDescent="0.2">
      <c r="A99" s="1" t="s">
        <v>97</v>
      </c>
      <c r="B99" s="1">
        <v>8181</v>
      </c>
      <c r="C99" s="1">
        <v>110</v>
      </c>
      <c r="D99" s="1">
        <v>31</v>
      </c>
      <c r="E99" s="1">
        <v>2405</v>
      </c>
      <c r="F99" s="1">
        <v>8</v>
      </c>
      <c r="G99" s="1">
        <v>1289</v>
      </c>
      <c r="H99" s="1">
        <v>74</v>
      </c>
      <c r="I99" s="1">
        <v>23</v>
      </c>
      <c r="J99" s="1">
        <v>3927</v>
      </c>
      <c r="K99" s="1">
        <v>301</v>
      </c>
      <c r="L99" s="1">
        <v>5</v>
      </c>
      <c r="M99" s="1">
        <v>2</v>
      </c>
      <c r="N99" s="1">
        <v>6</v>
      </c>
    </row>
    <row r="100" spans="1:14" ht="9.6" customHeight="1" x14ac:dyDescent="0.2">
      <c r="A100" s="1" t="s">
        <v>98</v>
      </c>
      <c r="B100" s="1">
        <v>1676</v>
      </c>
      <c r="C100" s="1">
        <v>6</v>
      </c>
      <c r="D100" s="1">
        <v>0</v>
      </c>
      <c r="E100" s="1">
        <v>382</v>
      </c>
      <c r="F100" s="1">
        <v>2</v>
      </c>
      <c r="G100" s="1">
        <v>757</v>
      </c>
      <c r="H100" s="1">
        <v>17</v>
      </c>
      <c r="I100" s="1">
        <v>3</v>
      </c>
      <c r="J100" s="1">
        <v>485</v>
      </c>
      <c r="K100" s="1">
        <v>19</v>
      </c>
      <c r="L100" s="1">
        <v>5</v>
      </c>
      <c r="M100" s="1">
        <v>0</v>
      </c>
      <c r="N100" s="1">
        <v>0</v>
      </c>
    </row>
    <row r="101" spans="1:14" ht="9.6" customHeight="1" x14ac:dyDescent="0.2">
      <c r="A101" s="1" t="s">
        <v>99</v>
      </c>
      <c r="B101" s="1">
        <v>6505</v>
      </c>
      <c r="C101" s="1">
        <v>104</v>
      </c>
      <c r="D101" s="1">
        <v>31</v>
      </c>
      <c r="E101" s="1">
        <v>2023</v>
      </c>
      <c r="F101" s="1">
        <v>6</v>
      </c>
      <c r="G101" s="1">
        <v>532</v>
      </c>
      <c r="H101" s="1">
        <v>57</v>
      </c>
      <c r="I101" s="1">
        <v>20</v>
      </c>
      <c r="J101" s="1">
        <v>3442</v>
      </c>
      <c r="K101" s="1">
        <v>282</v>
      </c>
      <c r="L101" s="1">
        <v>0</v>
      </c>
      <c r="M101" s="1">
        <v>2</v>
      </c>
      <c r="N101" s="1">
        <v>6</v>
      </c>
    </row>
    <row r="102" spans="1:14" ht="9.6" customHeight="1" x14ac:dyDescent="0.2">
      <c r="A102" s="1" t="s">
        <v>100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</row>
    <row r="103" spans="1:14" ht="9.6" customHeight="1" x14ac:dyDescent="0.2">
      <c r="A103" s="1" t="s">
        <v>101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</row>
    <row r="104" spans="1:14" ht="9.6" customHeight="1" x14ac:dyDescent="0.2">
      <c r="A104" s="1" t="s">
        <v>102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</row>
    <row r="105" spans="1:14" ht="9.6" customHeight="1" x14ac:dyDescent="0.2">
      <c r="A105" s="1" t="s">
        <v>103</v>
      </c>
      <c r="B105" s="1">
        <v>34141</v>
      </c>
      <c r="C105" s="1">
        <v>86</v>
      </c>
      <c r="D105" s="1">
        <v>163</v>
      </c>
      <c r="E105" s="1">
        <v>17791</v>
      </c>
      <c r="F105" s="1">
        <v>16</v>
      </c>
      <c r="G105" s="1">
        <v>1394</v>
      </c>
      <c r="H105" s="1">
        <v>1115</v>
      </c>
      <c r="I105" s="1">
        <v>37</v>
      </c>
      <c r="J105" s="1">
        <v>11274</v>
      </c>
      <c r="K105" s="1">
        <v>2064</v>
      </c>
      <c r="L105" s="1">
        <v>82</v>
      </c>
      <c r="M105" s="1">
        <v>4</v>
      </c>
      <c r="N105" s="1">
        <v>115</v>
      </c>
    </row>
    <row r="106" spans="1:14" ht="9.6" customHeight="1" x14ac:dyDescent="0.2">
      <c r="A106" s="1" t="s">
        <v>104</v>
      </c>
      <c r="B106" s="1">
        <v>15188</v>
      </c>
      <c r="C106" s="1">
        <v>29</v>
      </c>
      <c r="D106" s="1">
        <v>17</v>
      </c>
      <c r="E106" s="1">
        <v>5665</v>
      </c>
      <c r="F106" s="1">
        <v>1</v>
      </c>
      <c r="G106" s="1">
        <v>210</v>
      </c>
      <c r="H106" s="1">
        <v>23</v>
      </c>
      <c r="I106" s="1">
        <v>32</v>
      </c>
      <c r="J106" s="1">
        <v>7617</v>
      </c>
      <c r="K106" s="1">
        <v>1497</v>
      </c>
      <c r="L106" s="1">
        <v>26</v>
      </c>
      <c r="M106" s="1">
        <v>0</v>
      </c>
      <c r="N106" s="1">
        <v>71</v>
      </c>
    </row>
    <row r="107" spans="1:14" ht="9.6" customHeight="1" x14ac:dyDescent="0.2">
      <c r="A107" s="1" t="s">
        <v>105</v>
      </c>
      <c r="B107" s="1">
        <v>5882</v>
      </c>
      <c r="C107" s="1">
        <v>0</v>
      </c>
      <c r="D107" s="1">
        <v>8</v>
      </c>
      <c r="E107" s="1">
        <v>3212</v>
      </c>
      <c r="F107" s="1">
        <v>0</v>
      </c>
      <c r="G107" s="1">
        <v>252</v>
      </c>
      <c r="H107" s="1">
        <v>6</v>
      </c>
      <c r="I107" s="1">
        <v>0</v>
      </c>
      <c r="J107" s="1">
        <v>2047</v>
      </c>
      <c r="K107" s="1">
        <v>318</v>
      </c>
      <c r="L107" s="1">
        <v>26</v>
      </c>
      <c r="M107" s="1">
        <v>0</v>
      </c>
      <c r="N107" s="1">
        <v>13</v>
      </c>
    </row>
    <row r="108" spans="1:14" ht="9.6" customHeight="1" x14ac:dyDescent="0.2">
      <c r="A108" s="1" t="s">
        <v>106</v>
      </c>
      <c r="B108" s="1">
        <v>4453</v>
      </c>
      <c r="C108" s="1">
        <v>40</v>
      </c>
      <c r="D108" s="1">
        <v>3</v>
      </c>
      <c r="E108" s="1">
        <v>3080</v>
      </c>
      <c r="F108" s="1">
        <v>13</v>
      </c>
      <c r="G108" s="1">
        <v>628</v>
      </c>
      <c r="H108" s="1">
        <v>29</v>
      </c>
      <c r="I108" s="1">
        <v>1</v>
      </c>
      <c r="J108" s="1">
        <v>462</v>
      </c>
      <c r="K108" s="1">
        <v>171</v>
      </c>
      <c r="L108" s="1">
        <v>4</v>
      </c>
      <c r="M108" s="1">
        <v>2</v>
      </c>
      <c r="N108" s="1">
        <v>20</v>
      </c>
    </row>
    <row r="109" spans="1:14" ht="9.6" customHeight="1" x14ac:dyDescent="0.2">
      <c r="A109" s="1" t="s">
        <v>107</v>
      </c>
      <c r="B109" s="1">
        <v>5892</v>
      </c>
      <c r="C109" s="1">
        <v>17</v>
      </c>
      <c r="D109" s="1">
        <v>62</v>
      </c>
      <c r="E109" s="1">
        <v>3979</v>
      </c>
      <c r="F109" s="1">
        <v>2</v>
      </c>
      <c r="G109" s="1">
        <v>203</v>
      </c>
      <c r="H109" s="1">
        <v>411</v>
      </c>
      <c r="I109" s="1">
        <v>2</v>
      </c>
      <c r="J109" s="1">
        <v>1114</v>
      </c>
      <c r="K109" s="1">
        <v>68</v>
      </c>
      <c r="L109" s="1">
        <v>26</v>
      </c>
      <c r="M109" s="1">
        <v>2</v>
      </c>
      <c r="N109" s="1">
        <v>6</v>
      </c>
    </row>
    <row r="110" spans="1:14" ht="9.6" customHeight="1" x14ac:dyDescent="0.2">
      <c r="A110" s="1" t="s">
        <v>108</v>
      </c>
      <c r="B110" s="1">
        <v>2726</v>
      </c>
      <c r="C110" s="1">
        <v>0</v>
      </c>
      <c r="D110" s="1">
        <v>73</v>
      </c>
      <c r="E110" s="1">
        <v>1855</v>
      </c>
      <c r="F110" s="1">
        <v>0</v>
      </c>
      <c r="G110" s="1">
        <v>101</v>
      </c>
      <c r="H110" s="1">
        <v>646</v>
      </c>
      <c r="I110" s="1">
        <v>2</v>
      </c>
      <c r="J110" s="1">
        <v>34</v>
      </c>
      <c r="K110" s="1">
        <v>10</v>
      </c>
      <c r="L110" s="1">
        <v>0</v>
      </c>
      <c r="M110" s="1">
        <v>0</v>
      </c>
      <c r="N110" s="1">
        <v>5</v>
      </c>
    </row>
    <row r="111" spans="1:14" ht="9.6" customHeight="1" x14ac:dyDescent="0.2">
      <c r="A111" s="1" t="s">
        <v>109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</row>
    <row r="112" spans="1:14" ht="9.6" customHeight="1" x14ac:dyDescent="0.2">
      <c r="A112" s="1" t="s">
        <v>110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18AE-3126-48E7-BEBF-48BC419C5354}">
  <dimension ref="A1:M111"/>
  <sheetViews>
    <sheetView view="pageBreakPreview" zoomScale="125" zoomScaleNormal="100" zoomScaleSheetLayoutView="125" workbookViewId="0">
      <selection activeCell="G10" sqref="G10"/>
    </sheetView>
  </sheetViews>
  <sheetFormatPr defaultRowHeight="9.6" customHeight="1" x14ac:dyDescent="0.2"/>
  <cols>
    <col min="1" max="1" width="11.77734375" style="1" customWidth="1"/>
    <col min="2" max="2" width="6.21875" style="1" customWidth="1"/>
    <col min="3" max="3" width="6.21875" style="25" customWidth="1"/>
    <col min="4" max="13" width="6.21875" style="1" customWidth="1"/>
    <col min="14" max="16384" width="8.88671875" style="1"/>
  </cols>
  <sheetData>
    <row r="1" spans="1:13" ht="9.6" customHeight="1" x14ac:dyDescent="0.2">
      <c r="A1" s="1" t="s">
        <v>270</v>
      </c>
    </row>
    <row r="2" spans="1:13" ht="9.6" customHeight="1" x14ac:dyDescent="0.2">
      <c r="A2" s="13"/>
      <c r="B2" s="16"/>
      <c r="C2" s="33" t="s">
        <v>290</v>
      </c>
      <c r="D2" s="33"/>
      <c r="E2" s="33"/>
      <c r="F2" s="33"/>
      <c r="G2" s="33"/>
      <c r="H2" s="33"/>
      <c r="I2" s="33"/>
      <c r="J2" s="33"/>
      <c r="K2" s="33"/>
      <c r="L2" s="33"/>
      <c r="M2" s="27" t="s">
        <v>291</v>
      </c>
    </row>
    <row r="3" spans="1:13" s="5" customFormat="1" ht="9.6" customHeight="1" x14ac:dyDescent="0.2">
      <c r="A3" s="14"/>
      <c r="B3" s="22" t="s">
        <v>1</v>
      </c>
      <c r="C3" s="7" t="s">
        <v>1</v>
      </c>
      <c r="D3" s="7" t="s">
        <v>206</v>
      </c>
      <c r="E3" s="7" t="s">
        <v>207</v>
      </c>
      <c r="F3" s="7" t="s">
        <v>208</v>
      </c>
      <c r="G3" s="7" t="s">
        <v>209</v>
      </c>
      <c r="H3" s="7" t="s">
        <v>210</v>
      </c>
      <c r="I3" s="7" t="s">
        <v>211</v>
      </c>
      <c r="J3" s="7" t="s">
        <v>212</v>
      </c>
      <c r="K3" s="7" t="s">
        <v>213</v>
      </c>
      <c r="L3" s="7" t="s">
        <v>205</v>
      </c>
      <c r="M3" s="23" t="s">
        <v>292</v>
      </c>
    </row>
    <row r="4" spans="1:13" ht="9.6" customHeight="1" x14ac:dyDescent="0.2">
      <c r="A4" s="1" t="s">
        <v>1</v>
      </c>
      <c r="B4" s="1">
        <v>472316</v>
      </c>
      <c r="C4" s="26">
        <v>239638</v>
      </c>
      <c r="D4" s="1">
        <v>6183</v>
      </c>
      <c r="E4" s="1">
        <v>1332</v>
      </c>
      <c r="F4" s="1">
        <v>5315</v>
      </c>
      <c r="G4" s="1">
        <v>374</v>
      </c>
      <c r="H4" s="1">
        <v>6697</v>
      </c>
      <c r="I4" s="1">
        <v>2008</v>
      </c>
      <c r="J4" s="1">
        <v>4212</v>
      </c>
      <c r="K4" s="1">
        <v>211097</v>
      </c>
      <c r="L4" s="1">
        <v>2420</v>
      </c>
      <c r="M4" s="1">
        <v>232678</v>
      </c>
    </row>
    <row r="5" spans="1:13" ht="9.6" customHeight="1" x14ac:dyDescent="0.2">
      <c r="A5" s="1" t="s">
        <v>10</v>
      </c>
      <c r="B5" s="1">
        <v>135968</v>
      </c>
      <c r="C5" s="26">
        <v>95799</v>
      </c>
      <c r="D5" s="1">
        <v>2397</v>
      </c>
      <c r="E5" s="1">
        <v>701</v>
      </c>
      <c r="F5" s="1">
        <v>1360</v>
      </c>
      <c r="G5" s="1">
        <v>196</v>
      </c>
      <c r="H5" s="1">
        <v>4067</v>
      </c>
      <c r="I5" s="1">
        <v>939</v>
      </c>
      <c r="J5" s="1">
        <v>1965</v>
      </c>
      <c r="K5" s="1">
        <v>83485</v>
      </c>
      <c r="L5" s="1">
        <v>689</v>
      </c>
      <c r="M5" s="1">
        <v>40169</v>
      </c>
    </row>
    <row r="6" spans="1:13" ht="9.6" customHeight="1" x14ac:dyDescent="0.2">
      <c r="A6" s="1" t="s">
        <v>11</v>
      </c>
      <c r="B6" s="1">
        <v>35278</v>
      </c>
      <c r="C6" s="26">
        <v>29958</v>
      </c>
      <c r="D6" s="1">
        <v>482</v>
      </c>
      <c r="E6" s="1">
        <v>391</v>
      </c>
      <c r="F6" s="1">
        <v>801</v>
      </c>
      <c r="G6" s="1">
        <v>20</v>
      </c>
      <c r="H6" s="1">
        <v>634</v>
      </c>
      <c r="I6" s="1">
        <v>174</v>
      </c>
      <c r="J6" s="1">
        <v>457</v>
      </c>
      <c r="K6" s="1">
        <v>26809</v>
      </c>
      <c r="L6" s="1">
        <v>190</v>
      </c>
      <c r="M6" s="1">
        <v>5320</v>
      </c>
    </row>
    <row r="7" spans="1:13" ht="9.6" customHeight="1" x14ac:dyDescent="0.2">
      <c r="A7" s="1" t="s">
        <v>12</v>
      </c>
      <c r="B7" s="1">
        <v>3340</v>
      </c>
      <c r="C7" s="26">
        <v>1571</v>
      </c>
      <c r="D7" s="1">
        <v>0</v>
      </c>
      <c r="E7" s="1">
        <v>1</v>
      </c>
      <c r="F7" s="1">
        <v>7</v>
      </c>
      <c r="G7" s="1">
        <v>0</v>
      </c>
      <c r="H7" s="1">
        <v>17</v>
      </c>
      <c r="I7" s="1">
        <v>2</v>
      </c>
      <c r="J7" s="1">
        <v>0</v>
      </c>
      <c r="K7" s="1">
        <v>1544</v>
      </c>
      <c r="L7" s="1">
        <v>0</v>
      </c>
      <c r="M7" s="1">
        <v>1769</v>
      </c>
    </row>
    <row r="8" spans="1:13" ht="9.6" customHeight="1" x14ac:dyDescent="0.2">
      <c r="A8" s="1" t="s">
        <v>13</v>
      </c>
      <c r="B8" s="1">
        <v>23369</v>
      </c>
      <c r="C8" s="26">
        <v>17297</v>
      </c>
      <c r="D8" s="1">
        <v>865</v>
      </c>
      <c r="E8" s="1">
        <v>60</v>
      </c>
      <c r="F8" s="1">
        <v>84</v>
      </c>
      <c r="G8" s="1">
        <v>20</v>
      </c>
      <c r="H8" s="1">
        <v>992</v>
      </c>
      <c r="I8" s="1">
        <v>252</v>
      </c>
      <c r="J8" s="1">
        <v>75</v>
      </c>
      <c r="K8" s="1">
        <v>14810</v>
      </c>
      <c r="L8" s="1">
        <v>139</v>
      </c>
      <c r="M8" s="1">
        <v>6072</v>
      </c>
    </row>
    <row r="9" spans="1:13" ht="9.6" customHeight="1" x14ac:dyDescent="0.2">
      <c r="A9" s="1" t="s">
        <v>14</v>
      </c>
      <c r="B9" s="1">
        <v>2220</v>
      </c>
      <c r="C9" s="26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2220</v>
      </c>
    </row>
    <row r="10" spans="1:13" ht="9.6" customHeight="1" x14ac:dyDescent="0.2">
      <c r="A10" s="1" t="s">
        <v>15</v>
      </c>
      <c r="B10" s="1">
        <v>5348</v>
      </c>
      <c r="C10" s="26">
        <v>3110</v>
      </c>
      <c r="D10" s="1">
        <v>18</v>
      </c>
      <c r="E10" s="1">
        <v>0</v>
      </c>
      <c r="F10" s="1">
        <v>0</v>
      </c>
      <c r="G10" s="1">
        <v>0</v>
      </c>
      <c r="H10" s="1">
        <v>94</v>
      </c>
      <c r="I10" s="1">
        <v>15</v>
      </c>
      <c r="J10" s="1">
        <v>172</v>
      </c>
      <c r="K10" s="1">
        <v>2796</v>
      </c>
      <c r="L10" s="1">
        <v>15</v>
      </c>
      <c r="M10" s="1">
        <v>2238</v>
      </c>
    </row>
    <row r="11" spans="1:13" ht="9.6" customHeight="1" x14ac:dyDescent="0.2">
      <c r="A11" s="1" t="s">
        <v>16</v>
      </c>
      <c r="B11" s="1">
        <v>20246</v>
      </c>
      <c r="C11" s="26">
        <v>11317</v>
      </c>
      <c r="D11" s="1">
        <v>178</v>
      </c>
      <c r="E11" s="1">
        <v>112</v>
      </c>
      <c r="F11" s="1">
        <v>110</v>
      </c>
      <c r="G11" s="1">
        <v>57</v>
      </c>
      <c r="H11" s="1">
        <v>766</v>
      </c>
      <c r="I11" s="1">
        <v>41</v>
      </c>
      <c r="J11" s="1">
        <v>251</v>
      </c>
      <c r="K11" s="1">
        <v>9772</v>
      </c>
      <c r="L11" s="1">
        <v>30</v>
      </c>
      <c r="M11" s="1">
        <v>8929</v>
      </c>
    </row>
    <row r="12" spans="1:13" ht="9.6" customHeight="1" x14ac:dyDescent="0.2">
      <c r="A12" s="1" t="s">
        <v>17</v>
      </c>
      <c r="B12" s="1">
        <v>44190</v>
      </c>
      <c r="C12" s="26">
        <v>32546</v>
      </c>
      <c r="D12" s="1">
        <v>854</v>
      </c>
      <c r="E12" s="1">
        <v>137</v>
      </c>
      <c r="F12" s="1">
        <v>358</v>
      </c>
      <c r="G12" s="1">
        <v>99</v>
      </c>
      <c r="H12" s="1">
        <v>1564</v>
      </c>
      <c r="I12" s="1">
        <v>455</v>
      </c>
      <c r="J12" s="1">
        <v>1010</v>
      </c>
      <c r="K12" s="1">
        <v>27754</v>
      </c>
      <c r="L12" s="1">
        <v>315</v>
      </c>
      <c r="M12" s="1">
        <v>11644</v>
      </c>
    </row>
    <row r="13" spans="1:13" ht="9.6" customHeight="1" x14ac:dyDescent="0.2">
      <c r="A13" s="1" t="s">
        <v>18</v>
      </c>
      <c r="B13" s="1">
        <v>1977</v>
      </c>
      <c r="C13" s="26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1977</v>
      </c>
    </row>
    <row r="14" spans="1:13" ht="9.6" customHeight="1" x14ac:dyDescent="0.2">
      <c r="A14" s="1" t="s">
        <v>19</v>
      </c>
      <c r="B14" s="1">
        <v>9758</v>
      </c>
      <c r="C14" s="26">
        <v>2882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63</v>
      </c>
      <c r="K14" s="1">
        <v>2783</v>
      </c>
      <c r="L14" s="1">
        <v>36</v>
      </c>
      <c r="M14" s="1">
        <v>6876</v>
      </c>
    </row>
    <row r="15" spans="1:13" ht="9.6" customHeight="1" x14ac:dyDescent="0.2">
      <c r="A15" s="1" t="s">
        <v>20</v>
      </c>
      <c r="B15" s="1">
        <v>4766</v>
      </c>
      <c r="C15" s="26">
        <v>2558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63</v>
      </c>
      <c r="K15" s="1">
        <v>2495</v>
      </c>
      <c r="L15" s="1">
        <v>0</v>
      </c>
      <c r="M15" s="1">
        <v>2208</v>
      </c>
    </row>
    <row r="16" spans="1:13" ht="9.6" customHeight="1" x14ac:dyDescent="0.2">
      <c r="A16" s="1" t="s">
        <v>21</v>
      </c>
      <c r="B16" s="1">
        <v>2630</v>
      </c>
      <c r="C16" s="26">
        <v>190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188</v>
      </c>
      <c r="L16" s="1">
        <v>2</v>
      </c>
      <c r="M16" s="1">
        <v>2440</v>
      </c>
    </row>
    <row r="17" spans="1:13" ht="9.6" customHeight="1" x14ac:dyDescent="0.2">
      <c r="A17" s="1" t="s">
        <v>22</v>
      </c>
      <c r="B17" s="1">
        <v>2362</v>
      </c>
      <c r="C17" s="26">
        <v>134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100</v>
      </c>
      <c r="L17" s="1">
        <v>34</v>
      </c>
      <c r="M17" s="1">
        <v>2228</v>
      </c>
    </row>
    <row r="18" spans="1:13" ht="9.6" customHeight="1" x14ac:dyDescent="0.2">
      <c r="A18" s="1" t="s">
        <v>23</v>
      </c>
      <c r="B18" s="1">
        <v>30053</v>
      </c>
      <c r="C18" s="26">
        <v>5230</v>
      </c>
      <c r="D18" s="1">
        <v>87</v>
      </c>
      <c r="E18" s="1">
        <v>0</v>
      </c>
      <c r="F18" s="1">
        <v>137</v>
      </c>
      <c r="G18" s="1">
        <v>8</v>
      </c>
      <c r="H18" s="1">
        <v>49</v>
      </c>
      <c r="I18" s="1">
        <v>54</v>
      </c>
      <c r="J18" s="1">
        <v>197</v>
      </c>
      <c r="K18" s="1">
        <v>4643</v>
      </c>
      <c r="L18" s="1">
        <v>55</v>
      </c>
      <c r="M18" s="1">
        <v>24823</v>
      </c>
    </row>
    <row r="19" spans="1:13" ht="9.6" customHeight="1" x14ac:dyDescent="0.2">
      <c r="A19" s="1" t="s">
        <v>24</v>
      </c>
      <c r="B19" s="1">
        <v>8127</v>
      </c>
      <c r="C19" s="26">
        <v>1916</v>
      </c>
      <c r="D19" s="1">
        <v>43</v>
      </c>
      <c r="E19" s="1">
        <v>0</v>
      </c>
      <c r="F19" s="1">
        <v>107</v>
      </c>
      <c r="G19" s="1">
        <v>8</v>
      </c>
      <c r="H19" s="1">
        <v>16</v>
      </c>
      <c r="I19" s="1">
        <v>17</v>
      </c>
      <c r="J19" s="1">
        <v>16</v>
      </c>
      <c r="K19" s="1">
        <v>1694</v>
      </c>
      <c r="L19" s="1">
        <v>15</v>
      </c>
      <c r="M19" s="1">
        <v>6211</v>
      </c>
    </row>
    <row r="20" spans="1:13" ht="9.6" customHeight="1" x14ac:dyDescent="0.2">
      <c r="A20" s="1" t="s">
        <v>25</v>
      </c>
      <c r="B20" s="1">
        <v>5860</v>
      </c>
      <c r="C20" s="26">
        <v>1010</v>
      </c>
      <c r="D20" s="1">
        <v>36</v>
      </c>
      <c r="E20" s="1">
        <v>0</v>
      </c>
      <c r="F20" s="1">
        <v>24</v>
      </c>
      <c r="G20" s="1">
        <v>0</v>
      </c>
      <c r="H20" s="1">
        <v>11</v>
      </c>
      <c r="I20" s="1">
        <v>16</v>
      </c>
      <c r="J20" s="1">
        <v>6</v>
      </c>
      <c r="K20" s="1">
        <v>878</v>
      </c>
      <c r="L20" s="1">
        <v>39</v>
      </c>
      <c r="M20" s="1">
        <v>4850</v>
      </c>
    </row>
    <row r="21" spans="1:13" ht="9.6" customHeight="1" x14ac:dyDescent="0.2">
      <c r="A21" s="1" t="s">
        <v>26</v>
      </c>
      <c r="B21" s="1">
        <v>1810</v>
      </c>
      <c r="C21" s="26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1810</v>
      </c>
    </row>
    <row r="22" spans="1:13" ht="9.6" customHeight="1" x14ac:dyDescent="0.2">
      <c r="A22" s="1" t="s">
        <v>27</v>
      </c>
      <c r="B22" s="1">
        <v>1942</v>
      </c>
      <c r="C22" s="2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1942</v>
      </c>
    </row>
    <row r="23" spans="1:13" ht="9.6" customHeight="1" x14ac:dyDescent="0.2">
      <c r="A23" s="1" t="s">
        <v>28</v>
      </c>
      <c r="B23" s="1">
        <v>2609</v>
      </c>
      <c r="C23" s="26">
        <v>71</v>
      </c>
      <c r="D23" s="1">
        <v>0</v>
      </c>
      <c r="E23" s="1">
        <v>0</v>
      </c>
      <c r="F23" s="1">
        <v>6</v>
      </c>
      <c r="G23" s="1">
        <v>0</v>
      </c>
      <c r="H23" s="1">
        <v>0</v>
      </c>
      <c r="I23" s="1">
        <v>0</v>
      </c>
      <c r="J23" s="1">
        <v>1</v>
      </c>
      <c r="K23" s="1">
        <v>64</v>
      </c>
      <c r="L23" s="1">
        <v>0</v>
      </c>
      <c r="M23" s="1">
        <v>2538</v>
      </c>
    </row>
    <row r="24" spans="1:13" ht="9.6" customHeight="1" x14ac:dyDescent="0.2">
      <c r="A24" s="1" t="s">
        <v>29</v>
      </c>
      <c r="B24" s="1">
        <v>3411</v>
      </c>
      <c r="C24" s="26">
        <v>1664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21</v>
      </c>
      <c r="J24" s="1">
        <v>165</v>
      </c>
      <c r="K24" s="1">
        <v>1478</v>
      </c>
      <c r="L24" s="1">
        <v>0</v>
      </c>
      <c r="M24" s="1">
        <v>1747</v>
      </c>
    </row>
    <row r="25" spans="1:13" ht="9.6" customHeight="1" x14ac:dyDescent="0.2">
      <c r="A25" s="1" t="s">
        <v>30</v>
      </c>
      <c r="B25" s="1">
        <v>3219</v>
      </c>
      <c r="C25" s="26">
        <v>186</v>
      </c>
      <c r="D25" s="1">
        <v>0</v>
      </c>
      <c r="E25" s="1">
        <v>0</v>
      </c>
      <c r="F25" s="1">
        <v>0</v>
      </c>
      <c r="G25" s="1">
        <v>0</v>
      </c>
      <c r="H25" s="1">
        <v>14</v>
      </c>
      <c r="I25" s="1">
        <v>0</v>
      </c>
      <c r="J25" s="1">
        <v>0</v>
      </c>
      <c r="K25" s="1">
        <v>172</v>
      </c>
      <c r="L25" s="1">
        <v>0</v>
      </c>
      <c r="M25" s="1">
        <v>3033</v>
      </c>
    </row>
    <row r="26" spans="1:13" ht="9.6" customHeight="1" x14ac:dyDescent="0.2">
      <c r="A26" s="1" t="s">
        <v>31</v>
      </c>
      <c r="B26" s="1">
        <v>3075</v>
      </c>
      <c r="C26" s="26">
        <v>383</v>
      </c>
      <c r="D26" s="1">
        <v>8</v>
      </c>
      <c r="E26" s="1">
        <v>0</v>
      </c>
      <c r="F26" s="1">
        <v>0</v>
      </c>
      <c r="G26" s="1">
        <v>0</v>
      </c>
      <c r="H26" s="1">
        <v>8</v>
      </c>
      <c r="I26" s="1">
        <v>0</v>
      </c>
      <c r="J26" s="1">
        <v>9</v>
      </c>
      <c r="K26" s="1">
        <v>357</v>
      </c>
      <c r="L26" s="1">
        <v>1</v>
      </c>
      <c r="M26" s="1">
        <v>2692</v>
      </c>
    </row>
    <row r="27" spans="1:13" ht="9.6" customHeight="1" x14ac:dyDescent="0.2">
      <c r="A27" s="1" t="s">
        <v>32</v>
      </c>
      <c r="B27" s="1">
        <v>8631</v>
      </c>
      <c r="C27" s="26">
        <v>3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</v>
      </c>
      <c r="L27" s="1">
        <v>1</v>
      </c>
      <c r="M27" s="1">
        <v>8628</v>
      </c>
    </row>
    <row r="28" spans="1:13" ht="9.6" customHeight="1" x14ac:dyDescent="0.2">
      <c r="A28" s="1" t="s">
        <v>33</v>
      </c>
      <c r="B28" s="1">
        <v>1833</v>
      </c>
      <c r="C28" s="26">
        <v>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</v>
      </c>
      <c r="L28" s="1">
        <v>0</v>
      </c>
      <c r="M28" s="1">
        <v>1831</v>
      </c>
    </row>
    <row r="29" spans="1:13" ht="9.6" customHeight="1" x14ac:dyDescent="0.2">
      <c r="A29" s="1" t="s">
        <v>34</v>
      </c>
      <c r="B29" s="1">
        <v>1683</v>
      </c>
      <c r="C29" s="26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1683</v>
      </c>
    </row>
    <row r="30" spans="1:13" ht="9.6" customHeight="1" x14ac:dyDescent="0.2">
      <c r="A30" s="1" t="s">
        <v>35</v>
      </c>
      <c r="B30" s="1">
        <v>1897</v>
      </c>
      <c r="C30" s="26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</v>
      </c>
      <c r="M30" s="1">
        <v>1896</v>
      </c>
    </row>
    <row r="31" spans="1:13" ht="9.6" customHeight="1" x14ac:dyDescent="0.2">
      <c r="A31" s="1" t="s">
        <v>36</v>
      </c>
      <c r="B31" s="1">
        <v>3218</v>
      </c>
      <c r="C31" s="26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3218</v>
      </c>
    </row>
    <row r="32" spans="1:13" ht="9.6" customHeight="1" x14ac:dyDescent="0.2">
      <c r="A32" s="1" t="s">
        <v>37</v>
      </c>
      <c r="B32" s="1">
        <v>11789</v>
      </c>
      <c r="C32" s="26">
        <v>74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51</v>
      </c>
      <c r="L32" s="1">
        <v>23</v>
      </c>
      <c r="M32" s="1">
        <v>11715</v>
      </c>
    </row>
    <row r="33" spans="1:13" ht="9.6" customHeight="1" x14ac:dyDescent="0.2">
      <c r="A33" s="1" t="s">
        <v>38</v>
      </c>
      <c r="B33" s="1">
        <v>1267</v>
      </c>
      <c r="C33" s="26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1267</v>
      </c>
    </row>
    <row r="34" spans="1:13" ht="9.6" customHeight="1" x14ac:dyDescent="0.2">
      <c r="A34" s="1" t="s">
        <v>39</v>
      </c>
      <c r="B34" s="1">
        <v>1420</v>
      </c>
      <c r="C34" s="26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1420</v>
      </c>
    </row>
    <row r="35" spans="1:13" ht="9.6" customHeight="1" x14ac:dyDescent="0.2">
      <c r="A35" s="1" t="s">
        <v>40</v>
      </c>
      <c r="B35" s="1">
        <v>2056</v>
      </c>
      <c r="C35" s="26">
        <v>10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</v>
      </c>
      <c r="M35" s="1">
        <v>2046</v>
      </c>
    </row>
    <row r="36" spans="1:13" ht="9.6" customHeight="1" x14ac:dyDescent="0.2">
      <c r="A36" s="1" t="s">
        <v>41</v>
      </c>
      <c r="B36" s="1">
        <v>1307</v>
      </c>
      <c r="C36" s="26">
        <v>26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20</v>
      </c>
      <c r="L36" s="1">
        <v>6</v>
      </c>
      <c r="M36" s="1">
        <v>1281</v>
      </c>
    </row>
    <row r="37" spans="1:13" ht="9.6" customHeight="1" x14ac:dyDescent="0.2">
      <c r="A37" s="1" t="s">
        <v>42</v>
      </c>
      <c r="B37" s="1">
        <v>1427</v>
      </c>
      <c r="C37" s="26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1427</v>
      </c>
    </row>
    <row r="38" spans="1:13" ht="9.6" customHeight="1" x14ac:dyDescent="0.2">
      <c r="A38" s="1" t="s">
        <v>43</v>
      </c>
      <c r="B38" s="1">
        <v>1828</v>
      </c>
      <c r="C38" s="26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1828</v>
      </c>
    </row>
    <row r="39" spans="1:13" ht="9.6" customHeight="1" x14ac:dyDescent="0.2">
      <c r="A39" s="1" t="s">
        <v>44</v>
      </c>
      <c r="B39" s="1">
        <v>573</v>
      </c>
      <c r="C39" s="26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573</v>
      </c>
    </row>
    <row r="40" spans="1:13" ht="9.6" customHeight="1" x14ac:dyDescent="0.2">
      <c r="A40" s="1" t="s">
        <v>45</v>
      </c>
      <c r="B40" s="1">
        <v>1419</v>
      </c>
      <c r="C40" s="26">
        <v>38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31</v>
      </c>
      <c r="L40" s="1">
        <v>7</v>
      </c>
      <c r="M40" s="1">
        <v>1381</v>
      </c>
    </row>
    <row r="41" spans="1:13" ht="9.6" customHeight="1" x14ac:dyDescent="0.2">
      <c r="A41" s="1" t="s">
        <v>46</v>
      </c>
      <c r="B41" s="1">
        <v>492</v>
      </c>
      <c r="C41" s="26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492</v>
      </c>
    </row>
    <row r="42" spans="1:13" ht="9.6" customHeight="1" x14ac:dyDescent="0.2">
      <c r="A42" s="1" t="s">
        <v>47</v>
      </c>
      <c r="B42" s="1">
        <v>342</v>
      </c>
      <c r="C42" s="26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342</v>
      </c>
    </row>
    <row r="43" spans="1:13" ht="9.6" customHeight="1" x14ac:dyDescent="0.2">
      <c r="A43" s="1" t="s">
        <v>48</v>
      </c>
      <c r="B43" s="1">
        <v>1328</v>
      </c>
      <c r="C43" s="26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1328</v>
      </c>
    </row>
    <row r="44" spans="1:13" ht="9.6" customHeight="1" x14ac:dyDescent="0.2">
      <c r="A44" s="1" t="s">
        <v>49</v>
      </c>
      <c r="B44" s="1">
        <v>1200</v>
      </c>
      <c r="C44" s="26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1200</v>
      </c>
    </row>
    <row r="45" spans="1:13" ht="9.6" customHeight="1" x14ac:dyDescent="0.2">
      <c r="A45" s="1" t="s">
        <v>50</v>
      </c>
      <c r="B45" s="1">
        <v>706</v>
      </c>
      <c r="C45" s="26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706</v>
      </c>
    </row>
    <row r="46" spans="1:13" ht="9.6" customHeight="1" x14ac:dyDescent="0.2">
      <c r="A46" s="1" t="s">
        <v>51</v>
      </c>
      <c r="B46" s="1">
        <v>623</v>
      </c>
      <c r="C46" s="26">
        <v>204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204</v>
      </c>
      <c r="L46" s="1">
        <v>0</v>
      </c>
      <c r="M46" s="1">
        <v>419</v>
      </c>
    </row>
    <row r="47" spans="1:13" ht="9.6" customHeight="1" x14ac:dyDescent="0.2">
      <c r="A47" s="1" t="s">
        <v>52</v>
      </c>
      <c r="B47" s="1">
        <v>13264</v>
      </c>
      <c r="C47" s="26">
        <v>723</v>
      </c>
      <c r="D47" s="1">
        <v>80</v>
      </c>
      <c r="E47" s="1">
        <v>0</v>
      </c>
      <c r="F47" s="1">
        <v>63</v>
      </c>
      <c r="G47" s="1">
        <v>1</v>
      </c>
      <c r="H47" s="1">
        <v>24</v>
      </c>
      <c r="I47" s="1">
        <v>3</v>
      </c>
      <c r="J47" s="1">
        <v>7</v>
      </c>
      <c r="K47" s="1">
        <v>463</v>
      </c>
      <c r="L47" s="1">
        <v>82</v>
      </c>
      <c r="M47" s="1">
        <v>12541</v>
      </c>
    </row>
    <row r="48" spans="1:13" ht="9.6" customHeight="1" x14ac:dyDescent="0.2">
      <c r="A48" s="1" t="s">
        <v>53</v>
      </c>
      <c r="B48" s="1">
        <v>324</v>
      </c>
      <c r="C48" s="26">
        <v>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6</v>
      </c>
      <c r="L48" s="1">
        <v>0</v>
      </c>
      <c r="M48" s="1">
        <v>318</v>
      </c>
    </row>
    <row r="49" spans="1:13" ht="9.6" customHeight="1" x14ac:dyDescent="0.2">
      <c r="A49" s="1" t="s">
        <v>54</v>
      </c>
      <c r="B49" s="1">
        <v>2742</v>
      </c>
      <c r="C49" s="26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2742</v>
      </c>
    </row>
    <row r="50" spans="1:13" ht="9.6" customHeight="1" x14ac:dyDescent="0.2">
      <c r="A50" s="1" t="s">
        <v>55</v>
      </c>
      <c r="B50" s="1">
        <v>2843</v>
      </c>
      <c r="C50" s="26">
        <v>32</v>
      </c>
      <c r="D50" s="1">
        <v>0</v>
      </c>
      <c r="E50" s="1">
        <v>0</v>
      </c>
      <c r="F50" s="1">
        <v>0</v>
      </c>
      <c r="G50" s="1">
        <v>0</v>
      </c>
      <c r="H50" s="1">
        <v>8</v>
      </c>
      <c r="I50" s="1">
        <v>0</v>
      </c>
      <c r="J50" s="1">
        <v>0</v>
      </c>
      <c r="K50" s="1">
        <v>24</v>
      </c>
      <c r="L50" s="1">
        <v>0</v>
      </c>
      <c r="M50" s="1">
        <v>2811</v>
      </c>
    </row>
    <row r="51" spans="1:13" ht="9.6" customHeight="1" x14ac:dyDescent="0.2">
      <c r="A51" s="1" t="s">
        <v>56</v>
      </c>
      <c r="B51" s="1">
        <v>761</v>
      </c>
      <c r="C51" s="26">
        <v>13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13</v>
      </c>
      <c r="M51" s="1">
        <v>748</v>
      </c>
    </row>
    <row r="52" spans="1:13" ht="9.6" customHeight="1" x14ac:dyDescent="0.2">
      <c r="A52" s="1" t="s">
        <v>57</v>
      </c>
      <c r="B52" s="1">
        <v>6174</v>
      </c>
      <c r="C52" s="26">
        <v>669</v>
      </c>
      <c r="D52" s="1">
        <v>80</v>
      </c>
      <c r="E52" s="1">
        <v>0</v>
      </c>
      <c r="F52" s="1">
        <v>63</v>
      </c>
      <c r="G52" s="1">
        <v>1</v>
      </c>
      <c r="H52" s="1">
        <v>16</v>
      </c>
      <c r="I52" s="1">
        <v>3</v>
      </c>
      <c r="J52" s="1">
        <v>7</v>
      </c>
      <c r="K52" s="1">
        <v>430</v>
      </c>
      <c r="L52" s="1">
        <v>69</v>
      </c>
      <c r="M52" s="1">
        <v>5505</v>
      </c>
    </row>
    <row r="53" spans="1:13" ht="9.6" customHeight="1" x14ac:dyDescent="0.2">
      <c r="A53" s="1" t="s">
        <v>58</v>
      </c>
      <c r="B53" s="1">
        <v>420</v>
      </c>
      <c r="C53" s="26">
        <v>3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</v>
      </c>
      <c r="L53" s="1">
        <v>0</v>
      </c>
      <c r="M53" s="1">
        <v>417</v>
      </c>
    </row>
    <row r="54" spans="1:13" ht="9.6" customHeight="1" x14ac:dyDescent="0.2">
      <c r="C54" s="26">
        <v>0</v>
      </c>
    </row>
    <row r="55" spans="1:13" ht="9.6" customHeight="1" x14ac:dyDescent="0.2">
      <c r="C55" s="26">
        <v>0</v>
      </c>
    </row>
    <row r="56" spans="1:13" ht="9.6" customHeight="1" x14ac:dyDescent="0.2">
      <c r="C56" s="26">
        <v>0</v>
      </c>
    </row>
    <row r="57" spans="1:13" ht="9.6" customHeight="1" x14ac:dyDescent="0.2">
      <c r="C57" s="26">
        <v>0</v>
      </c>
    </row>
    <row r="58" spans="1:13" ht="9.6" customHeight="1" x14ac:dyDescent="0.2">
      <c r="C58" s="26">
        <v>0</v>
      </c>
    </row>
    <row r="59" spans="1:13" ht="9.6" customHeight="1" x14ac:dyDescent="0.2">
      <c r="C59" s="26">
        <v>0</v>
      </c>
    </row>
    <row r="60" spans="1:13" ht="9.6" customHeight="1" x14ac:dyDescent="0.2">
      <c r="A60" s="1" t="s">
        <v>59</v>
      </c>
      <c r="B60" s="1">
        <v>44433</v>
      </c>
      <c r="C60" s="26">
        <v>33480</v>
      </c>
      <c r="D60" s="1">
        <v>172</v>
      </c>
      <c r="E60" s="1">
        <v>6</v>
      </c>
      <c r="F60" s="1">
        <v>240</v>
      </c>
      <c r="G60" s="1">
        <v>0</v>
      </c>
      <c r="H60" s="1">
        <v>128</v>
      </c>
      <c r="I60" s="1">
        <v>103</v>
      </c>
      <c r="J60" s="1">
        <v>276</v>
      </c>
      <c r="K60" s="1">
        <v>32358</v>
      </c>
      <c r="L60" s="1">
        <v>197</v>
      </c>
      <c r="M60" s="1">
        <v>10953</v>
      </c>
    </row>
    <row r="61" spans="1:13" ht="9.6" customHeight="1" x14ac:dyDescent="0.2">
      <c r="A61" s="1" t="s">
        <v>60</v>
      </c>
      <c r="B61" s="1">
        <v>251</v>
      </c>
      <c r="C61" s="26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251</v>
      </c>
    </row>
    <row r="62" spans="1:13" ht="9.6" customHeight="1" x14ac:dyDescent="0.2">
      <c r="A62" s="1" t="s">
        <v>61</v>
      </c>
      <c r="B62" s="1">
        <v>1509</v>
      </c>
      <c r="C62" s="26">
        <v>68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</v>
      </c>
      <c r="J62" s="1">
        <v>0</v>
      </c>
      <c r="K62" s="1">
        <v>65</v>
      </c>
      <c r="L62" s="1">
        <v>0</v>
      </c>
      <c r="M62" s="1">
        <v>1441</v>
      </c>
    </row>
    <row r="63" spans="1:13" ht="9.6" customHeight="1" x14ac:dyDescent="0.2">
      <c r="A63" s="1" t="s">
        <v>62</v>
      </c>
      <c r="B63" s="1">
        <v>33665</v>
      </c>
      <c r="C63" s="26">
        <v>29057</v>
      </c>
      <c r="D63" s="1">
        <v>172</v>
      </c>
      <c r="E63" s="1">
        <v>6</v>
      </c>
      <c r="F63" s="1">
        <v>153</v>
      </c>
      <c r="G63" s="1">
        <v>0</v>
      </c>
      <c r="H63" s="1">
        <v>113</v>
      </c>
      <c r="I63" s="1">
        <v>100</v>
      </c>
      <c r="J63" s="1">
        <v>139</v>
      </c>
      <c r="K63" s="1">
        <v>28235</v>
      </c>
      <c r="L63" s="1">
        <v>139</v>
      </c>
      <c r="M63" s="1">
        <v>4608</v>
      </c>
    </row>
    <row r="64" spans="1:13" ht="9.6" customHeight="1" x14ac:dyDescent="0.2">
      <c r="A64" s="1" t="s">
        <v>63</v>
      </c>
      <c r="B64" s="1">
        <v>5587</v>
      </c>
      <c r="C64" s="26">
        <v>2777</v>
      </c>
      <c r="D64" s="1">
        <v>0</v>
      </c>
      <c r="E64" s="1">
        <v>0</v>
      </c>
      <c r="F64" s="1">
        <v>61</v>
      </c>
      <c r="G64" s="1">
        <v>0</v>
      </c>
      <c r="H64" s="1">
        <v>15</v>
      </c>
      <c r="I64" s="1">
        <v>0</v>
      </c>
      <c r="J64" s="1">
        <v>49</v>
      </c>
      <c r="K64" s="1">
        <v>2594</v>
      </c>
      <c r="L64" s="1">
        <v>58</v>
      </c>
      <c r="M64" s="1">
        <v>2810</v>
      </c>
    </row>
    <row r="65" spans="1:13" ht="9.6" customHeight="1" x14ac:dyDescent="0.2">
      <c r="A65" s="1" t="s">
        <v>64</v>
      </c>
      <c r="B65" s="1">
        <v>3421</v>
      </c>
      <c r="C65" s="26">
        <v>1578</v>
      </c>
      <c r="D65" s="1">
        <v>0</v>
      </c>
      <c r="E65" s="1">
        <v>0</v>
      </c>
      <c r="F65" s="1">
        <v>26</v>
      </c>
      <c r="G65" s="1">
        <v>0</v>
      </c>
      <c r="H65" s="1">
        <v>0</v>
      </c>
      <c r="I65" s="1">
        <v>0</v>
      </c>
      <c r="J65" s="1">
        <v>88</v>
      </c>
      <c r="K65" s="1">
        <v>1464</v>
      </c>
      <c r="L65" s="1">
        <v>0</v>
      </c>
      <c r="M65" s="1">
        <v>1843</v>
      </c>
    </row>
    <row r="66" spans="1:13" ht="9.6" customHeight="1" x14ac:dyDescent="0.2">
      <c r="A66" s="1" t="s">
        <v>65</v>
      </c>
      <c r="B66" s="1">
        <v>37494</v>
      </c>
      <c r="C66" s="26">
        <v>20996</v>
      </c>
      <c r="D66" s="1">
        <v>199</v>
      </c>
      <c r="E66" s="1">
        <v>44</v>
      </c>
      <c r="F66" s="1">
        <v>278</v>
      </c>
      <c r="G66" s="1">
        <v>58</v>
      </c>
      <c r="H66" s="1">
        <v>1104</v>
      </c>
      <c r="I66" s="1">
        <v>134</v>
      </c>
      <c r="J66" s="1">
        <v>370</v>
      </c>
      <c r="K66" s="1">
        <v>18675</v>
      </c>
      <c r="L66" s="1">
        <v>134</v>
      </c>
      <c r="M66" s="1">
        <v>16498</v>
      </c>
    </row>
    <row r="67" spans="1:13" ht="9.6" customHeight="1" x14ac:dyDescent="0.2">
      <c r="A67" s="1" t="s">
        <v>66</v>
      </c>
      <c r="B67" s="1">
        <v>5460</v>
      </c>
      <c r="C67" s="26">
        <v>2774</v>
      </c>
      <c r="D67" s="1">
        <v>0</v>
      </c>
      <c r="E67" s="1">
        <v>11</v>
      </c>
      <c r="F67" s="1">
        <v>5</v>
      </c>
      <c r="G67" s="1">
        <v>0</v>
      </c>
      <c r="H67" s="1">
        <v>189</v>
      </c>
      <c r="I67" s="1">
        <v>9</v>
      </c>
      <c r="J67" s="1">
        <v>4</v>
      </c>
      <c r="K67" s="1">
        <v>2521</v>
      </c>
      <c r="L67" s="1">
        <v>35</v>
      </c>
      <c r="M67" s="1">
        <v>2686</v>
      </c>
    </row>
    <row r="68" spans="1:13" ht="9.6" customHeight="1" x14ac:dyDescent="0.2">
      <c r="A68" s="1" t="s">
        <v>67</v>
      </c>
      <c r="B68" s="1">
        <v>3965</v>
      </c>
      <c r="C68" s="26">
        <v>2343</v>
      </c>
      <c r="D68" s="1">
        <v>18</v>
      </c>
      <c r="E68" s="1">
        <v>0</v>
      </c>
      <c r="F68" s="1">
        <v>0</v>
      </c>
      <c r="G68" s="1">
        <v>58</v>
      </c>
      <c r="H68" s="1">
        <v>85</v>
      </c>
      <c r="I68" s="1">
        <v>2</v>
      </c>
      <c r="J68" s="1">
        <v>0</v>
      </c>
      <c r="K68" s="1">
        <v>2152</v>
      </c>
      <c r="L68" s="1">
        <v>28</v>
      </c>
      <c r="M68" s="1">
        <v>1622</v>
      </c>
    </row>
    <row r="69" spans="1:13" ht="9.6" customHeight="1" x14ac:dyDescent="0.2">
      <c r="A69" s="1" t="s">
        <v>68</v>
      </c>
      <c r="B69" s="1">
        <v>12534</v>
      </c>
      <c r="C69" s="26">
        <v>9898</v>
      </c>
      <c r="D69" s="1">
        <v>2</v>
      </c>
      <c r="E69" s="1">
        <v>33</v>
      </c>
      <c r="F69" s="1">
        <v>20</v>
      </c>
      <c r="G69" s="1">
        <v>0</v>
      </c>
      <c r="H69" s="1">
        <v>813</v>
      </c>
      <c r="I69" s="1">
        <v>99</v>
      </c>
      <c r="J69" s="1">
        <v>149</v>
      </c>
      <c r="K69" s="1">
        <v>8777</v>
      </c>
      <c r="L69" s="1">
        <v>5</v>
      </c>
      <c r="M69" s="1">
        <v>2636</v>
      </c>
    </row>
    <row r="70" spans="1:13" ht="9.6" customHeight="1" x14ac:dyDescent="0.2">
      <c r="A70" s="1" t="s">
        <v>69</v>
      </c>
      <c r="B70" s="1">
        <v>686</v>
      </c>
      <c r="C70" s="26">
        <v>2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2</v>
      </c>
      <c r="M70" s="1">
        <v>684</v>
      </c>
    </row>
    <row r="71" spans="1:13" ht="9.6" customHeight="1" x14ac:dyDescent="0.2">
      <c r="A71" s="1" t="s">
        <v>70</v>
      </c>
      <c r="B71" s="1">
        <v>7057</v>
      </c>
      <c r="C71" s="26">
        <v>4173</v>
      </c>
      <c r="D71" s="1">
        <v>179</v>
      </c>
      <c r="E71" s="1">
        <v>0</v>
      </c>
      <c r="F71" s="1">
        <v>253</v>
      </c>
      <c r="G71" s="1">
        <v>0</v>
      </c>
      <c r="H71" s="1">
        <v>7</v>
      </c>
      <c r="I71" s="1">
        <v>11</v>
      </c>
      <c r="J71" s="1">
        <v>11</v>
      </c>
      <c r="K71" s="1">
        <v>3648</v>
      </c>
      <c r="L71" s="1">
        <v>64</v>
      </c>
      <c r="M71" s="1">
        <v>2884</v>
      </c>
    </row>
    <row r="72" spans="1:13" ht="9.6" customHeight="1" x14ac:dyDescent="0.2">
      <c r="A72" s="1" t="s">
        <v>71</v>
      </c>
      <c r="B72" s="1">
        <v>3139</v>
      </c>
      <c r="C72" s="26">
        <v>242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7</v>
      </c>
      <c r="K72" s="1">
        <v>235</v>
      </c>
      <c r="L72" s="1">
        <v>0</v>
      </c>
      <c r="M72" s="1">
        <v>2897</v>
      </c>
    </row>
    <row r="73" spans="1:13" ht="9.6" customHeight="1" x14ac:dyDescent="0.2">
      <c r="A73" s="1" t="s">
        <v>72</v>
      </c>
      <c r="B73" s="1">
        <v>3921</v>
      </c>
      <c r="C73" s="26">
        <v>1564</v>
      </c>
      <c r="D73" s="1">
        <v>0</v>
      </c>
      <c r="E73" s="1">
        <v>0</v>
      </c>
      <c r="F73" s="1">
        <v>0</v>
      </c>
      <c r="G73" s="1">
        <v>0</v>
      </c>
      <c r="H73" s="1">
        <v>10</v>
      </c>
      <c r="I73" s="1">
        <v>13</v>
      </c>
      <c r="J73" s="1">
        <v>199</v>
      </c>
      <c r="K73" s="1">
        <v>1342</v>
      </c>
      <c r="L73" s="1">
        <v>0</v>
      </c>
      <c r="M73" s="1">
        <v>2357</v>
      </c>
    </row>
    <row r="74" spans="1:13" ht="9.6" customHeight="1" x14ac:dyDescent="0.2">
      <c r="A74" s="1" t="s">
        <v>73</v>
      </c>
      <c r="B74" s="1">
        <v>732</v>
      </c>
      <c r="C74" s="26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732</v>
      </c>
    </row>
    <row r="75" spans="1:13" ht="9.6" customHeight="1" x14ac:dyDescent="0.2">
      <c r="A75" s="1" t="s">
        <v>74</v>
      </c>
      <c r="B75" s="1">
        <v>39485</v>
      </c>
      <c r="C75" s="26">
        <v>19350</v>
      </c>
      <c r="D75" s="1">
        <v>9</v>
      </c>
      <c r="E75" s="1">
        <v>389</v>
      </c>
      <c r="F75" s="1">
        <v>214</v>
      </c>
      <c r="G75" s="1">
        <v>32</v>
      </c>
      <c r="H75" s="1">
        <v>72</v>
      </c>
      <c r="I75" s="1">
        <v>0</v>
      </c>
      <c r="J75" s="1">
        <v>428</v>
      </c>
      <c r="K75" s="1">
        <v>18097</v>
      </c>
      <c r="L75" s="1">
        <v>109</v>
      </c>
      <c r="M75" s="1">
        <v>20135</v>
      </c>
    </row>
    <row r="76" spans="1:13" ht="9.6" customHeight="1" x14ac:dyDescent="0.2">
      <c r="A76" s="1" t="s">
        <v>75</v>
      </c>
      <c r="B76" s="1">
        <v>4067</v>
      </c>
      <c r="C76" s="26">
        <v>897</v>
      </c>
      <c r="D76" s="1">
        <v>0</v>
      </c>
      <c r="E76" s="1">
        <v>5</v>
      </c>
      <c r="F76" s="1">
        <v>57</v>
      </c>
      <c r="G76" s="1">
        <v>0</v>
      </c>
      <c r="H76" s="1">
        <v>0</v>
      </c>
      <c r="I76" s="1">
        <v>0</v>
      </c>
      <c r="J76" s="1">
        <v>0</v>
      </c>
      <c r="K76" s="1">
        <v>826</v>
      </c>
      <c r="L76" s="1">
        <v>9</v>
      </c>
      <c r="M76" s="1">
        <v>3170</v>
      </c>
    </row>
    <row r="77" spans="1:13" ht="9.6" customHeight="1" x14ac:dyDescent="0.2">
      <c r="A77" s="1" t="s">
        <v>76</v>
      </c>
      <c r="B77" s="1">
        <v>2383</v>
      </c>
      <c r="C77" s="26">
        <v>146</v>
      </c>
      <c r="D77" s="1">
        <v>1</v>
      </c>
      <c r="E77" s="1">
        <v>36</v>
      </c>
      <c r="F77" s="1">
        <v>0</v>
      </c>
      <c r="G77" s="1">
        <v>0</v>
      </c>
      <c r="H77" s="1">
        <v>4</v>
      </c>
      <c r="I77" s="1">
        <v>0</v>
      </c>
      <c r="J77" s="1">
        <v>7</v>
      </c>
      <c r="K77" s="1">
        <v>95</v>
      </c>
      <c r="L77" s="1">
        <v>3</v>
      </c>
      <c r="M77" s="1">
        <v>2237</v>
      </c>
    </row>
    <row r="78" spans="1:13" ht="9.6" customHeight="1" x14ac:dyDescent="0.2">
      <c r="A78" s="1" t="s">
        <v>77</v>
      </c>
      <c r="B78" s="1">
        <v>29130</v>
      </c>
      <c r="C78" s="26">
        <v>18209</v>
      </c>
      <c r="D78" s="1">
        <v>8</v>
      </c>
      <c r="E78" s="1">
        <v>348</v>
      </c>
      <c r="F78" s="1">
        <v>157</v>
      </c>
      <c r="G78" s="1">
        <v>32</v>
      </c>
      <c r="H78" s="1">
        <v>68</v>
      </c>
      <c r="I78" s="1">
        <v>0</v>
      </c>
      <c r="J78" s="1">
        <v>421</v>
      </c>
      <c r="K78" s="1">
        <v>17078</v>
      </c>
      <c r="L78" s="1">
        <v>97</v>
      </c>
      <c r="M78" s="1">
        <v>10921</v>
      </c>
    </row>
    <row r="79" spans="1:13" ht="9.6" customHeight="1" x14ac:dyDescent="0.2">
      <c r="A79" s="1" t="s">
        <v>78</v>
      </c>
      <c r="B79" s="1">
        <v>2389</v>
      </c>
      <c r="C79" s="26">
        <v>98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98</v>
      </c>
      <c r="L79" s="1">
        <v>0</v>
      </c>
      <c r="M79" s="1">
        <v>2291</v>
      </c>
    </row>
    <row r="80" spans="1:13" ht="9.6" customHeight="1" x14ac:dyDescent="0.2">
      <c r="A80" s="1" t="s">
        <v>79</v>
      </c>
      <c r="B80" s="1">
        <v>1516</v>
      </c>
      <c r="C80" s="26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1516</v>
      </c>
    </row>
    <row r="81" spans="1:13" ht="9.6" customHeight="1" x14ac:dyDescent="0.2">
      <c r="A81" s="1" t="s">
        <v>80</v>
      </c>
      <c r="B81" s="1">
        <v>2721</v>
      </c>
      <c r="C81" s="26">
        <v>154</v>
      </c>
      <c r="D81" s="1">
        <v>0</v>
      </c>
      <c r="E81" s="1">
        <v>8</v>
      </c>
      <c r="F81" s="1">
        <v>0</v>
      </c>
      <c r="G81" s="1">
        <v>0</v>
      </c>
      <c r="H81" s="1">
        <v>0</v>
      </c>
      <c r="I81" s="1">
        <v>0</v>
      </c>
      <c r="J81" s="1">
        <v>4</v>
      </c>
      <c r="K81" s="1">
        <v>142</v>
      </c>
      <c r="L81" s="1">
        <v>0</v>
      </c>
      <c r="M81" s="1">
        <v>2567</v>
      </c>
    </row>
    <row r="82" spans="1:13" ht="9.6" customHeight="1" x14ac:dyDescent="0.2">
      <c r="A82" s="1" t="s">
        <v>81</v>
      </c>
      <c r="B82" s="1">
        <v>476</v>
      </c>
      <c r="C82" s="26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476</v>
      </c>
    </row>
    <row r="83" spans="1:13" ht="9.6" customHeight="1" x14ac:dyDescent="0.2">
      <c r="A83" s="1" t="s">
        <v>82</v>
      </c>
      <c r="B83" s="1">
        <v>1152</v>
      </c>
      <c r="C83" s="26">
        <v>154</v>
      </c>
      <c r="D83" s="1">
        <v>0</v>
      </c>
      <c r="E83" s="1">
        <v>8</v>
      </c>
      <c r="F83" s="1">
        <v>0</v>
      </c>
      <c r="G83" s="1">
        <v>0</v>
      </c>
      <c r="H83" s="1">
        <v>0</v>
      </c>
      <c r="I83" s="1">
        <v>0</v>
      </c>
      <c r="J83" s="1">
        <v>4</v>
      </c>
      <c r="K83" s="1">
        <v>142</v>
      </c>
      <c r="L83" s="1">
        <v>0</v>
      </c>
      <c r="M83" s="1">
        <v>998</v>
      </c>
    </row>
    <row r="84" spans="1:13" ht="9.6" customHeight="1" x14ac:dyDescent="0.2">
      <c r="A84" s="1" t="s">
        <v>83</v>
      </c>
      <c r="B84" s="1">
        <v>1093</v>
      </c>
      <c r="C84" s="26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1093</v>
      </c>
    </row>
    <row r="85" spans="1:13" ht="9.6" customHeight="1" x14ac:dyDescent="0.2">
      <c r="A85" s="1" t="s">
        <v>84</v>
      </c>
      <c r="B85" s="1">
        <v>22298</v>
      </c>
      <c r="C85" s="26">
        <v>12131</v>
      </c>
      <c r="D85" s="1">
        <v>168</v>
      </c>
      <c r="E85" s="1">
        <v>20</v>
      </c>
      <c r="F85" s="1">
        <v>9</v>
      </c>
      <c r="G85" s="1">
        <v>34</v>
      </c>
      <c r="H85" s="1">
        <v>948</v>
      </c>
      <c r="I85" s="1">
        <v>738</v>
      </c>
      <c r="J85" s="1">
        <v>37</v>
      </c>
      <c r="K85" s="1">
        <v>10023</v>
      </c>
      <c r="L85" s="1">
        <v>154</v>
      </c>
      <c r="M85" s="1">
        <v>10167</v>
      </c>
    </row>
    <row r="86" spans="1:13" ht="9.6" customHeight="1" x14ac:dyDescent="0.2">
      <c r="A86" s="1" t="s">
        <v>85</v>
      </c>
      <c r="B86" s="1">
        <v>2936</v>
      </c>
      <c r="C86" s="26">
        <v>463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452</v>
      </c>
      <c r="L86" s="1">
        <v>11</v>
      </c>
      <c r="M86" s="1">
        <v>2473</v>
      </c>
    </row>
    <row r="87" spans="1:13" ht="9.6" customHeight="1" x14ac:dyDescent="0.2">
      <c r="A87" s="1" t="s">
        <v>86</v>
      </c>
      <c r="B87" s="1">
        <v>3196</v>
      </c>
      <c r="C87" s="26">
        <v>1310</v>
      </c>
      <c r="D87" s="1">
        <v>0</v>
      </c>
      <c r="E87" s="1">
        <v>0</v>
      </c>
      <c r="F87" s="1">
        <v>0</v>
      </c>
      <c r="G87" s="1">
        <v>0</v>
      </c>
      <c r="H87" s="1">
        <v>9</v>
      </c>
      <c r="I87" s="1">
        <v>28</v>
      </c>
      <c r="J87" s="1">
        <v>16</v>
      </c>
      <c r="K87" s="1">
        <v>1257</v>
      </c>
      <c r="L87" s="1">
        <v>0</v>
      </c>
      <c r="M87" s="1">
        <v>1886</v>
      </c>
    </row>
    <row r="88" spans="1:13" ht="9.6" customHeight="1" x14ac:dyDescent="0.2">
      <c r="A88" s="1" t="s">
        <v>87</v>
      </c>
      <c r="B88" s="1">
        <v>11807</v>
      </c>
      <c r="C88" s="26">
        <v>8695</v>
      </c>
      <c r="D88" s="1">
        <v>156</v>
      </c>
      <c r="E88" s="1">
        <v>8</v>
      </c>
      <c r="F88" s="1">
        <v>9</v>
      </c>
      <c r="G88" s="1">
        <v>19</v>
      </c>
      <c r="H88" s="1">
        <v>799</v>
      </c>
      <c r="I88" s="1">
        <v>502</v>
      </c>
      <c r="J88" s="1">
        <v>7</v>
      </c>
      <c r="K88" s="1">
        <v>7054</v>
      </c>
      <c r="L88" s="1">
        <v>141</v>
      </c>
      <c r="M88" s="1">
        <v>3112</v>
      </c>
    </row>
    <row r="89" spans="1:13" ht="9.6" customHeight="1" x14ac:dyDescent="0.2">
      <c r="A89" s="1" t="s">
        <v>88</v>
      </c>
      <c r="B89" s="1">
        <v>4359</v>
      </c>
      <c r="C89" s="26">
        <v>1663</v>
      </c>
      <c r="D89" s="1">
        <v>12</v>
      </c>
      <c r="E89" s="1">
        <v>12</v>
      </c>
      <c r="F89" s="1">
        <v>0</v>
      </c>
      <c r="G89" s="1">
        <v>15</v>
      </c>
      <c r="H89" s="1">
        <v>140</v>
      </c>
      <c r="I89" s="1">
        <v>208</v>
      </c>
      <c r="J89" s="1">
        <v>14</v>
      </c>
      <c r="K89" s="1">
        <v>1260</v>
      </c>
      <c r="L89" s="1">
        <v>2</v>
      </c>
      <c r="M89" s="1">
        <v>2696</v>
      </c>
    </row>
    <row r="90" spans="1:13" ht="9.6" customHeight="1" x14ac:dyDescent="0.2">
      <c r="A90" s="1" t="s">
        <v>89</v>
      </c>
      <c r="B90" s="1">
        <v>15744</v>
      </c>
      <c r="C90" s="26">
        <v>3355</v>
      </c>
      <c r="D90" s="1">
        <v>8</v>
      </c>
      <c r="E90" s="1">
        <v>0</v>
      </c>
      <c r="F90" s="1">
        <v>194</v>
      </c>
      <c r="G90" s="1">
        <v>0</v>
      </c>
      <c r="H90" s="1">
        <v>3</v>
      </c>
      <c r="I90" s="1">
        <v>0</v>
      </c>
      <c r="J90" s="1">
        <v>32</v>
      </c>
      <c r="K90" s="1">
        <v>2970</v>
      </c>
      <c r="L90" s="1">
        <v>148</v>
      </c>
      <c r="M90" s="1">
        <v>12389</v>
      </c>
    </row>
    <row r="91" spans="1:13" ht="9.6" customHeight="1" x14ac:dyDescent="0.2">
      <c r="A91" s="1" t="s">
        <v>90</v>
      </c>
      <c r="B91" s="1">
        <v>1135</v>
      </c>
      <c r="C91" s="26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1135</v>
      </c>
    </row>
    <row r="92" spans="1:13" ht="9.6" customHeight="1" x14ac:dyDescent="0.2">
      <c r="A92" s="1" t="s">
        <v>91</v>
      </c>
      <c r="B92" s="1">
        <v>1807</v>
      </c>
      <c r="C92" s="26">
        <v>396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396</v>
      </c>
      <c r="L92" s="1">
        <v>0</v>
      </c>
      <c r="M92" s="1">
        <v>1411</v>
      </c>
    </row>
    <row r="93" spans="1:13" ht="9.6" customHeight="1" x14ac:dyDescent="0.2">
      <c r="A93" s="1" t="s">
        <v>92</v>
      </c>
      <c r="B93" s="1">
        <v>4068</v>
      </c>
      <c r="C93" s="26">
        <v>1487</v>
      </c>
      <c r="D93" s="1">
        <v>2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1485</v>
      </c>
      <c r="L93" s="1">
        <v>0</v>
      </c>
      <c r="M93" s="1">
        <v>2581</v>
      </c>
    </row>
    <row r="94" spans="1:13" ht="9.6" customHeight="1" x14ac:dyDescent="0.2">
      <c r="A94" s="1" t="s">
        <v>93</v>
      </c>
      <c r="B94" s="1">
        <v>8734</v>
      </c>
      <c r="C94" s="26">
        <v>1472</v>
      </c>
      <c r="D94" s="1">
        <v>6</v>
      </c>
      <c r="E94" s="1">
        <v>0</v>
      </c>
      <c r="F94" s="1">
        <v>194</v>
      </c>
      <c r="G94" s="1">
        <v>0</v>
      </c>
      <c r="H94" s="1">
        <v>3</v>
      </c>
      <c r="I94" s="1">
        <v>0</v>
      </c>
      <c r="J94" s="1">
        <v>32</v>
      </c>
      <c r="K94" s="1">
        <v>1089</v>
      </c>
      <c r="L94" s="1">
        <v>148</v>
      </c>
      <c r="M94" s="1">
        <v>7262</v>
      </c>
    </row>
    <row r="95" spans="1:13" ht="9.6" customHeight="1" x14ac:dyDescent="0.2">
      <c r="A95" s="1" t="s">
        <v>94</v>
      </c>
      <c r="B95" s="1">
        <v>54157</v>
      </c>
      <c r="C95" s="26">
        <v>27267</v>
      </c>
      <c r="D95" s="1">
        <v>2715</v>
      </c>
      <c r="E95" s="1">
        <v>103</v>
      </c>
      <c r="F95" s="1">
        <v>2782</v>
      </c>
      <c r="G95" s="1">
        <v>45</v>
      </c>
      <c r="H95" s="1">
        <v>227</v>
      </c>
      <c r="I95" s="1">
        <v>36</v>
      </c>
      <c r="J95" s="1">
        <v>363</v>
      </c>
      <c r="K95" s="1">
        <v>20302</v>
      </c>
      <c r="L95" s="1">
        <v>694</v>
      </c>
      <c r="M95" s="1">
        <v>26890</v>
      </c>
    </row>
    <row r="96" spans="1:13" ht="9.6" customHeight="1" x14ac:dyDescent="0.2">
      <c r="A96" s="1" t="s">
        <v>95</v>
      </c>
      <c r="B96" s="1">
        <v>16046</v>
      </c>
      <c r="C96" s="26">
        <v>7589</v>
      </c>
      <c r="D96" s="1">
        <v>2519</v>
      </c>
      <c r="E96" s="1">
        <v>2</v>
      </c>
      <c r="F96" s="1">
        <v>616</v>
      </c>
      <c r="G96" s="1">
        <v>13</v>
      </c>
      <c r="H96" s="1">
        <v>91</v>
      </c>
      <c r="I96" s="1">
        <v>3</v>
      </c>
      <c r="J96" s="1">
        <v>143</v>
      </c>
      <c r="K96" s="1">
        <v>3911</v>
      </c>
      <c r="L96" s="1">
        <v>291</v>
      </c>
      <c r="M96" s="1">
        <v>8457</v>
      </c>
    </row>
    <row r="97" spans="1:13" ht="9.6" customHeight="1" x14ac:dyDescent="0.2">
      <c r="A97" s="1" t="s">
        <v>96</v>
      </c>
      <c r="B97" s="1">
        <v>12909</v>
      </c>
      <c r="C97" s="26">
        <v>4672</v>
      </c>
      <c r="D97" s="1">
        <v>28</v>
      </c>
      <c r="E97" s="1">
        <v>0</v>
      </c>
      <c r="F97" s="1">
        <v>261</v>
      </c>
      <c r="G97" s="1">
        <v>17</v>
      </c>
      <c r="H97" s="1">
        <v>32</v>
      </c>
      <c r="I97" s="1">
        <v>14</v>
      </c>
      <c r="J97" s="1">
        <v>17</v>
      </c>
      <c r="K97" s="1">
        <v>4160</v>
      </c>
      <c r="L97" s="1">
        <v>143</v>
      </c>
      <c r="M97" s="1">
        <v>8237</v>
      </c>
    </row>
    <row r="98" spans="1:13" ht="9.6" customHeight="1" x14ac:dyDescent="0.2">
      <c r="A98" s="1" t="s">
        <v>97</v>
      </c>
      <c r="B98" s="1">
        <v>8181</v>
      </c>
      <c r="C98" s="26">
        <v>4389</v>
      </c>
      <c r="D98" s="1">
        <v>48</v>
      </c>
      <c r="E98" s="1">
        <v>2</v>
      </c>
      <c r="F98" s="1">
        <v>0</v>
      </c>
      <c r="G98" s="1">
        <v>0</v>
      </c>
      <c r="H98" s="1">
        <v>10</v>
      </c>
      <c r="I98" s="1">
        <v>0</v>
      </c>
      <c r="J98" s="1">
        <v>0</v>
      </c>
      <c r="K98" s="1">
        <v>4295</v>
      </c>
      <c r="L98" s="1">
        <v>34</v>
      </c>
      <c r="M98" s="1">
        <v>3792</v>
      </c>
    </row>
    <row r="99" spans="1:13" ht="9.6" customHeight="1" x14ac:dyDescent="0.2">
      <c r="A99" s="1" t="s">
        <v>98</v>
      </c>
      <c r="B99" s="1">
        <v>1676</v>
      </c>
      <c r="C99" s="26">
        <v>529</v>
      </c>
      <c r="D99" s="1">
        <v>0</v>
      </c>
      <c r="E99" s="1">
        <v>0</v>
      </c>
      <c r="F99" s="1">
        <v>0</v>
      </c>
      <c r="G99" s="1">
        <v>0</v>
      </c>
      <c r="H99" s="1">
        <v>8</v>
      </c>
      <c r="I99" s="1">
        <v>0</v>
      </c>
      <c r="J99" s="1">
        <v>0</v>
      </c>
      <c r="K99" s="1">
        <v>512</v>
      </c>
      <c r="L99" s="1">
        <v>9</v>
      </c>
      <c r="M99" s="1">
        <v>1147</v>
      </c>
    </row>
    <row r="100" spans="1:13" ht="9.6" customHeight="1" x14ac:dyDescent="0.2">
      <c r="A100" s="1" t="s">
        <v>99</v>
      </c>
      <c r="B100" s="1">
        <v>6505</v>
      </c>
      <c r="C100" s="26">
        <v>3860</v>
      </c>
      <c r="D100" s="1">
        <v>48</v>
      </c>
      <c r="E100" s="1">
        <v>2</v>
      </c>
      <c r="F100" s="1">
        <v>0</v>
      </c>
      <c r="G100" s="1">
        <v>0</v>
      </c>
      <c r="H100" s="1">
        <v>2</v>
      </c>
      <c r="I100" s="1">
        <v>0</v>
      </c>
      <c r="J100" s="1">
        <v>0</v>
      </c>
      <c r="K100" s="1">
        <v>3783</v>
      </c>
      <c r="L100" s="1">
        <v>25</v>
      </c>
      <c r="M100" s="1">
        <v>2645</v>
      </c>
    </row>
    <row r="101" spans="1:13" ht="9.6" customHeight="1" x14ac:dyDescent="0.2">
      <c r="A101" s="1" t="s">
        <v>100</v>
      </c>
      <c r="B101" s="1">
        <v>0</v>
      </c>
      <c r="C101" s="26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</row>
    <row r="102" spans="1:13" ht="9.6" customHeight="1" x14ac:dyDescent="0.2">
      <c r="A102" s="1" t="s">
        <v>101</v>
      </c>
      <c r="B102" s="1">
        <v>0</v>
      </c>
      <c r="C102" s="26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</row>
    <row r="103" spans="1:13" ht="9.6" customHeight="1" x14ac:dyDescent="0.2">
      <c r="A103" s="1" t="s">
        <v>102</v>
      </c>
      <c r="B103" s="1">
        <v>0</v>
      </c>
      <c r="C103" s="26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</row>
    <row r="104" spans="1:13" ht="9.6" customHeight="1" x14ac:dyDescent="0.2">
      <c r="A104" s="1" t="s">
        <v>103</v>
      </c>
      <c r="B104" s="1">
        <v>34141</v>
      </c>
      <c r="C104" s="26">
        <v>13601</v>
      </c>
      <c r="D104" s="1">
        <v>300</v>
      </c>
      <c r="E104" s="1">
        <v>59</v>
      </c>
      <c r="F104" s="1">
        <v>38</v>
      </c>
      <c r="G104" s="1">
        <v>0</v>
      </c>
      <c r="H104" s="1">
        <v>65</v>
      </c>
      <c r="I104" s="1">
        <v>1</v>
      </c>
      <c r="J104" s="1">
        <v>470</v>
      </c>
      <c r="K104" s="1">
        <v>12604</v>
      </c>
      <c r="L104" s="1">
        <v>64</v>
      </c>
      <c r="M104" s="1">
        <v>20540</v>
      </c>
    </row>
    <row r="105" spans="1:13" ht="9.6" customHeight="1" x14ac:dyDescent="0.2">
      <c r="A105" s="1" t="s">
        <v>104</v>
      </c>
      <c r="B105" s="1">
        <v>15188</v>
      </c>
      <c r="C105" s="26">
        <v>9257</v>
      </c>
      <c r="D105" s="1">
        <v>286</v>
      </c>
      <c r="E105" s="1">
        <v>5</v>
      </c>
      <c r="F105" s="1">
        <v>28</v>
      </c>
      <c r="G105" s="1">
        <v>0</v>
      </c>
      <c r="H105" s="1">
        <v>65</v>
      </c>
      <c r="I105" s="1">
        <v>0</v>
      </c>
      <c r="J105" s="1">
        <v>389</v>
      </c>
      <c r="K105" s="1">
        <v>8465</v>
      </c>
      <c r="L105" s="1">
        <v>19</v>
      </c>
      <c r="M105" s="1">
        <v>5931</v>
      </c>
    </row>
    <row r="106" spans="1:13" ht="9.6" customHeight="1" x14ac:dyDescent="0.2">
      <c r="A106" s="1" t="s">
        <v>105</v>
      </c>
      <c r="B106" s="1">
        <v>5882</v>
      </c>
      <c r="C106" s="26">
        <v>2407</v>
      </c>
      <c r="D106" s="1">
        <v>8</v>
      </c>
      <c r="E106" s="1">
        <v>20</v>
      </c>
      <c r="F106" s="1">
        <v>10</v>
      </c>
      <c r="G106" s="1">
        <v>0</v>
      </c>
      <c r="H106" s="1">
        <v>0</v>
      </c>
      <c r="I106" s="1">
        <v>0</v>
      </c>
      <c r="J106" s="1">
        <v>60</v>
      </c>
      <c r="K106" s="1">
        <v>2302</v>
      </c>
      <c r="L106" s="1">
        <v>7</v>
      </c>
      <c r="M106" s="1">
        <v>3475</v>
      </c>
    </row>
    <row r="107" spans="1:13" ht="9.6" customHeight="1" x14ac:dyDescent="0.2">
      <c r="A107" s="1" t="s">
        <v>106</v>
      </c>
      <c r="B107" s="1">
        <v>4453</v>
      </c>
      <c r="C107" s="26">
        <v>649</v>
      </c>
      <c r="D107" s="1">
        <v>0</v>
      </c>
      <c r="E107" s="1">
        <v>14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629</v>
      </c>
      <c r="L107" s="1">
        <v>6</v>
      </c>
      <c r="M107" s="1">
        <v>3804</v>
      </c>
    </row>
    <row r="108" spans="1:13" ht="9.6" customHeight="1" x14ac:dyDescent="0.2">
      <c r="A108" s="1" t="s">
        <v>107</v>
      </c>
      <c r="B108" s="1">
        <v>5892</v>
      </c>
      <c r="C108" s="26">
        <v>1232</v>
      </c>
      <c r="D108" s="1">
        <v>6</v>
      </c>
      <c r="E108" s="1">
        <v>20</v>
      </c>
      <c r="F108" s="1">
        <v>0</v>
      </c>
      <c r="G108" s="1">
        <v>0</v>
      </c>
      <c r="H108" s="1">
        <v>0</v>
      </c>
      <c r="I108" s="1">
        <v>1</v>
      </c>
      <c r="J108" s="1">
        <v>11</v>
      </c>
      <c r="K108" s="1">
        <v>1162</v>
      </c>
      <c r="L108" s="1">
        <v>32</v>
      </c>
      <c r="M108" s="1">
        <v>4660</v>
      </c>
    </row>
    <row r="109" spans="1:13" ht="9.6" customHeight="1" x14ac:dyDescent="0.2">
      <c r="A109" s="1" t="s">
        <v>108</v>
      </c>
      <c r="B109" s="1">
        <v>2726</v>
      </c>
      <c r="C109" s="26">
        <v>56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10</v>
      </c>
      <c r="K109" s="1">
        <v>46</v>
      </c>
      <c r="L109" s="1">
        <v>0</v>
      </c>
      <c r="M109" s="1">
        <v>2670</v>
      </c>
    </row>
    <row r="110" spans="1:13" ht="9.6" customHeight="1" x14ac:dyDescent="0.2">
      <c r="A110" s="1" t="s">
        <v>109</v>
      </c>
      <c r="B110" s="1">
        <v>0</v>
      </c>
      <c r="C110" s="26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</row>
    <row r="111" spans="1:13" ht="9.6" customHeight="1" x14ac:dyDescent="0.2">
      <c r="A111" s="1" t="s">
        <v>110</v>
      </c>
      <c r="B111" s="1">
        <v>0</v>
      </c>
      <c r="C111" s="26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</row>
  </sheetData>
  <mergeCells count="1">
    <mergeCell ref="C2:L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71A3E-F7B3-4D70-BC1B-CCB94B984662}">
  <dimension ref="A1:AF111"/>
  <sheetViews>
    <sheetView view="pageBreakPreview" zoomScale="125" zoomScaleNormal="100" zoomScaleSheetLayoutView="125" workbookViewId="0">
      <selection activeCell="A8" sqref="A8:XFD8"/>
    </sheetView>
  </sheetViews>
  <sheetFormatPr defaultRowHeight="9.6" x14ac:dyDescent="0.2"/>
  <cols>
    <col min="1" max="1" width="12.33203125" style="1" customWidth="1"/>
    <col min="2" max="11" width="7.44140625" style="1" customWidth="1"/>
    <col min="12" max="12" width="12.33203125" style="1" customWidth="1"/>
    <col min="13" max="14" width="4.33203125" style="28" customWidth="1"/>
    <col min="15" max="22" width="3.77734375" style="28" customWidth="1"/>
    <col min="23" max="24" width="4.21875" style="28" customWidth="1"/>
    <col min="25" max="32" width="3.77734375" style="28" customWidth="1"/>
    <col min="33" max="16384" width="8.88671875" style="1"/>
  </cols>
  <sheetData>
    <row r="1" spans="1:32" x14ac:dyDescent="0.2">
      <c r="A1" s="1" t="s">
        <v>271</v>
      </c>
      <c r="L1" s="1" t="s">
        <v>271</v>
      </c>
    </row>
    <row r="2" spans="1:32" s="16" customFormat="1" x14ac:dyDescent="0.2">
      <c r="A2" s="13"/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M2" s="34" t="s">
        <v>2</v>
      </c>
      <c r="N2" s="34"/>
      <c r="O2" s="34"/>
      <c r="P2" s="34"/>
      <c r="Q2" s="34"/>
      <c r="R2" s="34"/>
      <c r="S2" s="34"/>
      <c r="T2" s="34"/>
      <c r="U2" s="34"/>
      <c r="V2" s="34"/>
      <c r="W2" s="34" t="s">
        <v>3</v>
      </c>
      <c r="X2" s="34"/>
      <c r="Y2" s="34"/>
      <c r="Z2" s="34"/>
      <c r="AA2" s="34"/>
      <c r="AB2" s="34"/>
      <c r="AC2" s="34"/>
      <c r="AD2" s="34"/>
      <c r="AE2" s="34"/>
      <c r="AF2" s="34"/>
    </row>
    <row r="3" spans="1:32" s="22" customFormat="1" x14ac:dyDescent="0.2">
      <c r="A3" s="14"/>
      <c r="B3" s="7" t="s">
        <v>1</v>
      </c>
      <c r="C3" s="7" t="s">
        <v>125</v>
      </c>
      <c r="D3" s="7" t="s">
        <v>126</v>
      </c>
      <c r="E3" s="7" t="s">
        <v>127</v>
      </c>
      <c r="F3" s="7" t="s">
        <v>128</v>
      </c>
      <c r="G3" s="7" t="s">
        <v>129</v>
      </c>
      <c r="H3" s="7" t="s">
        <v>130</v>
      </c>
      <c r="I3" s="7" t="s">
        <v>131</v>
      </c>
      <c r="J3" s="7" t="s">
        <v>132</v>
      </c>
      <c r="K3" s="7" t="s">
        <v>124</v>
      </c>
      <c r="M3" s="29" t="s">
        <v>1</v>
      </c>
      <c r="N3" s="29" t="s">
        <v>125</v>
      </c>
      <c r="O3" s="29" t="s">
        <v>126</v>
      </c>
      <c r="P3" s="29" t="s">
        <v>127</v>
      </c>
      <c r="Q3" s="29" t="s">
        <v>128</v>
      </c>
      <c r="R3" s="29" t="s">
        <v>129</v>
      </c>
      <c r="S3" s="29" t="s">
        <v>130</v>
      </c>
      <c r="T3" s="29" t="s">
        <v>131</v>
      </c>
      <c r="U3" s="29" t="s">
        <v>132</v>
      </c>
      <c r="V3" s="29" t="s">
        <v>293</v>
      </c>
      <c r="W3" s="29" t="s">
        <v>1</v>
      </c>
      <c r="X3" s="29" t="s">
        <v>125</v>
      </c>
      <c r="Y3" s="29" t="s">
        <v>126</v>
      </c>
      <c r="Z3" s="29" t="s">
        <v>127</v>
      </c>
      <c r="AA3" s="29" t="s">
        <v>128</v>
      </c>
      <c r="AB3" s="29" t="s">
        <v>129</v>
      </c>
      <c r="AC3" s="29" t="s">
        <v>130</v>
      </c>
      <c r="AD3" s="29" t="s">
        <v>131</v>
      </c>
      <c r="AE3" s="29" t="s">
        <v>132</v>
      </c>
      <c r="AF3" s="29" t="s">
        <v>293</v>
      </c>
    </row>
    <row r="4" spans="1:32" x14ac:dyDescent="0.2">
      <c r="A4" s="1" t="s">
        <v>1</v>
      </c>
      <c r="B4" s="1">
        <v>472316</v>
      </c>
      <c r="C4" s="1">
        <v>265187</v>
      </c>
      <c r="D4" s="1">
        <v>3296</v>
      </c>
      <c r="E4" s="1">
        <v>8781</v>
      </c>
      <c r="F4" s="1">
        <v>13426</v>
      </c>
      <c r="G4" s="1">
        <v>17862</v>
      </c>
      <c r="H4" s="1">
        <v>16931</v>
      </c>
      <c r="I4" s="1">
        <v>18080</v>
      </c>
      <c r="J4" s="1">
        <v>125981</v>
      </c>
      <c r="K4" s="1">
        <v>2772</v>
      </c>
      <c r="L4" s="1" t="s">
        <v>1</v>
      </c>
      <c r="M4" s="28">
        <v>240160</v>
      </c>
      <c r="N4" s="28">
        <v>127040</v>
      </c>
      <c r="O4" s="28">
        <v>1759</v>
      </c>
      <c r="P4" s="28">
        <v>4339</v>
      </c>
      <c r="Q4" s="28">
        <v>6655</v>
      </c>
      <c r="R4" s="28">
        <v>8807</v>
      </c>
      <c r="S4" s="28">
        <v>8678</v>
      </c>
      <c r="T4" s="28">
        <v>9467</v>
      </c>
      <c r="U4" s="28">
        <v>72360</v>
      </c>
      <c r="V4" s="28">
        <v>1055</v>
      </c>
      <c r="W4" s="28">
        <v>232156</v>
      </c>
      <c r="X4" s="28">
        <v>138147</v>
      </c>
      <c r="Y4" s="28">
        <v>1537</v>
      </c>
      <c r="Z4" s="28">
        <v>4442</v>
      </c>
      <c r="AA4" s="28">
        <v>6771</v>
      </c>
      <c r="AB4" s="28">
        <v>9055</v>
      </c>
      <c r="AC4" s="28">
        <v>8253</v>
      </c>
      <c r="AD4" s="28">
        <v>8613</v>
      </c>
      <c r="AE4" s="28">
        <v>53621</v>
      </c>
      <c r="AF4" s="28">
        <v>1717</v>
      </c>
    </row>
    <row r="5" spans="1:32" x14ac:dyDescent="0.2">
      <c r="A5" s="1" t="s">
        <v>10</v>
      </c>
      <c r="B5" s="1">
        <v>135968</v>
      </c>
      <c r="C5" s="1">
        <v>78732</v>
      </c>
      <c r="D5" s="1">
        <v>1151</v>
      </c>
      <c r="E5" s="1">
        <v>2874</v>
      </c>
      <c r="F5" s="1">
        <v>4328</v>
      </c>
      <c r="G5" s="1">
        <v>5500</v>
      </c>
      <c r="H5" s="1">
        <v>5713</v>
      </c>
      <c r="I5" s="1">
        <v>5723</v>
      </c>
      <c r="J5" s="1">
        <v>31591</v>
      </c>
      <c r="K5" s="1">
        <v>356</v>
      </c>
      <c r="L5" s="1" t="s">
        <v>10</v>
      </c>
      <c r="M5" s="28">
        <v>69980</v>
      </c>
      <c r="N5" s="28">
        <v>37344</v>
      </c>
      <c r="O5" s="28">
        <v>632</v>
      </c>
      <c r="P5" s="28">
        <v>1486</v>
      </c>
      <c r="Q5" s="28">
        <v>2214</v>
      </c>
      <c r="R5" s="28">
        <v>2881</v>
      </c>
      <c r="S5" s="28">
        <v>3013</v>
      </c>
      <c r="T5" s="28">
        <v>3104</v>
      </c>
      <c r="U5" s="28">
        <v>19159</v>
      </c>
      <c r="V5" s="28">
        <v>147</v>
      </c>
      <c r="W5" s="28">
        <v>65988</v>
      </c>
      <c r="X5" s="28">
        <v>41388</v>
      </c>
      <c r="Y5" s="28">
        <v>519</v>
      </c>
      <c r="Z5" s="28">
        <v>1388</v>
      </c>
      <c r="AA5" s="28">
        <v>2114</v>
      </c>
      <c r="AB5" s="28">
        <v>2619</v>
      </c>
      <c r="AC5" s="28">
        <v>2700</v>
      </c>
      <c r="AD5" s="28">
        <v>2619</v>
      </c>
      <c r="AE5" s="28">
        <v>12432</v>
      </c>
      <c r="AF5" s="28">
        <v>209</v>
      </c>
    </row>
    <row r="6" spans="1:32" x14ac:dyDescent="0.2">
      <c r="A6" s="1" t="s">
        <v>11</v>
      </c>
      <c r="B6" s="1">
        <v>35278</v>
      </c>
      <c r="C6" s="1">
        <v>22105</v>
      </c>
      <c r="D6" s="1">
        <v>315</v>
      </c>
      <c r="E6" s="1">
        <v>716</v>
      </c>
      <c r="F6" s="1">
        <v>1062</v>
      </c>
      <c r="G6" s="1">
        <v>1324</v>
      </c>
      <c r="H6" s="1">
        <v>1347</v>
      </c>
      <c r="I6" s="1">
        <v>1481</v>
      </c>
      <c r="J6" s="1">
        <v>6812</v>
      </c>
      <c r="K6" s="1">
        <v>116</v>
      </c>
      <c r="L6" s="1" t="s">
        <v>11</v>
      </c>
      <c r="M6" s="28">
        <v>18059</v>
      </c>
      <c r="N6" s="28">
        <v>10385</v>
      </c>
      <c r="O6" s="28">
        <v>177</v>
      </c>
      <c r="P6" s="28">
        <v>395</v>
      </c>
      <c r="Q6" s="28">
        <v>571</v>
      </c>
      <c r="R6" s="28">
        <v>715</v>
      </c>
      <c r="S6" s="28">
        <v>733</v>
      </c>
      <c r="T6" s="28">
        <v>810</v>
      </c>
      <c r="U6" s="28">
        <v>4231</v>
      </c>
      <c r="V6" s="28">
        <v>42</v>
      </c>
      <c r="W6" s="28">
        <v>17219</v>
      </c>
      <c r="X6" s="28">
        <v>11720</v>
      </c>
      <c r="Y6" s="28">
        <v>138</v>
      </c>
      <c r="Z6" s="28">
        <v>321</v>
      </c>
      <c r="AA6" s="28">
        <v>491</v>
      </c>
      <c r="AB6" s="28">
        <v>609</v>
      </c>
      <c r="AC6" s="28">
        <v>614</v>
      </c>
      <c r="AD6" s="28">
        <v>671</v>
      </c>
      <c r="AE6" s="28">
        <v>2581</v>
      </c>
      <c r="AF6" s="28">
        <v>74</v>
      </c>
    </row>
    <row r="7" spans="1:32" x14ac:dyDescent="0.2">
      <c r="A7" s="1" t="s">
        <v>12</v>
      </c>
      <c r="B7" s="1">
        <v>3340</v>
      </c>
      <c r="C7" s="1">
        <v>1906</v>
      </c>
      <c r="D7" s="1">
        <v>30</v>
      </c>
      <c r="E7" s="1">
        <v>84</v>
      </c>
      <c r="F7" s="1">
        <v>116</v>
      </c>
      <c r="G7" s="1">
        <v>142</v>
      </c>
      <c r="H7" s="1">
        <v>155</v>
      </c>
      <c r="I7" s="1">
        <v>108</v>
      </c>
      <c r="J7" s="1">
        <v>795</v>
      </c>
      <c r="K7" s="1">
        <v>4</v>
      </c>
      <c r="L7" s="1" t="s">
        <v>12</v>
      </c>
      <c r="M7" s="28">
        <v>1652</v>
      </c>
      <c r="N7" s="28">
        <v>873</v>
      </c>
      <c r="O7" s="28">
        <v>21</v>
      </c>
      <c r="P7" s="28">
        <v>40</v>
      </c>
      <c r="Q7" s="28">
        <v>62</v>
      </c>
      <c r="R7" s="28">
        <v>73</v>
      </c>
      <c r="S7" s="28">
        <v>81</v>
      </c>
      <c r="T7" s="28">
        <v>46</v>
      </c>
      <c r="U7" s="28">
        <v>455</v>
      </c>
      <c r="V7" s="28">
        <v>1</v>
      </c>
      <c r="W7" s="28">
        <v>1688</v>
      </c>
      <c r="X7" s="28">
        <v>1033</v>
      </c>
      <c r="Y7" s="28">
        <v>9</v>
      </c>
      <c r="Z7" s="28">
        <v>44</v>
      </c>
      <c r="AA7" s="28">
        <v>54</v>
      </c>
      <c r="AB7" s="28">
        <v>69</v>
      </c>
      <c r="AC7" s="28">
        <v>74</v>
      </c>
      <c r="AD7" s="28">
        <v>62</v>
      </c>
      <c r="AE7" s="28">
        <v>340</v>
      </c>
      <c r="AF7" s="28">
        <v>3</v>
      </c>
    </row>
    <row r="8" spans="1:32" x14ac:dyDescent="0.2">
      <c r="A8" s="1" t="s">
        <v>13</v>
      </c>
      <c r="B8" s="1">
        <v>23369</v>
      </c>
      <c r="C8" s="1">
        <v>13212</v>
      </c>
      <c r="D8" s="1">
        <v>184</v>
      </c>
      <c r="E8" s="1">
        <v>437</v>
      </c>
      <c r="F8" s="1">
        <v>690</v>
      </c>
      <c r="G8" s="1">
        <v>830</v>
      </c>
      <c r="H8" s="1">
        <v>853</v>
      </c>
      <c r="I8" s="1">
        <v>975</v>
      </c>
      <c r="J8" s="1">
        <v>6167</v>
      </c>
      <c r="K8" s="1">
        <v>21</v>
      </c>
      <c r="L8" s="1" t="s">
        <v>13</v>
      </c>
      <c r="M8" s="28">
        <v>12045</v>
      </c>
      <c r="N8" s="28">
        <v>6242</v>
      </c>
      <c r="O8" s="28">
        <v>97</v>
      </c>
      <c r="P8" s="28">
        <v>238</v>
      </c>
      <c r="Q8" s="28">
        <v>356</v>
      </c>
      <c r="R8" s="28">
        <v>424</v>
      </c>
      <c r="S8" s="28">
        <v>469</v>
      </c>
      <c r="T8" s="28">
        <v>536</v>
      </c>
      <c r="U8" s="28">
        <v>3667</v>
      </c>
      <c r="V8" s="28">
        <v>16</v>
      </c>
      <c r="W8" s="28">
        <v>11324</v>
      </c>
      <c r="X8" s="28">
        <v>6970</v>
      </c>
      <c r="Y8" s="28">
        <v>87</v>
      </c>
      <c r="Z8" s="28">
        <v>199</v>
      </c>
      <c r="AA8" s="28">
        <v>334</v>
      </c>
      <c r="AB8" s="28">
        <v>406</v>
      </c>
      <c r="AC8" s="28">
        <v>384</v>
      </c>
      <c r="AD8" s="28">
        <v>439</v>
      </c>
      <c r="AE8" s="28">
        <v>2500</v>
      </c>
      <c r="AF8" s="28">
        <v>5</v>
      </c>
    </row>
    <row r="9" spans="1:32" x14ac:dyDescent="0.2">
      <c r="A9" s="1" t="s">
        <v>14</v>
      </c>
      <c r="B9" s="1">
        <v>2220</v>
      </c>
      <c r="C9" s="1">
        <v>1148</v>
      </c>
      <c r="D9" s="1">
        <v>13</v>
      </c>
      <c r="E9" s="1">
        <v>85</v>
      </c>
      <c r="F9" s="1">
        <v>134</v>
      </c>
      <c r="G9" s="1">
        <v>137</v>
      </c>
      <c r="H9" s="1">
        <v>123</v>
      </c>
      <c r="I9" s="1">
        <v>195</v>
      </c>
      <c r="J9" s="1">
        <v>382</v>
      </c>
      <c r="K9" s="1">
        <v>3</v>
      </c>
      <c r="L9" s="1" t="s">
        <v>14</v>
      </c>
      <c r="M9" s="28">
        <v>1038</v>
      </c>
      <c r="N9" s="28">
        <v>556</v>
      </c>
      <c r="O9" s="28">
        <v>5</v>
      </c>
      <c r="P9" s="28">
        <v>31</v>
      </c>
      <c r="Q9" s="28">
        <v>39</v>
      </c>
      <c r="R9" s="28">
        <v>47</v>
      </c>
      <c r="S9" s="28">
        <v>64</v>
      </c>
      <c r="T9" s="28">
        <v>104</v>
      </c>
      <c r="U9" s="28">
        <v>190</v>
      </c>
      <c r="V9" s="28">
        <v>2</v>
      </c>
      <c r="W9" s="28">
        <v>1182</v>
      </c>
      <c r="X9" s="28">
        <v>592</v>
      </c>
      <c r="Y9" s="28">
        <v>8</v>
      </c>
      <c r="Z9" s="28">
        <v>54</v>
      </c>
      <c r="AA9" s="28">
        <v>95</v>
      </c>
      <c r="AB9" s="28">
        <v>90</v>
      </c>
      <c r="AC9" s="28">
        <v>59</v>
      </c>
      <c r="AD9" s="28">
        <v>91</v>
      </c>
      <c r="AE9" s="28">
        <v>192</v>
      </c>
      <c r="AF9" s="28">
        <v>1</v>
      </c>
    </row>
    <row r="10" spans="1:32" x14ac:dyDescent="0.2">
      <c r="A10" s="1" t="s">
        <v>15</v>
      </c>
      <c r="B10" s="1">
        <v>5348</v>
      </c>
      <c r="C10" s="1">
        <v>3094</v>
      </c>
      <c r="D10" s="1">
        <v>47</v>
      </c>
      <c r="E10" s="1">
        <v>162</v>
      </c>
      <c r="F10" s="1">
        <v>203</v>
      </c>
      <c r="G10" s="1">
        <v>245</v>
      </c>
      <c r="H10" s="1">
        <v>313</v>
      </c>
      <c r="I10" s="1">
        <v>163</v>
      </c>
      <c r="J10" s="1">
        <v>1117</v>
      </c>
      <c r="K10" s="1">
        <v>4</v>
      </c>
      <c r="L10" s="1" t="s">
        <v>15</v>
      </c>
      <c r="M10" s="28">
        <v>2706</v>
      </c>
      <c r="N10" s="28">
        <v>1447</v>
      </c>
      <c r="O10" s="28">
        <v>29</v>
      </c>
      <c r="P10" s="28">
        <v>81</v>
      </c>
      <c r="Q10" s="28">
        <v>97</v>
      </c>
      <c r="R10" s="28">
        <v>130</v>
      </c>
      <c r="S10" s="28">
        <v>153</v>
      </c>
      <c r="T10" s="28">
        <v>93</v>
      </c>
      <c r="U10" s="28">
        <v>673</v>
      </c>
      <c r="V10" s="28">
        <v>3</v>
      </c>
      <c r="W10" s="28">
        <v>2642</v>
      </c>
      <c r="X10" s="28">
        <v>1647</v>
      </c>
      <c r="Y10" s="28">
        <v>18</v>
      </c>
      <c r="Z10" s="28">
        <v>81</v>
      </c>
      <c r="AA10" s="28">
        <v>106</v>
      </c>
      <c r="AB10" s="28">
        <v>115</v>
      </c>
      <c r="AC10" s="28">
        <v>160</v>
      </c>
      <c r="AD10" s="28">
        <v>70</v>
      </c>
      <c r="AE10" s="28">
        <v>444</v>
      </c>
      <c r="AF10" s="28">
        <v>1</v>
      </c>
    </row>
    <row r="11" spans="1:32" x14ac:dyDescent="0.2">
      <c r="A11" s="1" t="s">
        <v>16</v>
      </c>
      <c r="B11" s="1">
        <v>20246</v>
      </c>
      <c r="C11" s="1">
        <v>11271</v>
      </c>
      <c r="D11" s="1">
        <v>232</v>
      </c>
      <c r="E11" s="1">
        <v>482</v>
      </c>
      <c r="F11" s="1">
        <v>735</v>
      </c>
      <c r="G11" s="1">
        <v>1019</v>
      </c>
      <c r="H11" s="1">
        <v>984</v>
      </c>
      <c r="I11" s="1">
        <v>788</v>
      </c>
      <c r="J11" s="1">
        <v>4666</v>
      </c>
      <c r="K11" s="1">
        <v>69</v>
      </c>
      <c r="L11" s="1" t="s">
        <v>16</v>
      </c>
      <c r="M11" s="28">
        <v>10705</v>
      </c>
      <c r="N11" s="28">
        <v>5463</v>
      </c>
      <c r="O11" s="28">
        <v>127</v>
      </c>
      <c r="P11" s="28">
        <v>254</v>
      </c>
      <c r="Q11" s="28">
        <v>372</v>
      </c>
      <c r="R11" s="28">
        <v>545</v>
      </c>
      <c r="S11" s="28">
        <v>516</v>
      </c>
      <c r="T11" s="28">
        <v>453</v>
      </c>
      <c r="U11" s="28">
        <v>2943</v>
      </c>
      <c r="V11" s="28">
        <v>32</v>
      </c>
      <c r="W11" s="28">
        <v>9541</v>
      </c>
      <c r="X11" s="28">
        <v>5808</v>
      </c>
      <c r="Y11" s="28">
        <v>105</v>
      </c>
      <c r="Z11" s="28">
        <v>228</v>
      </c>
      <c r="AA11" s="28">
        <v>363</v>
      </c>
      <c r="AB11" s="28">
        <v>474</v>
      </c>
      <c r="AC11" s="28">
        <v>468</v>
      </c>
      <c r="AD11" s="28">
        <v>335</v>
      </c>
      <c r="AE11" s="28">
        <v>1723</v>
      </c>
      <c r="AF11" s="28">
        <v>37</v>
      </c>
    </row>
    <row r="12" spans="1:32" x14ac:dyDescent="0.2">
      <c r="A12" s="1" t="s">
        <v>17</v>
      </c>
      <c r="B12" s="1">
        <v>44190</v>
      </c>
      <c r="C12" s="1">
        <v>25013</v>
      </c>
      <c r="D12" s="1">
        <v>326</v>
      </c>
      <c r="E12" s="1">
        <v>836</v>
      </c>
      <c r="F12" s="1">
        <v>1287</v>
      </c>
      <c r="G12" s="1">
        <v>1608</v>
      </c>
      <c r="H12" s="1">
        <v>1762</v>
      </c>
      <c r="I12" s="1">
        <v>2009</v>
      </c>
      <c r="J12" s="1">
        <v>11225</v>
      </c>
      <c r="K12" s="1">
        <v>124</v>
      </c>
      <c r="L12" s="1" t="s">
        <v>17</v>
      </c>
      <c r="M12" s="28">
        <v>22777</v>
      </c>
      <c r="N12" s="28">
        <v>11853</v>
      </c>
      <c r="O12" s="28">
        <v>175</v>
      </c>
      <c r="P12" s="28">
        <v>422</v>
      </c>
      <c r="Q12" s="28">
        <v>676</v>
      </c>
      <c r="R12" s="28">
        <v>866</v>
      </c>
      <c r="S12" s="28">
        <v>905</v>
      </c>
      <c r="T12" s="28">
        <v>1058</v>
      </c>
      <c r="U12" s="28">
        <v>6778</v>
      </c>
      <c r="V12" s="28">
        <v>44</v>
      </c>
      <c r="W12" s="28">
        <v>21413</v>
      </c>
      <c r="X12" s="28">
        <v>13160</v>
      </c>
      <c r="Y12" s="28">
        <v>151</v>
      </c>
      <c r="Z12" s="28">
        <v>414</v>
      </c>
      <c r="AA12" s="28">
        <v>611</v>
      </c>
      <c r="AB12" s="28">
        <v>742</v>
      </c>
      <c r="AC12" s="28">
        <v>857</v>
      </c>
      <c r="AD12" s="28">
        <v>951</v>
      </c>
      <c r="AE12" s="28">
        <v>4447</v>
      </c>
      <c r="AF12" s="28">
        <v>80</v>
      </c>
    </row>
    <row r="13" spans="1:32" x14ac:dyDescent="0.2">
      <c r="A13" s="1" t="s">
        <v>18</v>
      </c>
      <c r="B13" s="1">
        <v>1977</v>
      </c>
      <c r="C13" s="1">
        <v>983</v>
      </c>
      <c r="D13" s="1">
        <v>4</v>
      </c>
      <c r="E13" s="1">
        <v>72</v>
      </c>
      <c r="F13" s="1">
        <v>101</v>
      </c>
      <c r="G13" s="1">
        <v>195</v>
      </c>
      <c r="H13" s="1">
        <v>176</v>
      </c>
      <c r="I13" s="1">
        <v>4</v>
      </c>
      <c r="J13" s="1">
        <v>427</v>
      </c>
      <c r="K13" s="1">
        <v>15</v>
      </c>
      <c r="L13" s="1" t="s">
        <v>18</v>
      </c>
      <c r="M13" s="28">
        <v>998</v>
      </c>
      <c r="N13" s="28">
        <v>525</v>
      </c>
      <c r="O13" s="28">
        <v>1</v>
      </c>
      <c r="P13" s="28">
        <v>25</v>
      </c>
      <c r="Q13" s="28">
        <v>41</v>
      </c>
      <c r="R13" s="28">
        <v>81</v>
      </c>
      <c r="S13" s="28">
        <v>92</v>
      </c>
      <c r="T13" s="28">
        <v>4</v>
      </c>
      <c r="U13" s="28">
        <v>222</v>
      </c>
      <c r="V13" s="28">
        <v>7</v>
      </c>
      <c r="W13" s="28">
        <v>979</v>
      </c>
      <c r="X13" s="28">
        <v>458</v>
      </c>
      <c r="Y13" s="28">
        <v>3</v>
      </c>
      <c r="Z13" s="28">
        <v>47</v>
      </c>
      <c r="AA13" s="28">
        <v>60</v>
      </c>
      <c r="AB13" s="28">
        <v>114</v>
      </c>
      <c r="AC13" s="28">
        <v>84</v>
      </c>
      <c r="AD13" s="28">
        <v>0</v>
      </c>
      <c r="AE13" s="28">
        <v>205</v>
      </c>
      <c r="AF13" s="28">
        <v>8</v>
      </c>
    </row>
    <row r="14" spans="1:32" x14ac:dyDescent="0.2">
      <c r="A14" s="1" t="s">
        <v>19</v>
      </c>
      <c r="B14" s="1">
        <v>9758</v>
      </c>
      <c r="C14" s="1">
        <v>5864</v>
      </c>
      <c r="D14" s="1">
        <v>57</v>
      </c>
      <c r="E14" s="1">
        <v>166</v>
      </c>
      <c r="F14" s="1">
        <v>235</v>
      </c>
      <c r="G14" s="1">
        <v>354</v>
      </c>
      <c r="H14" s="1">
        <v>346</v>
      </c>
      <c r="I14" s="1">
        <v>294</v>
      </c>
      <c r="J14" s="1">
        <v>2394</v>
      </c>
      <c r="K14" s="1">
        <v>48</v>
      </c>
      <c r="L14" s="1" t="s">
        <v>19</v>
      </c>
      <c r="M14" s="28">
        <v>4835</v>
      </c>
      <c r="N14" s="28">
        <v>2787</v>
      </c>
      <c r="O14" s="28">
        <v>39</v>
      </c>
      <c r="P14" s="28">
        <v>78</v>
      </c>
      <c r="Q14" s="28">
        <v>114</v>
      </c>
      <c r="R14" s="28">
        <v>157</v>
      </c>
      <c r="S14" s="28">
        <v>193</v>
      </c>
      <c r="T14" s="28">
        <v>159</v>
      </c>
      <c r="U14" s="28">
        <v>1290</v>
      </c>
      <c r="V14" s="28">
        <v>18</v>
      </c>
      <c r="W14" s="28">
        <v>4923</v>
      </c>
      <c r="X14" s="28">
        <v>3077</v>
      </c>
      <c r="Y14" s="28">
        <v>18</v>
      </c>
      <c r="Z14" s="28">
        <v>88</v>
      </c>
      <c r="AA14" s="28">
        <v>121</v>
      </c>
      <c r="AB14" s="28">
        <v>197</v>
      </c>
      <c r="AC14" s="28">
        <v>153</v>
      </c>
      <c r="AD14" s="28">
        <v>135</v>
      </c>
      <c r="AE14" s="28">
        <v>1104</v>
      </c>
      <c r="AF14" s="28">
        <v>30</v>
      </c>
    </row>
    <row r="15" spans="1:32" x14ac:dyDescent="0.2">
      <c r="A15" s="1" t="s">
        <v>20</v>
      </c>
      <c r="B15" s="1">
        <v>4766</v>
      </c>
      <c r="C15" s="1">
        <v>3298</v>
      </c>
      <c r="D15" s="1">
        <v>39</v>
      </c>
      <c r="E15" s="1">
        <v>69</v>
      </c>
      <c r="F15" s="1">
        <v>129</v>
      </c>
      <c r="G15" s="1">
        <v>147</v>
      </c>
      <c r="H15" s="1">
        <v>144</v>
      </c>
      <c r="I15" s="1">
        <v>92</v>
      </c>
      <c r="J15" s="1">
        <v>840</v>
      </c>
      <c r="K15" s="1">
        <v>8</v>
      </c>
      <c r="L15" s="1" t="s">
        <v>20</v>
      </c>
      <c r="M15" s="28">
        <v>2363</v>
      </c>
      <c r="N15" s="28">
        <v>1529</v>
      </c>
      <c r="O15" s="28">
        <v>27</v>
      </c>
      <c r="P15" s="28">
        <v>41</v>
      </c>
      <c r="Q15" s="28">
        <v>69</v>
      </c>
      <c r="R15" s="28">
        <v>75</v>
      </c>
      <c r="S15" s="28">
        <v>94</v>
      </c>
      <c r="T15" s="28">
        <v>62</v>
      </c>
      <c r="U15" s="28">
        <v>464</v>
      </c>
      <c r="V15" s="28">
        <v>2</v>
      </c>
      <c r="W15" s="28">
        <v>2403</v>
      </c>
      <c r="X15" s="28">
        <v>1769</v>
      </c>
      <c r="Y15" s="28">
        <v>12</v>
      </c>
      <c r="Z15" s="28">
        <v>28</v>
      </c>
      <c r="AA15" s="28">
        <v>60</v>
      </c>
      <c r="AB15" s="28">
        <v>72</v>
      </c>
      <c r="AC15" s="28">
        <v>50</v>
      </c>
      <c r="AD15" s="28">
        <v>30</v>
      </c>
      <c r="AE15" s="28">
        <v>376</v>
      </c>
      <c r="AF15" s="28">
        <v>6</v>
      </c>
    </row>
    <row r="16" spans="1:32" x14ac:dyDescent="0.2">
      <c r="A16" s="1" t="s">
        <v>21</v>
      </c>
      <c r="B16" s="1">
        <v>2630</v>
      </c>
      <c r="C16" s="1">
        <v>1298</v>
      </c>
      <c r="D16" s="1">
        <v>5</v>
      </c>
      <c r="E16" s="1">
        <v>57</v>
      </c>
      <c r="F16" s="1">
        <v>68</v>
      </c>
      <c r="G16" s="1">
        <v>119</v>
      </c>
      <c r="H16" s="1">
        <v>146</v>
      </c>
      <c r="I16" s="1">
        <v>115</v>
      </c>
      <c r="J16" s="1">
        <v>784</v>
      </c>
      <c r="K16" s="1">
        <v>38</v>
      </c>
      <c r="L16" s="1" t="s">
        <v>21</v>
      </c>
      <c r="M16" s="28">
        <v>1280</v>
      </c>
      <c r="N16" s="28">
        <v>639</v>
      </c>
      <c r="O16" s="28">
        <v>3</v>
      </c>
      <c r="P16" s="28">
        <v>22</v>
      </c>
      <c r="Q16" s="28">
        <v>25</v>
      </c>
      <c r="R16" s="28">
        <v>48</v>
      </c>
      <c r="S16" s="28">
        <v>70</v>
      </c>
      <c r="T16" s="28">
        <v>56</v>
      </c>
      <c r="U16" s="28">
        <v>403</v>
      </c>
      <c r="V16" s="28">
        <v>14</v>
      </c>
      <c r="W16" s="28">
        <v>1350</v>
      </c>
      <c r="X16" s="28">
        <v>659</v>
      </c>
      <c r="Y16" s="28">
        <v>2</v>
      </c>
      <c r="Z16" s="28">
        <v>35</v>
      </c>
      <c r="AA16" s="28">
        <v>43</v>
      </c>
      <c r="AB16" s="28">
        <v>71</v>
      </c>
      <c r="AC16" s="28">
        <v>76</v>
      </c>
      <c r="AD16" s="28">
        <v>59</v>
      </c>
      <c r="AE16" s="28">
        <v>381</v>
      </c>
      <c r="AF16" s="28">
        <v>24</v>
      </c>
    </row>
    <row r="17" spans="1:32" x14ac:dyDescent="0.2">
      <c r="A17" s="1" t="s">
        <v>22</v>
      </c>
      <c r="B17" s="1">
        <v>2362</v>
      </c>
      <c r="C17" s="1">
        <v>1268</v>
      </c>
      <c r="D17" s="1">
        <v>13</v>
      </c>
      <c r="E17" s="1">
        <v>40</v>
      </c>
      <c r="F17" s="1">
        <v>38</v>
      </c>
      <c r="G17" s="1">
        <v>88</v>
      </c>
      <c r="H17" s="1">
        <v>56</v>
      </c>
      <c r="I17" s="1">
        <v>87</v>
      </c>
      <c r="J17" s="1">
        <v>770</v>
      </c>
      <c r="K17" s="1">
        <v>2</v>
      </c>
      <c r="L17" s="1" t="s">
        <v>22</v>
      </c>
      <c r="M17" s="28">
        <v>1192</v>
      </c>
      <c r="N17" s="28">
        <v>619</v>
      </c>
      <c r="O17" s="28">
        <v>9</v>
      </c>
      <c r="P17" s="28">
        <v>15</v>
      </c>
      <c r="Q17" s="28">
        <v>20</v>
      </c>
      <c r="R17" s="28">
        <v>34</v>
      </c>
      <c r="S17" s="28">
        <v>29</v>
      </c>
      <c r="T17" s="28">
        <v>41</v>
      </c>
      <c r="U17" s="28">
        <v>423</v>
      </c>
      <c r="V17" s="28">
        <v>2</v>
      </c>
      <c r="W17" s="28">
        <v>1170</v>
      </c>
      <c r="X17" s="28">
        <v>649</v>
      </c>
      <c r="Y17" s="28">
        <v>4</v>
      </c>
      <c r="Z17" s="28">
        <v>25</v>
      </c>
      <c r="AA17" s="28">
        <v>18</v>
      </c>
      <c r="AB17" s="28">
        <v>54</v>
      </c>
      <c r="AC17" s="28">
        <v>27</v>
      </c>
      <c r="AD17" s="28">
        <v>46</v>
      </c>
      <c r="AE17" s="28">
        <v>347</v>
      </c>
      <c r="AF17" s="28">
        <v>0</v>
      </c>
    </row>
    <row r="18" spans="1:32" x14ac:dyDescent="0.2">
      <c r="A18" s="1" t="s">
        <v>23</v>
      </c>
      <c r="B18" s="1">
        <v>30053</v>
      </c>
      <c r="C18" s="1">
        <v>16605</v>
      </c>
      <c r="D18" s="1">
        <v>250</v>
      </c>
      <c r="E18" s="1">
        <v>553</v>
      </c>
      <c r="F18" s="1">
        <v>788</v>
      </c>
      <c r="G18" s="1">
        <v>1063</v>
      </c>
      <c r="H18" s="1">
        <v>865</v>
      </c>
      <c r="I18" s="1">
        <v>737</v>
      </c>
      <c r="J18" s="1">
        <v>9049</v>
      </c>
      <c r="K18" s="1">
        <v>143</v>
      </c>
      <c r="L18" s="1" t="s">
        <v>23</v>
      </c>
      <c r="M18" s="28">
        <v>15438</v>
      </c>
      <c r="N18" s="28">
        <v>8268</v>
      </c>
      <c r="O18" s="28">
        <v>143</v>
      </c>
      <c r="P18" s="28">
        <v>243</v>
      </c>
      <c r="Q18" s="28">
        <v>398</v>
      </c>
      <c r="R18" s="28">
        <v>486</v>
      </c>
      <c r="S18" s="28">
        <v>398</v>
      </c>
      <c r="T18" s="28">
        <v>388</v>
      </c>
      <c r="U18" s="28">
        <v>5048</v>
      </c>
      <c r="V18" s="28">
        <v>66</v>
      </c>
      <c r="W18" s="28">
        <v>14615</v>
      </c>
      <c r="X18" s="28">
        <v>8337</v>
      </c>
      <c r="Y18" s="28">
        <v>107</v>
      </c>
      <c r="Z18" s="28">
        <v>310</v>
      </c>
      <c r="AA18" s="28">
        <v>390</v>
      </c>
      <c r="AB18" s="28">
        <v>577</v>
      </c>
      <c r="AC18" s="28">
        <v>467</v>
      </c>
      <c r="AD18" s="28">
        <v>349</v>
      </c>
      <c r="AE18" s="28">
        <v>4001</v>
      </c>
      <c r="AF18" s="28">
        <v>77</v>
      </c>
    </row>
    <row r="19" spans="1:32" x14ac:dyDescent="0.2">
      <c r="A19" s="1" t="s">
        <v>24</v>
      </c>
      <c r="B19" s="1">
        <v>8127</v>
      </c>
      <c r="C19" s="1">
        <v>4779</v>
      </c>
      <c r="D19" s="1">
        <v>55</v>
      </c>
      <c r="E19" s="1">
        <v>137</v>
      </c>
      <c r="F19" s="1">
        <v>215</v>
      </c>
      <c r="G19" s="1">
        <v>265</v>
      </c>
      <c r="H19" s="1">
        <v>268</v>
      </c>
      <c r="I19" s="1">
        <v>242</v>
      </c>
      <c r="J19" s="1">
        <v>2125</v>
      </c>
      <c r="K19" s="1">
        <v>41</v>
      </c>
      <c r="L19" s="1" t="s">
        <v>24</v>
      </c>
      <c r="M19" s="28">
        <v>4230</v>
      </c>
      <c r="N19" s="28">
        <v>2427</v>
      </c>
      <c r="O19" s="28">
        <v>32</v>
      </c>
      <c r="P19" s="28">
        <v>66</v>
      </c>
      <c r="Q19" s="28">
        <v>109</v>
      </c>
      <c r="R19" s="28">
        <v>126</v>
      </c>
      <c r="S19" s="28">
        <v>133</v>
      </c>
      <c r="T19" s="28">
        <v>123</v>
      </c>
      <c r="U19" s="28">
        <v>1196</v>
      </c>
      <c r="V19" s="28">
        <v>18</v>
      </c>
      <c r="W19" s="28">
        <v>3897</v>
      </c>
      <c r="X19" s="28">
        <v>2352</v>
      </c>
      <c r="Y19" s="28">
        <v>23</v>
      </c>
      <c r="Z19" s="28">
        <v>71</v>
      </c>
      <c r="AA19" s="28">
        <v>106</v>
      </c>
      <c r="AB19" s="28">
        <v>139</v>
      </c>
      <c r="AC19" s="28">
        <v>135</v>
      </c>
      <c r="AD19" s="28">
        <v>119</v>
      </c>
      <c r="AE19" s="28">
        <v>929</v>
      </c>
      <c r="AF19" s="28">
        <v>23</v>
      </c>
    </row>
    <row r="20" spans="1:32" x14ac:dyDescent="0.2">
      <c r="A20" s="1" t="s">
        <v>25</v>
      </c>
      <c r="B20" s="1">
        <v>5860</v>
      </c>
      <c r="C20" s="1">
        <v>3040</v>
      </c>
      <c r="D20" s="1">
        <v>28</v>
      </c>
      <c r="E20" s="1">
        <v>88</v>
      </c>
      <c r="F20" s="1">
        <v>141</v>
      </c>
      <c r="G20" s="1">
        <v>121</v>
      </c>
      <c r="H20" s="1">
        <v>103</v>
      </c>
      <c r="I20" s="1">
        <v>101</v>
      </c>
      <c r="J20" s="1">
        <v>2176</v>
      </c>
      <c r="K20" s="1">
        <v>62</v>
      </c>
      <c r="L20" s="1" t="s">
        <v>25</v>
      </c>
      <c r="M20" s="28">
        <v>3002</v>
      </c>
      <c r="N20" s="28">
        <v>1505</v>
      </c>
      <c r="O20" s="28">
        <v>16</v>
      </c>
      <c r="P20" s="28">
        <v>42</v>
      </c>
      <c r="Q20" s="28">
        <v>69</v>
      </c>
      <c r="R20" s="28">
        <v>60</v>
      </c>
      <c r="S20" s="28">
        <v>59</v>
      </c>
      <c r="T20" s="28">
        <v>53</v>
      </c>
      <c r="U20" s="28">
        <v>1169</v>
      </c>
      <c r="V20" s="28">
        <v>29</v>
      </c>
      <c r="W20" s="28">
        <v>2858</v>
      </c>
      <c r="X20" s="28">
        <v>1535</v>
      </c>
      <c r="Y20" s="28">
        <v>12</v>
      </c>
      <c r="Z20" s="28">
        <v>46</v>
      </c>
      <c r="AA20" s="28">
        <v>72</v>
      </c>
      <c r="AB20" s="28">
        <v>61</v>
      </c>
      <c r="AC20" s="28">
        <v>44</v>
      </c>
      <c r="AD20" s="28">
        <v>48</v>
      </c>
      <c r="AE20" s="28">
        <v>1007</v>
      </c>
      <c r="AF20" s="28">
        <v>33</v>
      </c>
    </row>
    <row r="21" spans="1:32" x14ac:dyDescent="0.2">
      <c r="A21" s="1" t="s">
        <v>26</v>
      </c>
      <c r="B21" s="1">
        <v>1810</v>
      </c>
      <c r="C21" s="1">
        <v>889</v>
      </c>
      <c r="D21" s="1">
        <v>12</v>
      </c>
      <c r="E21" s="1">
        <v>50</v>
      </c>
      <c r="F21" s="1">
        <v>60</v>
      </c>
      <c r="G21" s="1">
        <v>185</v>
      </c>
      <c r="H21" s="1">
        <v>75</v>
      </c>
      <c r="I21" s="1">
        <v>27</v>
      </c>
      <c r="J21" s="1">
        <v>510</v>
      </c>
      <c r="K21" s="1">
        <v>2</v>
      </c>
      <c r="L21" s="1" t="s">
        <v>26</v>
      </c>
      <c r="M21" s="28">
        <v>941</v>
      </c>
      <c r="N21" s="28">
        <v>452</v>
      </c>
      <c r="O21" s="28">
        <v>8</v>
      </c>
      <c r="P21" s="28">
        <v>17</v>
      </c>
      <c r="Q21" s="28">
        <v>28</v>
      </c>
      <c r="R21" s="28">
        <v>76</v>
      </c>
      <c r="S21" s="28">
        <v>30</v>
      </c>
      <c r="T21" s="28">
        <v>15</v>
      </c>
      <c r="U21" s="28">
        <v>314</v>
      </c>
      <c r="V21" s="28">
        <v>1</v>
      </c>
      <c r="W21" s="28">
        <v>869</v>
      </c>
      <c r="X21" s="28">
        <v>437</v>
      </c>
      <c r="Y21" s="28">
        <v>4</v>
      </c>
      <c r="Z21" s="28">
        <v>33</v>
      </c>
      <c r="AA21" s="28">
        <v>32</v>
      </c>
      <c r="AB21" s="28">
        <v>109</v>
      </c>
      <c r="AC21" s="28">
        <v>45</v>
      </c>
      <c r="AD21" s="28">
        <v>12</v>
      </c>
      <c r="AE21" s="28">
        <v>196</v>
      </c>
      <c r="AF21" s="28">
        <v>1</v>
      </c>
    </row>
    <row r="22" spans="1:32" x14ac:dyDescent="0.2">
      <c r="A22" s="1" t="s">
        <v>27</v>
      </c>
      <c r="B22" s="1">
        <v>1942</v>
      </c>
      <c r="C22" s="1">
        <v>1017</v>
      </c>
      <c r="D22" s="1">
        <v>12</v>
      </c>
      <c r="E22" s="1">
        <v>43</v>
      </c>
      <c r="F22" s="1">
        <v>43</v>
      </c>
      <c r="G22" s="1">
        <v>46</v>
      </c>
      <c r="H22" s="1">
        <v>46</v>
      </c>
      <c r="I22" s="1">
        <v>32</v>
      </c>
      <c r="J22" s="1">
        <v>703</v>
      </c>
      <c r="K22" s="1">
        <v>0</v>
      </c>
      <c r="L22" s="1" t="s">
        <v>27</v>
      </c>
      <c r="M22" s="28">
        <v>998</v>
      </c>
      <c r="N22" s="28">
        <v>529</v>
      </c>
      <c r="O22" s="28">
        <v>8</v>
      </c>
      <c r="P22" s="28">
        <v>13</v>
      </c>
      <c r="Q22" s="28">
        <v>20</v>
      </c>
      <c r="R22" s="28">
        <v>23</v>
      </c>
      <c r="S22" s="28">
        <v>18</v>
      </c>
      <c r="T22" s="28">
        <v>18</v>
      </c>
      <c r="U22" s="28">
        <v>369</v>
      </c>
      <c r="V22" s="28">
        <v>0</v>
      </c>
      <c r="W22" s="28">
        <v>944</v>
      </c>
      <c r="X22" s="28">
        <v>488</v>
      </c>
      <c r="Y22" s="28">
        <v>4</v>
      </c>
      <c r="Z22" s="28">
        <v>30</v>
      </c>
      <c r="AA22" s="28">
        <v>23</v>
      </c>
      <c r="AB22" s="28">
        <v>23</v>
      </c>
      <c r="AC22" s="28">
        <v>28</v>
      </c>
      <c r="AD22" s="28">
        <v>14</v>
      </c>
      <c r="AE22" s="28">
        <v>334</v>
      </c>
      <c r="AF22" s="28">
        <v>0</v>
      </c>
    </row>
    <row r="23" spans="1:32" x14ac:dyDescent="0.2">
      <c r="A23" s="1" t="s">
        <v>28</v>
      </c>
      <c r="B23" s="1">
        <v>2609</v>
      </c>
      <c r="C23" s="1">
        <v>1286</v>
      </c>
      <c r="D23" s="1">
        <v>68</v>
      </c>
      <c r="E23" s="1">
        <v>79</v>
      </c>
      <c r="F23" s="1">
        <v>98</v>
      </c>
      <c r="G23" s="1">
        <v>103</v>
      </c>
      <c r="H23" s="1">
        <v>80</v>
      </c>
      <c r="I23" s="1">
        <v>62</v>
      </c>
      <c r="J23" s="1">
        <v>825</v>
      </c>
      <c r="K23" s="1">
        <v>8</v>
      </c>
      <c r="L23" s="1" t="s">
        <v>28</v>
      </c>
      <c r="M23" s="28">
        <v>1335</v>
      </c>
      <c r="N23" s="28">
        <v>669</v>
      </c>
      <c r="O23" s="28">
        <v>33</v>
      </c>
      <c r="P23" s="28">
        <v>28</v>
      </c>
      <c r="Q23" s="28">
        <v>44</v>
      </c>
      <c r="R23" s="28">
        <v>37</v>
      </c>
      <c r="S23" s="28">
        <v>27</v>
      </c>
      <c r="T23" s="28">
        <v>26</v>
      </c>
      <c r="U23" s="28">
        <v>465</v>
      </c>
      <c r="V23" s="28">
        <v>6</v>
      </c>
      <c r="W23" s="28">
        <v>1274</v>
      </c>
      <c r="X23" s="28">
        <v>617</v>
      </c>
      <c r="Y23" s="28">
        <v>35</v>
      </c>
      <c r="Z23" s="28">
        <v>51</v>
      </c>
      <c r="AA23" s="28">
        <v>54</v>
      </c>
      <c r="AB23" s="28">
        <v>66</v>
      </c>
      <c r="AC23" s="28">
        <v>53</v>
      </c>
      <c r="AD23" s="28">
        <v>36</v>
      </c>
      <c r="AE23" s="28">
        <v>360</v>
      </c>
      <c r="AF23" s="28">
        <v>2</v>
      </c>
    </row>
    <row r="24" spans="1:32" x14ac:dyDescent="0.2">
      <c r="A24" s="1" t="s">
        <v>29</v>
      </c>
      <c r="B24" s="1">
        <v>3411</v>
      </c>
      <c r="C24" s="1">
        <v>2232</v>
      </c>
      <c r="D24" s="1">
        <v>22</v>
      </c>
      <c r="E24" s="1">
        <v>70</v>
      </c>
      <c r="F24" s="1">
        <v>92</v>
      </c>
      <c r="G24" s="1">
        <v>116</v>
      </c>
      <c r="H24" s="1">
        <v>117</v>
      </c>
      <c r="I24" s="1">
        <v>128</v>
      </c>
      <c r="J24" s="1">
        <v>627</v>
      </c>
      <c r="K24" s="1">
        <v>7</v>
      </c>
      <c r="L24" s="1" t="s">
        <v>29</v>
      </c>
      <c r="M24" s="28">
        <v>1736</v>
      </c>
      <c r="N24" s="28">
        <v>1035</v>
      </c>
      <c r="O24" s="28">
        <v>15</v>
      </c>
      <c r="P24" s="28">
        <v>38</v>
      </c>
      <c r="Q24" s="28">
        <v>55</v>
      </c>
      <c r="R24" s="28">
        <v>60</v>
      </c>
      <c r="S24" s="28">
        <v>55</v>
      </c>
      <c r="T24" s="28">
        <v>71</v>
      </c>
      <c r="U24" s="28">
        <v>406</v>
      </c>
      <c r="V24" s="28">
        <v>1</v>
      </c>
      <c r="W24" s="28">
        <v>1675</v>
      </c>
      <c r="X24" s="28">
        <v>1197</v>
      </c>
      <c r="Y24" s="28">
        <v>7</v>
      </c>
      <c r="Z24" s="28">
        <v>32</v>
      </c>
      <c r="AA24" s="28">
        <v>37</v>
      </c>
      <c r="AB24" s="28">
        <v>56</v>
      </c>
      <c r="AC24" s="28">
        <v>62</v>
      </c>
      <c r="AD24" s="28">
        <v>57</v>
      </c>
      <c r="AE24" s="28">
        <v>221</v>
      </c>
      <c r="AF24" s="28">
        <v>6</v>
      </c>
    </row>
    <row r="25" spans="1:32" x14ac:dyDescent="0.2">
      <c r="A25" s="1" t="s">
        <v>30</v>
      </c>
      <c r="B25" s="1">
        <v>3219</v>
      </c>
      <c r="C25" s="1">
        <v>1742</v>
      </c>
      <c r="D25" s="1">
        <v>20</v>
      </c>
      <c r="E25" s="1">
        <v>33</v>
      </c>
      <c r="F25" s="1">
        <v>67</v>
      </c>
      <c r="G25" s="1">
        <v>107</v>
      </c>
      <c r="H25" s="1">
        <v>43</v>
      </c>
      <c r="I25" s="1">
        <v>13</v>
      </c>
      <c r="J25" s="1">
        <v>1186</v>
      </c>
      <c r="K25" s="1">
        <v>8</v>
      </c>
      <c r="L25" s="1" t="s">
        <v>30</v>
      </c>
      <c r="M25" s="28">
        <v>1623</v>
      </c>
      <c r="N25" s="28">
        <v>865</v>
      </c>
      <c r="O25" s="28">
        <v>13</v>
      </c>
      <c r="P25" s="28">
        <v>14</v>
      </c>
      <c r="Q25" s="28">
        <v>37</v>
      </c>
      <c r="R25" s="28">
        <v>48</v>
      </c>
      <c r="S25" s="28">
        <v>19</v>
      </c>
      <c r="T25" s="28">
        <v>7</v>
      </c>
      <c r="U25" s="28">
        <v>616</v>
      </c>
      <c r="V25" s="28">
        <v>4</v>
      </c>
      <c r="W25" s="28">
        <v>1596</v>
      </c>
      <c r="X25" s="28">
        <v>877</v>
      </c>
      <c r="Y25" s="28">
        <v>7</v>
      </c>
      <c r="Z25" s="28">
        <v>19</v>
      </c>
      <c r="AA25" s="28">
        <v>30</v>
      </c>
      <c r="AB25" s="28">
        <v>59</v>
      </c>
      <c r="AC25" s="28">
        <v>24</v>
      </c>
      <c r="AD25" s="28">
        <v>6</v>
      </c>
      <c r="AE25" s="28">
        <v>570</v>
      </c>
      <c r="AF25" s="28">
        <v>4</v>
      </c>
    </row>
    <row r="26" spans="1:32" x14ac:dyDescent="0.2">
      <c r="A26" s="1" t="s">
        <v>31</v>
      </c>
      <c r="B26" s="1">
        <v>3075</v>
      </c>
      <c r="C26" s="1">
        <v>1620</v>
      </c>
      <c r="D26" s="1">
        <v>33</v>
      </c>
      <c r="E26" s="1">
        <v>53</v>
      </c>
      <c r="F26" s="1">
        <v>72</v>
      </c>
      <c r="G26" s="1">
        <v>120</v>
      </c>
      <c r="H26" s="1">
        <v>133</v>
      </c>
      <c r="I26" s="1">
        <v>132</v>
      </c>
      <c r="J26" s="1">
        <v>897</v>
      </c>
      <c r="K26" s="1">
        <v>15</v>
      </c>
      <c r="L26" s="1" t="s">
        <v>31</v>
      </c>
      <c r="M26" s="28">
        <v>1573</v>
      </c>
      <c r="N26" s="28">
        <v>786</v>
      </c>
      <c r="O26" s="28">
        <v>18</v>
      </c>
      <c r="P26" s="28">
        <v>25</v>
      </c>
      <c r="Q26" s="28">
        <v>36</v>
      </c>
      <c r="R26" s="28">
        <v>56</v>
      </c>
      <c r="S26" s="28">
        <v>57</v>
      </c>
      <c r="T26" s="28">
        <v>75</v>
      </c>
      <c r="U26" s="28">
        <v>513</v>
      </c>
      <c r="V26" s="28">
        <v>7</v>
      </c>
      <c r="W26" s="28">
        <v>1502</v>
      </c>
      <c r="X26" s="28">
        <v>834</v>
      </c>
      <c r="Y26" s="28">
        <v>15</v>
      </c>
      <c r="Z26" s="28">
        <v>28</v>
      </c>
      <c r="AA26" s="28">
        <v>36</v>
      </c>
      <c r="AB26" s="28">
        <v>64</v>
      </c>
      <c r="AC26" s="28">
        <v>76</v>
      </c>
      <c r="AD26" s="28">
        <v>57</v>
      </c>
      <c r="AE26" s="28">
        <v>384</v>
      </c>
      <c r="AF26" s="28">
        <v>8</v>
      </c>
    </row>
    <row r="27" spans="1:32" x14ac:dyDescent="0.2">
      <c r="A27" s="1" t="s">
        <v>32</v>
      </c>
      <c r="B27" s="1">
        <v>8631</v>
      </c>
      <c r="C27" s="1">
        <v>4178</v>
      </c>
      <c r="D27" s="1">
        <v>48</v>
      </c>
      <c r="E27" s="1">
        <v>214</v>
      </c>
      <c r="F27" s="1">
        <v>317</v>
      </c>
      <c r="G27" s="1">
        <v>384</v>
      </c>
      <c r="H27" s="1">
        <v>390</v>
      </c>
      <c r="I27" s="1">
        <v>205</v>
      </c>
      <c r="J27" s="1">
        <v>2853</v>
      </c>
      <c r="K27" s="1">
        <v>42</v>
      </c>
      <c r="L27" s="1" t="s">
        <v>32</v>
      </c>
      <c r="M27" s="28">
        <v>4325</v>
      </c>
      <c r="N27" s="28">
        <v>2156</v>
      </c>
      <c r="O27" s="28">
        <v>19</v>
      </c>
      <c r="P27" s="28">
        <v>76</v>
      </c>
      <c r="Q27" s="28">
        <v>123</v>
      </c>
      <c r="R27" s="28">
        <v>147</v>
      </c>
      <c r="S27" s="28">
        <v>172</v>
      </c>
      <c r="T27" s="28">
        <v>95</v>
      </c>
      <c r="U27" s="28">
        <v>1523</v>
      </c>
      <c r="V27" s="28">
        <v>14</v>
      </c>
      <c r="W27" s="28">
        <v>4306</v>
      </c>
      <c r="X27" s="28">
        <v>2022</v>
      </c>
      <c r="Y27" s="28">
        <v>29</v>
      </c>
      <c r="Z27" s="28">
        <v>138</v>
      </c>
      <c r="AA27" s="28">
        <v>194</v>
      </c>
      <c r="AB27" s="28">
        <v>237</v>
      </c>
      <c r="AC27" s="28">
        <v>218</v>
      </c>
      <c r="AD27" s="28">
        <v>110</v>
      </c>
      <c r="AE27" s="28">
        <v>1330</v>
      </c>
      <c r="AF27" s="28">
        <v>28</v>
      </c>
    </row>
    <row r="28" spans="1:32" x14ac:dyDescent="0.2">
      <c r="A28" s="1" t="s">
        <v>33</v>
      </c>
      <c r="B28" s="1">
        <v>1833</v>
      </c>
      <c r="C28" s="1">
        <v>864</v>
      </c>
      <c r="D28" s="1">
        <v>10</v>
      </c>
      <c r="E28" s="1">
        <v>56</v>
      </c>
      <c r="F28" s="1">
        <v>90</v>
      </c>
      <c r="G28" s="1">
        <v>52</v>
      </c>
      <c r="H28" s="1">
        <v>56</v>
      </c>
      <c r="I28" s="1">
        <v>39</v>
      </c>
      <c r="J28" s="1">
        <v>656</v>
      </c>
      <c r="K28" s="1">
        <v>10</v>
      </c>
      <c r="L28" s="1" t="s">
        <v>33</v>
      </c>
      <c r="M28" s="28">
        <v>885</v>
      </c>
      <c r="N28" s="28">
        <v>426</v>
      </c>
      <c r="O28" s="28">
        <v>7</v>
      </c>
      <c r="P28" s="28">
        <v>16</v>
      </c>
      <c r="Q28" s="28">
        <v>38</v>
      </c>
      <c r="R28" s="28">
        <v>18</v>
      </c>
      <c r="S28" s="28">
        <v>20</v>
      </c>
      <c r="T28" s="28">
        <v>14</v>
      </c>
      <c r="U28" s="28">
        <v>343</v>
      </c>
      <c r="V28" s="28">
        <v>3</v>
      </c>
      <c r="W28" s="28">
        <v>948</v>
      </c>
      <c r="X28" s="28">
        <v>438</v>
      </c>
      <c r="Y28" s="28">
        <v>3</v>
      </c>
      <c r="Z28" s="28">
        <v>40</v>
      </c>
      <c r="AA28" s="28">
        <v>52</v>
      </c>
      <c r="AB28" s="28">
        <v>34</v>
      </c>
      <c r="AC28" s="28">
        <v>36</v>
      </c>
      <c r="AD28" s="28">
        <v>25</v>
      </c>
      <c r="AE28" s="28">
        <v>313</v>
      </c>
      <c r="AF28" s="28">
        <v>7</v>
      </c>
    </row>
    <row r="29" spans="1:32" x14ac:dyDescent="0.2">
      <c r="A29" s="1" t="s">
        <v>34</v>
      </c>
      <c r="B29" s="1">
        <v>1683</v>
      </c>
      <c r="C29" s="1">
        <v>857</v>
      </c>
      <c r="D29" s="1">
        <v>7</v>
      </c>
      <c r="E29" s="1">
        <v>21</v>
      </c>
      <c r="F29" s="1">
        <v>38</v>
      </c>
      <c r="G29" s="1">
        <v>61</v>
      </c>
      <c r="H29" s="1">
        <v>73</v>
      </c>
      <c r="I29" s="1">
        <v>62</v>
      </c>
      <c r="J29" s="1">
        <v>560</v>
      </c>
      <c r="K29" s="1">
        <v>4</v>
      </c>
      <c r="L29" s="1" t="s">
        <v>34</v>
      </c>
      <c r="M29" s="28">
        <v>803</v>
      </c>
      <c r="N29" s="28">
        <v>412</v>
      </c>
      <c r="O29" s="28">
        <v>4</v>
      </c>
      <c r="P29" s="28">
        <v>10</v>
      </c>
      <c r="Q29" s="28">
        <v>16</v>
      </c>
      <c r="R29" s="28">
        <v>13</v>
      </c>
      <c r="S29" s="28">
        <v>22</v>
      </c>
      <c r="T29" s="28">
        <v>25</v>
      </c>
      <c r="U29" s="28">
        <v>298</v>
      </c>
      <c r="V29" s="28">
        <v>3</v>
      </c>
      <c r="W29" s="28">
        <v>880</v>
      </c>
      <c r="X29" s="28">
        <v>445</v>
      </c>
      <c r="Y29" s="28">
        <v>3</v>
      </c>
      <c r="Z29" s="28">
        <v>11</v>
      </c>
      <c r="AA29" s="28">
        <v>22</v>
      </c>
      <c r="AB29" s="28">
        <v>48</v>
      </c>
      <c r="AC29" s="28">
        <v>51</v>
      </c>
      <c r="AD29" s="28">
        <v>37</v>
      </c>
      <c r="AE29" s="28">
        <v>262</v>
      </c>
      <c r="AF29" s="28">
        <v>1</v>
      </c>
    </row>
    <row r="30" spans="1:32" x14ac:dyDescent="0.2">
      <c r="A30" s="1" t="s">
        <v>35</v>
      </c>
      <c r="B30" s="1">
        <v>1897</v>
      </c>
      <c r="C30" s="1">
        <v>939</v>
      </c>
      <c r="D30" s="1">
        <v>21</v>
      </c>
      <c r="E30" s="1">
        <v>96</v>
      </c>
      <c r="F30" s="1">
        <v>112</v>
      </c>
      <c r="G30" s="1">
        <v>156</v>
      </c>
      <c r="H30" s="1">
        <v>119</v>
      </c>
      <c r="I30" s="1">
        <v>37</v>
      </c>
      <c r="J30" s="1">
        <v>402</v>
      </c>
      <c r="K30" s="1">
        <v>15</v>
      </c>
      <c r="L30" s="1" t="s">
        <v>35</v>
      </c>
      <c r="M30" s="28">
        <v>951</v>
      </c>
      <c r="N30" s="28">
        <v>488</v>
      </c>
      <c r="O30" s="28">
        <v>4</v>
      </c>
      <c r="P30" s="28">
        <v>38</v>
      </c>
      <c r="Q30" s="28">
        <v>44</v>
      </c>
      <c r="R30" s="28">
        <v>66</v>
      </c>
      <c r="S30" s="28">
        <v>60</v>
      </c>
      <c r="T30" s="28">
        <v>17</v>
      </c>
      <c r="U30" s="28">
        <v>230</v>
      </c>
      <c r="V30" s="28">
        <v>4</v>
      </c>
      <c r="W30" s="28">
        <v>946</v>
      </c>
      <c r="X30" s="28">
        <v>451</v>
      </c>
      <c r="Y30" s="28">
        <v>17</v>
      </c>
      <c r="Z30" s="28">
        <v>58</v>
      </c>
      <c r="AA30" s="28">
        <v>68</v>
      </c>
      <c r="AB30" s="28">
        <v>90</v>
      </c>
      <c r="AC30" s="28">
        <v>59</v>
      </c>
      <c r="AD30" s="28">
        <v>20</v>
      </c>
      <c r="AE30" s="28">
        <v>172</v>
      </c>
      <c r="AF30" s="28">
        <v>11</v>
      </c>
    </row>
    <row r="31" spans="1:32" x14ac:dyDescent="0.2">
      <c r="A31" s="1" t="s">
        <v>36</v>
      </c>
      <c r="B31" s="1">
        <v>3218</v>
      </c>
      <c r="C31" s="1">
        <v>1518</v>
      </c>
      <c r="D31" s="1">
        <v>10</v>
      </c>
      <c r="E31" s="1">
        <v>41</v>
      </c>
      <c r="F31" s="1">
        <v>77</v>
      </c>
      <c r="G31" s="1">
        <v>115</v>
      </c>
      <c r="H31" s="1">
        <v>142</v>
      </c>
      <c r="I31" s="1">
        <v>67</v>
      </c>
      <c r="J31" s="1">
        <v>1235</v>
      </c>
      <c r="K31" s="1">
        <v>13</v>
      </c>
      <c r="L31" s="1" t="s">
        <v>36</v>
      </c>
      <c r="M31" s="28">
        <v>1686</v>
      </c>
      <c r="N31" s="28">
        <v>830</v>
      </c>
      <c r="O31" s="28">
        <v>4</v>
      </c>
      <c r="P31" s="28">
        <v>12</v>
      </c>
      <c r="Q31" s="28">
        <v>25</v>
      </c>
      <c r="R31" s="28">
        <v>50</v>
      </c>
      <c r="S31" s="28">
        <v>70</v>
      </c>
      <c r="T31" s="28">
        <v>39</v>
      </c>
      <c r="U31" s="28">
        <v>652</v>
      </c>
      <c r="V31" s="28">
        <v>4</v>
      </c>
      <c r="W31" s="28">
        <v>1532</v>
      </c>
      <c r="X31" s="28">
        <v>688</v>
      </c>
      <c r="Y31" s="28">
        <v>6</v>
      </c>
      <c r="Z31" s="28">
        <v>29</v>
      </c>
      <c r="AA31" s="28">
        <v>52</v>
      </c>
      <c r="AB31" s="28">
        <v>65</v>
      </c>
      <c r="AC31" s="28">
        <v>72</v>
      </c>
      <c r="AD31" s="28">
        <v>28</v>
      </c>
      <c r="AE31" s="28">
        <v>583</v>
      </c>
      <c r="AF31" s="28">
        <v>9</v>
      </c>
    </row>
    <row r="32" spans="1:32" x14ac:dyDescent="0.2">
      <c r="A32" s="1" t="s">
        <v>37</v>
      </c>
      <c r="B32" s="1">
        <v>11789</v>
      </c>
      <c r="C32" s="1">
        <v>6190</v>
      </c>
      <c r="D32" s="1">
        <v>29</v>
      </c>
      <c r="E32" s="1">
        <v>56</v>
      </c>
      <c r="F32" s="1">
        <v>134</v>
      </c>
      <c r="G32" s="1">
        <v>290</v>
      </c>
      <c r="H32" s="1">
        <v>249</v>
      </c>
      <c r="I32" s="1">
        <v>381</v>
      </c>
      <c r="J32" s="1">
        <v>4285</v>
      </c>
      <c r="K32" s="1">
        <v>175</v>
      </c>
      <c r="L32" s="1" t="s">
        <v>37</v>
      </c>
      <c r="M32" s="28">
        <v>5823</v>
      </c>
      <c r="N32" s="28">
        <v>3132</v>
      </c>
      <c r="O32" s="28">
        <v>22</v>
      </c>
      <c r="P32" s="28">
        <v>29</v>
      </c>
      <c r="Q32" s="28">
        <v>60</v>
      </c>
      <c r="R32" s="28">
        <v>120</v>
      </c>
      <c r="S32" s="28">
        <v>104</v>
      </c>
      <c r="T32" s="28">
        <v>152</v>
      </c>
      <c r="U32" s="28">
        <v>2151</v>
      </c>
      <c r="V32" s="28">
        <v>53</v>
      </c>
      <c r="W32" s="28">
        <v>5966</v>
      </c>
      <c r="X32" s="28">
        <v>3058</v>
      </c>
      <c r="Y32" s="28">
        <v>7</v>
      </c>
      <c r="Z32" s="28">
        <v>27</v>
      </c>
      <c r="AA32" s="28">
        <v>74</v>
      </c>
      <c r="AB32" s="28">
        <v>170</v>
      </c>
      <c r="AC32" s="28">
        <v>145</v>
      </c>
      <c r="AD32" s="28">
        <v>229</v>
      </c>
      <c r="AE32" s="28">
        <v>2134</v>
      </c>
      <c r="AF32" s="28">
        <v>122</v>
      </c>
    </row>
    <row r="33" spans="1:32" x14ac:dyDescent="0.2">
      <c r="A33" s="1" t="s">
        <v>38</v>
      </c>
      <c r="B33" s="1">
        <v>1267</v>
      </c>
      <c r="C33" s="1">
        <v>689</v>
      </c>
      <c r="D33" s="1">
        <v>0</v>
      </c>
      <c r="E33" s="1">
        <v>1</v>
      </c>
      <c r="F33" s="1">
        <v>22</v>
      </c>
      <c r="G33" s="1">
        <v>59</v>
      </c>
      <c r="H33" s="1">
        <v>42</v>
      </c>
      <c r="I33" s="1">
        <v>40</v>
      </c>
      <c r="J33" s="1">
        <v>412</v>
      </c>
      <c r="K33" s="1">
        <v>2</v>
      </c>
      <c r="L33" s="1" t="s">
        <v>38</v>
      </c>
      <c r="M33" s="28">
        <v>646</v>
      </c>
      <c r="N33" s="28">
        <v>368</v>
      </c>
      <c r="O33" s="28">
        <v>0</v>
      </c>
      <c r="P33" s="28">
        <v>1</v>
      </c>
      <c r="Q33" s="28">
        <v>10</v>
      </c>
      <c r="R33" s="28">
        <v>17</v>
      </c>
      <c r="S33" s="28">
        <v>16</v>
      </c>
      <c r="T33" s="28">
        <v>16</v>
      </c>
      <c r="U33" s="28">
        <v>217</v>
      </c>
      <c r="V33" s="28">
        <v>1</v>
      </c>
      <c r="W33" s="28">
        <v>621</v>
      </c>
      <c r="X33" s="28">
        <v>321</v>
      </c>
      <c r="Y33" s="28">
        <v>0</v>
      </c>
      <c r="Z33" s="28">
        <v>0</v>
      </c>
      <c r="AA33" s="28">
        <v>12</v>
      </c>
      <c r="AB33" s="28">
        <v>42</v>
      </c>
      <c r="AC33" s="28">
        <v>26</v>
      </c>
      <c r="AD33" s="28">
        <v>24</v>
      </c>
      <c r="AE33" s="28">
        <v>195</v>
      </c>
      <c r="AF33" s="28">
        <v>1</v>
      </c>
    </row>
    <row r="34" spans="1:32" x14ac:dyDescent="0.2">
      <c r="A34" s="1" t="s">
        <v>39</v>
      </c>
      <c r="B34" s="1">
        <v>1420</v>
      </c>
      <c r="C34" s="1">
        <v>776</v>
      </c>
      <c r="D34" s="1">
        <v>2</v>
      </c>
      <c r="E34" s="1">
        <v>2</v>
      </c>
      <c r="F34" s="1">
        <v>5</v>
      </c>
      <c r="G34" s="1">
        <v>11</v>
      </c>
      <c r="H34" s="1">
        <v>17</v>
      </c>
      <c r="I34" s="1">
        <v>28</v>
      </c>
      <c r="J34" s="1">
        <v>579</v>
      </c>
      <c r="K34" s="1">
        <v>0</v>
      </c>
      <c r="L34" s="1" t="s">
        <v>39</v>
      </c>
      <c r="M34" s="28">
        <v>655</v>
      </c>
      <c r="N34" s="28">
        <v>379</v>
      </c>
      <c r="O34" s="28">
        <v>0</v>
      </c>
      <c r="P34" s="28">
        <v>1</v>
      </c>
      <c r="Q34" s="28">
        <v>0</v>
      </c>
      <c r="R34" s="28">
        <v>4</v>
      </c>
      <c r="S34" s="28">
        <v>5</v>
      </c>
      <c r="T34" s="28">
        <v>7</v>
      </c>
      <c r="U34" s="28">
        <v>259</v>
      </c>
      <c r="V34" s="28">
        <v>0</v>
      </c>
      <c r="W34" s="28">
        <v>765</v>
      </c>
      <c r="X34" s="28">
        <v>397</v>
      </c>
      <c r="Y34" s="28">
        <v>2</v>
      </c>
      <c r="Z34" s="28">
        <v>1</v>
      </c>
      <c r="AA34" s="28">
        <v>5</v>
      </c>
      <c r="AB34" s="28">
        <v>7</v>
      </c>
      <c r="AC34" s="28">
        <v>12</v>
      </c>
      <c r="AD34" s="28">
        <v>21</v>
      </c>
      <c r="AE34" s="28">
        <v>320</v>
      </c>
      <c r="AF34" s="28">
        <v>0</v>
      </c>
    </row>
    <row r="35" spans="1:32" x14ac:dyDescent="0.2">
      <c r="A35" s="1" t="s">
        <v>40</v>
      </c>
      <c r="B35" s="1">
        <v>2056</v>
      </c>
      <c r="C35" s="1">
        <v>1060</v>
      </c>
      <c r="D35" s="1">
        <v>0</v>
      </c>
      <c r="E35" s="1">
        <v>0</v>
      </c>
      <c r="F35" s="1">
        <v>0</v>
      </c>
      <c r="G35" s="1">
        <v>6</v>
      </c>
      <c r="H35" s="1">
        <v>3</v>
      </c>
      <c r="I35" s="1">
        <v>11</v>
      </c>
      <c r="J35" s="1">
        <v>963</v>
      </c>
      <c r="K35" s="1">
        <v>13</v>
      </c>
      <c r="L35" s="1" t="s">
        <v>40</v>
      </c>
      <c r="M35" s="28">
        <v>1038</v>
      </c>
      <c r="N35" s="28">
        <v>546</v>
      </c>
      <c r="O35" s="28">
        <v>0</v>
      </c>
      <c r="P35" s="28">
        <v>0</v>
      </c>
      <c r="Q35" s="28">
        <v>0</v>
      </c>
      <c r="R35" s="28">
        <v>2</v>
      </c>
      <c r="S35" s="28">
        <v>2</v>
      </c>
      <c r="T35" s="28">
        <v>4</v>
      </c>
      <c r="U35" s="28">
        <v>480</v>
      </c>
      <c r="V35" s="28">
        <v>4</v>
      </c>
      <c r="W35" s="28">
        <v>1018</v>
      </c>
      <c r="X35" s="28">
        <v>514</v>
      </c>
      <c r="Y35" s="28">
        <v>0</v>
      </c>
      <c r="Z35" s="28">
        <v>0</v>
      </c>
      <c r="AA35" s="28">
        <v>0</v>
      </c>
      <c r="AB35" s="28">
        <v>4</v>
      </c>
      <c r="AC35" s="28">
        <v>1</v>
      </c>
      <c r="AD35" s="28">
        <v>7</v>
      </c>
      <c r="AE35" s="28">
        <v>483</v>
      </c>
      <c r="AF35" s="28">
        <v>9</v>
      </c>
    </row>
    <row r="36" spans="1:32" x14ac:dyDescent="0.2">
      <c r="A36" s="1" t="s">
        <v>41</v>
      </c>
      <c r="B36" s="1">
        <v>1307</v>
      </c>
      <c r="C36" s="1">
        <v>675</v>
      </c>
      <c r="D36" s="1">
        <v>3</v>
      </c>
      <c r="E36" s="1">
        <v>18</v>
      </c>
      <c r="F36" s="1">
        <v>38</v>
      </c>
      <c r="G36" s="1">
        <v>90</v>
      </c>
      <c r="H36" s="1">
        <v>37</v>
      </c>
      <c r="I36" s="1">
        <v>22</v>
      </c>
      <c r="J36" s="1">
        <v>395</v>
      </c>
      <c r="K36" s="1">
        <v>29</v>
      </c>
      <c r="L36" s="1" t="s">
        <v>41</v>
      </c>
      <c r="M36" s="28">
        <v>642</v>
      </c>
      <c r="N36" s="28">
        <v>337</v>
      </c>
      <c r="O36" s="28">
        <v>1</v>
      </c>
      <c r="P36" s="28">
        <v>6</v>
      </c>
      <c r="Q36" s="28">
        <v>18</v>
      </c>
      <c r="R36" s="28">
        <v>48</v>
      </c>
      <c r="S36" s="28">
        <v>14</v>
      </c>
      <c r="T36" s="28">
        <v>7</v>
      </c>
      <c r="U36" s="28">
        <v>201</v>
      </c>
      <c r="V36" s="28">
        <v>10</v>
      </c>
      <c r="W36" s="28">
        <v>665</v>
      </c>
      <c r="X36" s="28">
        <v>338</v>
      </c>
      <c r="Y36" s="28">
        <v>2</v>
      </c>
      <c r="Z36" s="28">
        <v>12</v>
      </c>
      <c r="AA36" s="28">
        <v>20</v>
      </c>
      <c r="AB36" s="28">
        <v>42</v>
      </c>
      <c r="AC36" s="28">
        <v>23</v>
      </c>
      <c r="AD36" s="28">
        <v>15</v>
      </c>
      <c r="AE36" s="28">
        <v>194</v>
      </c>
      <c r="AF36" s="28">
        <v>19</v>
      </c>
    </row>
    <row r="37" spans="1:32" x14ac:dyDescent="0.2">
      <c r="A37" s="1" t="s">
        <v>42</v>
      </c>
      <c r="B37" s="1">
        <v>1427</v>
      </c>
      <c r="C37" s="1">
        <v>748</v>
      </c>
      <c r="D37" s="1">
        <v>15</v>
      </c>
      <c r="E37" s="1">
        <v>19</v>
      </c>
      <c r="F37" s="1">
        <v>33</v>
      </c>
      <c r="G37" s="1">
        <v>32</v>
      </c>
      <c r="H37" s="1">
        <v>55</v>
      </c>
      <c r="I37" s="1">
        <v>21</v>
      </c>
      <c r="J37" s="1">
        <v>383</v>
      </c>
      <c r="K37" s="1">
        <v>121</v>
      </c>
      <c r="L37" s="1" t="s">
        <v>42</v>
      </c>
      <c r="M37" s="28">
        <v>694</v>
      </c>
      <c r="N37" s="28">
        <v>359</v>
      </c>
      <c r="O37" s="28">
        <v>12</v>
      </c>
      <c r="P37" s="28">
        <v>12</v>
      </c>
      <c r="Q37" s="28">
        <v>16</v>
      </c>
      <c r="R37" s="28">
        <v>15</v>
      </c>
      <c r="S37" s="28">
        <v>28</v>
      </c>
      <c r="T37" s="28">
        <v>10</v>
      </c>
      <c r="U37" s="28">
        <v>208</v>
      </c>
      <c r="V37" s="28">
        <v>34</v>
      </c>
      <c r="W37" s="28">
        <v>733</v>
      </c>
      <c r="X37" s="28">
        <v>389</v>
      </c>
      <c r="Y37" s="28">
        <v>3</v>
      </c>
      <c r="Z37" s="28">
        <v>7</v>
      </c>
      <c r="AA37" s="28">
        <v>17</v>
      </c>
      <c r="AB37" s="28">
        <v>17</v>
      </c>
      <c r="AC37" s="28">
        <v>27</v>
      </c>
      <c r="AD37" s="28">
        <v>11</v>
      </c>
      <c r="AE37" s="28">
        <v>175</v>
      </c>
      <c r="AF37" s="28">
        <v>87</v>
      </c>
    </row>
    <row r="38" spans="1:32" x14ac:dyDescent="0.2">
      <c r="A38" s="1" t="s">
        <v>43</v>
      </c>
      <c r="B38" s="1">
        <v>1828</v>
      </c>
      <c r="C38" s="1">
        <v>923</v>
      </c>
      <c r="D38" s="1">
        <v>0</v>
      </c>
      <c r="E38" s="1">
        <v>3</v>
      </c>
      <c r="F38" s="1">
        <v>12</v>
      </c>
      <c r="G38" s="1">
        <v>48</v>
      </c>
      <c r="H38" s="1">
        <v>19</v>
      </c>
      <c r="I38" s="1">
        <v>162</v>
      </c>
      <c r="J38" s="1">
        <v>661</v>
      </c>
      <c r="K38" s="1">
        <v>0</v>
      </c>
      <c r="L38" s="1" t="s">
        <v>43</v>
      </c>
      <c r="M38" s="28">
        <v>901</v>
      </c>
      <c r="N38" s="28">
        <v>452</v>
      </c>
      <c r="O38" s="28">
        <v>0</v>
      </c>
      <c r="P38" s="28">
        <v>2</v>
      </c>
      <c r="Q38" s="28">
        <v>7</v>
      </c>
      <c r="R38" s="28">
        <v>15</v>
      </c>
      <c r="S38" s="28">
        <v>6</v>
      </c>
      <c r="T38" s="28">
        <v>69</v>
      </c>
      <c r="U38" s="28">
        <v>350</v>
      </c>
      <c r="V38" s="28">
        <v>0</v>
      </c>
      <c r="W38" s="28">
        <v>927</v>
      </c>
      <c r="X38" s="28">
        <v>471</v>
      </c>
      <c r="Y38" s="28">
        <v>0</v>
      </c>
      <c r="Z38" s="28">
        <v>1</v>
      </c>
      <c r="AA38" s="28">
        <v>5</v>
      </c>
      <c r="AB38" s="28">
        <v>33</v>
      </c>
      <c r="AC38" s="28">
        <v>13</v>
      </c>
      <c r="AD38" s="28">
        <v>93</v>
      </c>
      <c r="AE38" s="28">
        <v>311</v>
      </c>
      <c r="AF38" s="28">
        <v>0</v>
      </c>
    </row>
    <row r="39" spans="1:32" x14ac:dyDescent="0.2">
      <c r="A39" s="1" t="s">
        <v>44</v>
      </c>
      <c r="B39" s="1">
        <v>573</v>
      </c>
      <c r="C39" s="1">
        <v>315</v>
      </c>
      <c r="D39" s="1">
        <v>1</v>
      </c>
      <c r="E39" s="1">
        <v>2</v>
      </c>
      <c r="F39" s="1">
        <v>9</v>
      </c>
      <c r="G39" s="1">
        <v>15</v>
      </c>
      <c r="H39" s="1">
        <v>40</v>
      </c>
      <c r="I39" s="1">
        <v>59</v>
      </c>
      <c r="J39" s="1">
        <v>130</v>
      </c>
      <c r="K39" s="1">
        <v>2</v>
      </c>
      <c r="L39" s="1" t="s">
        <v>44</v>
      </c>
      <c r="M39" s="28">
        <v>266</v>
      </c>
      <c r="N39" s="28">
        <v>159</v>
      </c>
      <c r="O39" s="28">
        <v>1</v>
      </c>
      <c r="P39" s="28">
        <v>0</v>
      </c>
      <c r="Q39" s="28">
        <v>1</v>
      </c>
      <c r="R39" s="28">
        <v>3</v>
      </c>
      <c r="S39" s="28">
        <v>15</v>
      </c>
      <c r="T39" s="28">
        <v>18</v>
      </c>
      <c r="U39" s="28">
        <v>68</v>
      </c>
      <c r="V39" s="28">
        <v>1</v>
      </c>
      <c r="W39" s="28">
        <v>307</v>
      </c>
      <c r="X39" s="28">
        <v>156</v>
      </c>
      <c r="Y39" s="28">
        <v>0</v>
      </c>
      <c r="Z39" s="28">
        <v>2</v>
      </c>
      <c r="AA39" s="28">
        <v>8</v>
      </c>
      <c r="AB39" s="28">
        <v>12</v>
      </c>
      <c r="AC39" s="28">
        <v>25</v>
      </c>
      <c r="AD39" s="28">
        <v>41</v>
      </c>
      <c r="AE39" s="28">
        <v>62</v>
      </c>
      <c r="AF39" s="28">
        <v>1</v>
      </c>
    </row>
    <row r="40" spans="1:32" x14ac:dyDescent="0.2">
      <c r="A40" s="1" t="s">
        <v>45</v>
      </c>
      <c r="B40" s="1">
        <v>1419</v>
      </c>
      <c r="C40" s="1">
        <v>756</v>
      </c>
      <c r="D40" s="1">
        <v>5</v>
      </c>
      <c r="E40" s="1">
        <v>10</v>
      </c>
      <c r="F40" s="1">
        <v>11</v>
      </c>
      <c r="G40" s="1">
        <v>25</v>
      </c>
      <c r="H40" s="1">
        <v>35</v>
      </c>
      <c r="I40" s="1">
        <v>37</v>
      </c>
      <c r="J40" s="1">
        <v>534</v>
      </c>
      <c r="K40" s="1">
        <v>6</v>
      </c>
      <c r="L40" s="1" t="s">
        <v>45</v>
      </c>
      <c r="M40" s="28">
        <v>724</v>
      </c>
      <c r="N40" s="28">
        <v>394</v>
      </c>
      <c r="O40" s="28">
        <v>5</v>
      </c>
      <c r="P40" s="28">
        <v>6</v>
      </c>
      <c r="Q40" s="28">
        <v>5</v>
      </c>
      <c r="R40" s="28">
        <v>14</v>
      </c>
      <c r="S40" s="28">
        <v>17</v>
      </c>
      <c r="T40" s="28">
        <v>21</v>
      </c>
      <c r="U40" s="28">
        <v>260</v>
      </c>
      <c r="V40" s="28">
        <v>2</v>
      </c>
      <c r="W40" s="28">
        <v>695</v>
      </c>
      <c r="X40" s="28">
        <v>362</v>
      </c>
      <c r="Y40" s="28">
        <v>0</v>
      </c>
      <c r="Z40" s="28">
        <v>4</v>
      </c>
      <c r="AA40" s="28">
        <v>6</v>
      </c>
      <c r="AB40" s="28">
        <v>11</v>
      </c>
      <c r="AC40" s="28">
        <v>18</v>
      </c>
      <c r="AD40" s="28">
        <v>16</v>
      </c>
      <c r="AE40" s="28">
        <v>274</v>
      </c>
      <c r="AF40" s="28">
        <v>4</v>
      </c>
    </row>
    <row r="41" spans="1:32" x14ac:dyDescent="0.2">
      <c r="A41" s="1" t="s">
        <v>46</v>
      </c>
      <c r="B41" s="1">
        <v>492</v>
      </c>
      <c r="C41" s="1">
        <v>248</v>
      </c>
      <c r="D41" s="1">
        <v>3</v>
      </c>
      <c r="E41" s="1">
        <v>1</v>
      </c>
      <c r="F41" s="1">
        <v>4</v>
      </c>
      <c r="G41" s="1">
        <v>4</v>
      </c>
      <c r="H41" s="1">
        <v>1</v>
      </c>
      <c r="I41" s="1">
        <v>1</v>
      </c>
      <c r="J41" s="1">
        <v>228</v>
      </c>
      <c r="K41" s="1">
        <v>2</v>
      </c>
      <c r="L41" s="1" t="s">
        <v>46</v>
      </c>
      <c r="M41" s="28">
        <v>257</v>
      </c>
      <c r="N41" s="28">
        <v>138</v>
      </c>
      <c r="O41" s="28">
        <v>3</v>
      </c>
      <c r="P41" s="28">
        <v>1</v>
      </c>
      <c r="Q41" s="28">
        <v>3</v>
      </c>
      <c r="R41" s="28">
        <v>2</v>
      </c>
      <c r="S41" s="28">
        <v>1</v>
      </c>
      <c r="T41" s="28">
        <v>0</v>
      </c>
      <c r="U41" s="28">
        <v>108</v>
      </c>
      <c r="V41" s="28">
        <v>1</v>
      </c>
      <c r="W41" s="28">
        <v>235</v>
      </c>
      <c r="X41" s="28">
        <v>110</v>
      </c>
      <c r="Y41" s="28">
        <v>0</v>
      </c>
      <c r="Z41" s="28">
        <v>0</v>
      </c>
      <c r="AA41" s="28">
        <v>1</v>
      </c>
      <c r="AB41" s="28">
        <v>2</v>
      </c>
      <c r="AC41" s="28">
        <v>0</v>
      </c>
      <c r="AD41" s="28">
        <v>1</v>
      </c>
      <c r="AE41" s="28">
        <v>120</v>
      </c>
      <c r="AF41" s="28">
        <v>1</v>
      </c>
    </row>
    <row r="42" spans="1:32" x14ac:dyDescent="0.2">
      <c r="A42" s="1" t="s">
        <v>47</v>
      </c>
      <c r="B42" s="1">
        <v>342</v>
      </c>
      <c r="C42" s="1">
        <v>187</v>
      </c>
      <c r="D42" s="1">
        <v>1</v>
      </c>
      <c r="E42" s="1">
        <v>3</v>
      </c>
      <c r="F42" s="1">
        <v>2</v>
      </c>
      <c r="G42" s="1">
        <v>0</v>
      </c>
      <c r="H42" s="1">
        <v>2</v>
      </c>
      <c r="I42" s="1">
        <v>4</v>
      </c>
      <c r="J42" s="1">
        <v>143</v>
      </c>
      <c r="K42" s="1">
        <v>0</v>
      </c>
      <c r="L42" s="1" t="s">
        <v>47</v>
      </c>
      <c r="M42" s="28">
        <v>161</v>
      </c>
      <c r="N42" s="28">
        <v>92</v>
      </c>
      <c r="O42" s="28">
        <v>1</v>
      </c>
      <c r="P42" s="28">
        <v>2</v>
      </c>
      <c r="Q42" s="28">
        <v>0</v>
      </c>
      <c r="R42" s="28">
        <v>0</v>
      </c>
      <c r="S42" s="28">
        <v>1</v>
      </c>
      <c r="T42" s="28">
        <v>1</v>
      </c>
      <c r="U42" s="28">
        <v>64</v>
      </c>
      <c r="V42" s="28">
        <v>0</v>
      </c>
      <c r="W42" s="28">
        <v>181</v>
      </c>
      <c r="X42" s="28">
        <v>95</v>
      </c>
      <c r="Y42" s="28">
        <v>0</v>
      </c>
      <c r="Z42" s="28">
        <v>1</v>
      </c>
      <c r="AA42" s="28">
        <v>2</v>
      </c>
      <c r="AB42" s="28">
        <v>0</v>
      </c>
      <c r="AC42" s="28">
        <v>1</v>
      </c>
      <c r="AD42" s="28">
        <v>3</v>
      </c>
      <c r="AE42" s="28">
        <v>79</v>
      </c>
      <c r="AF42" s="28">
        <v>0</v>
      </c>
    </row>
    <row r="43" spans="1:32" x14ac:dyDescent="0.2">
      <c r="A43" s="1" t="s">
        <v>48</v>
      </c>
      <c r="B43" s="1">
        <v>1328</v>
      </c>
      <c r="C43" s="1">
        <v>719</v>
      </c>
      <c r="D43" s="1">
        <v>1</v>
      </c>
      <c r="E43" s="1">
        <v>2</v>
      </c>
      <c r="F43" s="1">
        <v>3</v>
      </c>
      <c r="G43" s="1">
        <v>3</v>
      </c>
      <c r="H43" s="1">
        <v>4</v>
      </c>
      <c r="I43" s="1">
        <v>5</v>
      </c>
      <c r="J43" s="1">
        <v>589</v>
      </c>
      <c r="K43" s="1">
        <v>2</v>
      </c>
      <c r="L43" s="1" t="s">
        <v>48</v>
      </c>
      <c r="M43" s="28">
        <v>667</v>
      </c>
      <c r="N43" s="28">
        <v>384</v>
      </c>
      <c r="O43" s="28">
        <v>0</v>
      </c>
      <c r="P43" s="28">
        <v>1</v>
      </c>
      <c r="Q43" s="28">
        <v>1</v>
      </c>
      <c r="R43" s="28">
        <v>1</v>
      </c>
      <c r="S43" s="28">
        <v>1</v>
      </c>
      <c r="T43" s="28">
        <v>2</v>
      </c>
      <c r="U43" s="28">
        <v>277</v>
      </c>
      <c r="V43" s="28">
        <v>0</v>
      </c>
      <c r="W43" s="28">
        <v>661</v>
      </c>
      <c r="X43" s="28">
        <v>335</v>
      </c>
      <c r="Y43" s="28">
        <v>1</v>
      </c>
      <c r="Z43" s="28">
        <v>1</v>
      </c>
      <c r="AA43" s="28">
        <v>2</v>
      </c>
      <c r="AB43" s="28">
        <v>2</v>
      </c>
      <c r="AC43" s="28">
        <v>3</v>
      </c>
      <c r="AD43" s="28">
        <v>3</v>
      </c>
      <c r="AE43" s="28">
        <v>312</v>
      </c>
      <c r="AF43" s="28">
        <v>2</v>
      </c>
    </row>
    <row r="44" spans="1:32" x14ac:dyDescent="0.2">
      <c r="A44" s="1" t="s">
        <v>49</v>
      </c>
      <c r="B44" s="1">
        <v>1200</v>
      </c>
      <c r="C44" s="1">
        <v>626</v>
      </c>
      <c r="D44" s="1">
        <v>6</v>
      </c>
      <c r="E44" s="1">
        <v>7</v>
      </c>
      <c r="F44" s="1">
        <v>87</v>
      </c>
      <c r="G44" s="1">
        <v>19</v>
      </c>
      <c r="H44" s="1">
        <v>32</v>
      </c>
      <c r="I44" s="1">
        <v>37</v>
      </c>
      <c r="J44" s="1">
        <v>383</v>
      </c>
      <c r="K44" s="1">
        <v>3</v>
      </c>
      <c r="L44" s="1" t="s">
        <v>49</v>
      </c>
      <c r="M44" s="28">
        <v>592</v>
      </c>
      <c r="N44" s="28">
        <v>327</v>
      </c>
      <c r="O44" s="28">
        <v>1</v>
      </c>
      <c r="P44" s="28">
        <v>3</v>
      </c>
      <c r="Q44" s="28">
        <v>33</v>
      </c>
      <c r="R44" s="28">
        <v>9</v>
      </c>
      <c r="S44" s="28">
        <v>15</v>
      </c>
      <c r="T44" s="28">
        <v>15</v>
      </c>
      <c r="U44" s="28">
        <v>189</v>
      </c>
      <c r="V44" s="28">
        <v>0</v>
      </c>
      <c r="W44" s="28">
        <v>608</v>
      </c>
      <c r="X44" s="28">
        <v>299</v>
      </c>
      <c r="Y44" s="28">
        <v>5</v>
      </c>
      <c r="Z44" s="28">
        <v>4</v>
      </c>
      <c r="AA44" s="28">
        <v>54</v>
      </c>
      <c r="AB44" s="28">
        <v>10</v>
      </c>
      <c r="AC44" s="28">
        <v>17</v>
      </c>
      <c r="AD44" s="28">
        <v>22</v>
      </c>
      <c r="AE44" s="28">
        <v>194</v>
      </c>
      <c r="AF44" s="28">
        <v>3</v>
      </c>
    </row>
    <row r="45" spans="1:32" x14ac:dyDescent="0.2">
      <c r="A45" s="1" t="s">
        <v>50</v>
      </c>
      <c r="B45" s="1">
        <v>706</v>
      </c>
      <c r="C45" s="1">
        <v>366</v>
      </c>
      <c r="D45" s="1">
        <v>11</v>
      </c>
      <c r="E45" s="1">
        <v>13</v>
      </c>
      <c r="F45" s="1">
        <v>17</v>
      </c>
      <c r="G45" s="1">
        <v>37</v>
      </c>
      <c r="H45" s="1">
        <v>33</v>
      </c>
      <c r="I45" s="1">
        <v>38</v>
      </c>
      <c r="J45" s="1">
        <v>189</v>
      </c>
      <c r="K45" s="1">
        <v>2</v>
      </c>
      <c r="L45" s="1" t="s">
        <v>50</v>
      </c>
      <c r="M45" s="28">
        <v>311</v>
      </c>
      <c r="N45" s="28">
        <v>171</v>
      </c>
      <c r="O45" s="28">
        <v>4</v>
      </c>
      <c r="P45" s="28">
        <v>5</v>
      </c>
      <c r="Q45" s="28">
        <v>4</v>
      </c>
      <c r="R45" s="28">
        <v>13</v>
      </c>
      <c r="S45" s="28">
        <v>16</v>
      </c>
      <c r="T45" s="28">
        <v>13</v>
      </c>
      <c r="U45" s="28">
        <v>83</v>
      </c>
      <c r="V45" s="28">
        <v>2</v>
      </c>
      <c r="W45" s="28">
        <v>395</v>
      </c>
      <c r="X45" s="28">
        <v>195</v>
      </c>
      <c r="Y45" s="28">
        <v>7</v>
      </c>
      <c r="Z45" s="28">
        <v>8</v>
      </c>
      <c r="AA45" s="28">
        <v>13</v>
      </c>
      <c r="AB45" s="28">
        <v>24</v>
      </c>
      <c r="AC45" s="28">
        <v>17</v>
      </c>
      <c r="AD45" s="28">
        <v>25</v>
      </c>
      <c r="AE45" s="28">
        <v>106</v>
      </c>
      <c r="AF45" s="28">
        <v>0</v>
      </c>
    </row>
    <row r="46" spans="1:32" x14ac:dyDescent="0.2">
      <c r="A46" s="1" t="s">
        <v>51</v>
      </c>
      <c r="B46" s="1">
        <v>623</v>
      </c>
      <c r="C46" s="1">
        <v>362</v>
      </c>
      <c r="D46" s="1">
        <v>10</v>
      </c>
      <c r="E46" s="1">
        <v>20</v>
      </c>
      <c r="F46" s="1">
        <v>31</v>
      </c>
      <c r="G46" s="1">
        <v>55</v>
      </c>
      <c r="H46" s="1">
        <v>31</v>
      </c>
      <c r="I46" s="1">
        <v>6</v>
      </c>
      <c r="J46" s="1">
        <v>105</v>
      </c>
      <c r="K46" s="1">
        <v>3</v>
      </c>
      <c r="L46" s="1" t="s">
        <v>51</v>
      </c>
      <c r="M46" s="28">
        <v>329</v>
      </c>
      <c r="N46" s="28">
        <v>171</v>
      </c>
      <c r="O46" s="28">
        <v>6</v>
      </c>
      <c r="P46" s="28">
        <v>9</v>
      </c>
      <c r="Q46" s="28">
        <v>21</v>
      </c>
      <c r="R46" s="28">
        <v>30</v>
      </c>
      <c r="S46" s="28">
        <v>18</v>
      </c>
      <c r="T46" s="28">
        <v>4</v>
      </c>
      <c r="U46" s="28">
        <v>69</v>
      </c>
      <c r="V46" s="28">
        <v>1</v>
      </c>
      <c r="W46" s="28">
        <v>294</v>
      </c>
      <c r="X46" s="28">
        <v>191</v>
      </c>
      <c r="Y46" s="28">
        <v>4</v>
      </c>
      <c r="Z46" s="28">
        <v>11</v>
      </c>
      <c r="AA46" s="28">
        <v>10</v>
      </c>
      <c r="AB46" s="28">
        <v>25</v>
      </c>
      <c r="AC46" s="28">
        <v>13</v>
      </c>
      <c r="AD46" s="28">
        <v>2</v>
      </c>
      <c r="AE46" s="28">
        <v>36</v>
      </c>
      <c r="AF46" s="28">
        <v>2</v>
      </c>
    </row>
    <row r="47" spans="1:32" x14ac:dyDescent="0.2">
      <c r="A47" s="1" t="s">
        <v>52</v>
      </c>
      <c r="B47" s="1">
        <v>13264</v>
      </c>
      <c r="C47" s="1">
        <v>6374</v>
      </c>
      <c r="D47" s="1">
        <v>87</v>
      </c>
      <c r="E47" s="1">
        <v>226</v>
      </c>
      <c r="F47" s="1">
        <v>361</v>
      </c>
      <c r="G47" s="1">
        <v>543</v>
      </c>
      <c r="H47" s="1">
        <v>485</v>
      </c>
      <c r="I47" s="1">
        <v>532</v>
      </c>
      <c r="J47" s="1">
        <v>4536</v>
      </c>
      <c r="K47" s="1">
        <v>120</v>
      </c>
      <c r="L47" s="1" t="s">
        <v>52</v>
      </c>
      <c r="M47" s="28">
        <v>6771</v>
      </c>
      <c r="N47" s="28">
        <v>3290</v>
      </c>
      <c r="O47" s="28">
        <v>36</v>
      </c>
      <c r="P47" s="28">
        <v>101</v>
      </c>
      <c r="Q47" s="28">
        <v>133</v>
      </c>
      <c r="R47" s="28">
        <v>255</v>
      </c>
      <c r="S47" s="28">
        <v>217</v>
      </c>
      <c r="T47" s="28">
        <v>272</v>
      </c>
      <c r="U47" s="28">
        <v>2418</v>
      </c>
      <c r="V47" s="28">
        <v>49</v>
      </c>
      <c r="W47" s="28">
        <v>6493</v>
      </c>
      <c r="X47" s="28">
        <v>3084</v>
      </c>
      <c r="Y47" s="28">
        <v>51</v>
      </c>
      <c r="Z47" s="28">
        <v>125</v>
      </c>
      <c r="AA47" s="28">
        <v>228</v>
      </c>
      <c r="AB47" s="28">
        <v>288</v>
      </c>
      <c r="AC47" s="28">
        <v>268</v>
      </c>
      <c r="AD47" s="28">
        <v>260</v>
      </c>
      <c r="AE47" s="28">
        <v>2118</v>
      </c>
      <c r="AF47" s="28">
        <v>71</v>
      </c>
    </row>
    <row r="48" spans="1:32" x14ac:dyDescent="0.2">
      <c r="A48" s="1" t="s">
        <v>53</v>
      </c>
      <c r="B48" s="1">
        <v>324</v>
      </c>
      <c r="C48" s="1">
        <v>183</v>
      </c>
      <c r="D48" s="1">
        <v>0</v>
      </c>
      <c r="E48" s="1">
        <v>1</v>
      </c>
      <c r="F48" s="1">
        <v>0</v>
      </c>
      <c r="G48" s="1">
        <v>0</v>
      </c>
      <c r="H48" s="1">
        <v>0</v>
      </c>
      <c r="I48" s="1">
        <v>1</v>
      </c>
      <c r="J48" s="1">
        <v>139</v>
      </c>
      <c r="K48" s="1">
        <v>0</v>
      </c>
      <c r="L48" s="1" t="s">
        <v>53</v>
      </c>
      <c r="M48" s="28">
        <v>168</v>
      </c>
      <c r="N48" s="28">
        <v>99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69</v>
      </c>
      <c r="V48" s="28">
        <v>0</v>
      </c>
      <c r="W48" s="28">
        <v>156</v>
      </c>
      <c r="X48" s="28">
        <v>84</v>
      </c>
      <c r="Y48" s="28">
        <v>0</v>
      </c>
      <c r="Z48" s="28">
        <v>1</v>
      </c>
      <c r="AA48" s="28">
        <v>0</v>
      </c>
      <c r="AB48" s="28">
        <v>0</v>
      </c>
      <c r="AC48" s="28">
        <v>0</v>
      </c>
      <c r="AD48" s="28">
        <v>1</v>
      </c>
      <c r="AE48" s="28">
        <v>70</v>
      </c>
      <c r="AF48" s="28">
        <v>0</v>
      </c>
    </row>
    <row r="49" spans="1:32" x14ac:dyDescent="0.2">
      <c r="A49" s="1" t="s">
        <v>54</v>
      </c>
      <c r="B49" s="1">
        <v>2742</v>
      </c>
      <c r="C49" s="1">
        <v>1401</v>
      </c>
      <c r="D49" s="1">
        <v>14</v>
      </c>
      <c r="E49" s="1">
        <v>75</v>
      </c>
      <c r="F49" s="1">
        <v>106</v>
      </c>
      <c r="G49" s="1">
        <v>117</v>
      </c>
      <c r="H49" s="1">
        <v>100</v>
      </c>
      <c r="I49" s="1">
        <v>56</v>
      </c>
      <c r="J49" s="1">
        <v>843</v>
      </c>
      <c r="K49" s="1">
        <v>30</v>
      </c>
      <c r="L49" s="1" t="s">
        <v>54</v>
      </c>
      <c r="M49" s="28">
        <v>1423</v>
      </c>
      <c r="N49" s="28">
        <v>746</v>
      </c>
      <c r="O49" s="28">
        <v>8</v>
      </c>
      <c r="P49" s="28">
        <v>31</v>
      </c>
      <c r="Q49" s="28">
        <v>38</v>
      </c>
      <c r="R49" s="28">
        <v>57</v>
      </c>
      <c r="S49" s="28">
        <v>45</v>
      </c>
      <c r="T49" s="28">
        <v>32</v>
      </c>
      <c r="U49" s="28">
        <v>452</v>
      </c>
      <c r="V49" s="28">
        <v>14</v>
      </c>
      <c r="W49" s="28">
        <v>1319</v>
      </c>
      <c r="X49" s="28">
        <v>655</v>
      </c>
      <c r="Y49" s="28">
        <v>6</v>
      </c>
      <c r="Z49" s="28">
        <v>44</v>
      </c>
      <c r="AA49" s="28">
        <v>68</v>
      </c>
      <c r="AB49" s="28">
        <v>60</v>
      </c>
      <c r="AC49" s="28">
        <v>55</v>
      </c>
      <c r="AD49" s="28">
        <v>24</v>
      </c>
      <c r="AE49" s="28">
        <v>391</v>
      </c>
      <c r="AF49" s="28">
        <v>16</v>
      </c>
    </row>
    <row r="50" spans="1:32" x14ac:dyDescent="0.2">
      <c r="A50" s="1" t="s">
        <v>55</v>
      </c>
      <c r="B50" s="1">
        <v>2843</v>
      </c>
      <c r="C50" s="1">
        <v>1385</v>
      </c>
      <c r="D50" s="1">
        <v>19</v>
      </c>
      <c r="E50" s="1">
        <v>41</v>
      </c>
      <c r="F50" s="1">
        <v>94</v>
      </c>
      <c r="G50" s="1">
        <v>123</v>
      </c>
      <c r="H50" s="1">
        <v>110</v>
      </c>
      <c r="I50" s="1">
        <v>206</v>
      </c>
      <c r="J50" s="1">
        <v>830</v>
      </c>
      <c r="K50" s="1">
        <v>35</v>
      </c>
      <c r="L50" s="1" t="s">
        <v>55</v>
      </c>
      <c r="M50" s="28">
        <v>1450</v>
      </c>
      <c r="N50" s="28">
        <v>718</v>
      </c>
      <c r="O50" s="28">
        <v>10</v>
      </c>
      <c r="P50" s="28">
        <v>15</v>
      </c>
      <c r="Q50" s="28">
        <v>36</v>
      </c>
      <c r="R50" s="28">
        <v>57</v>
      </c>
      <c r="S50" s="28">
        <v>52</v>
      </c>
      <c r="T50" s="28">
        <v>100</v>
      </c>
      <c r="U50" s="28">
        <v>448</v>
      </c>
      <c r="V50" s="28">
        <v>14</v>
      </c>
      <c r="W50" s="28">
        <v>1393</v>
      </c>
      <c r="X50" s="28">
        <v>667</v>
      </c>
      <c r="Y50" s="28">
        <v>9</v>
      </c>
      <c r="Z50" s="28">
        <v>26</v>
      </c>
      <c r="AA50" s="28">
        <v>58</v>
      </c>
      <c r="AB50" s="28">
        <v>66</v>
      </c>
      <c r="AC50" s="28">
        <v>58</v>
      </c>
      <c r="AD50" s="28">
        <v>106</v>
      </c>
      <c r="AE50" s="28">
        <v>382</v>
      </c>
      <c r="AF50" s="28">
        <v>21</v>
      </c>
    </row>
    <row r="51" spans="1:32" x14ac:dyDescent="0.2">
      <c r="A51" s="1" t="s">
        <v>56</v>
      </c>
      <c r="B51" s="1">
        <v>761</v>
      </c>
      <c r="C51" s="1">
        <v>390</v>
      </c>
      <c r="D51" s="1">
        <v>1</v>
      </c>
      <c r="E51" s="1">
        <v>13</v>
      </c>
      <c r="F51" s="1">
        <v>15</v>
      </c>
      <c r="G51" s="1">
        <v>47</v>
      </c>
      <c r="H51" s="1">
        <v>51</v>
      </c>
      <c r="I51" s="1">
        <v>61</v>
      </c>
      <c r="J51" s="1">
        <v>182</v>
      </c>
      <c r="K51" s="1">
        <v>1</v>
      </c>
      <c r="L51" s="1" t="s">
        <v>56</v>
      </c>
      <c r="M51" s="28">
        <v>388</v>
      </c>
      <c r="N51" s="28">
        <v>205</v>
      </c>
      <c r="O51" s="28">
        <v>0</v>
      </c>
      <c r="P51" s="28">
        <v>4</v>
      </c>
      <c r="Q51" s="28">
        <v>5</v>
      </c>
      <c r="R51" s="28">
        <v>22</v>
      </c>
      <c r="S51" s="28">
        <v>19</v>
      </c>
      <c r="T51" s="28">
        <v>27</v>
      </c>
      <c r="U51" s="28">
        <v>105</v>
      </c>
      <c r="V51" s="28">
        <v>1</v>
      </c>
      <c r="W51" s="28">
        <v>373</v>
      </c>
      <c r="X51" s="28">
        <v>185</v>
      </c>
      <c r="Y51" s="28">
        <v>1</v>
      </c>
      <c r="Z51" s="28">
        <v>9</v>
      </c>
      <c r="AA51" s="28">
        <v>10</v>
      </c>
      <c r="AB51" s="28">
        <v>25</v>
      </c>
      <c r="AC51" s="28">
        <v>32</v>
      </c>
      <c r="AD51" s="28">
        <v>34</v>
      </c>
      <c r="AE51" s="28">
        <v>77</v>
      </c>
      <c r="AF51" s="28">
        <v>0</v>
      </c>
    </row>
    <row r="52" spans="1:32" x14ac:dyDescent="0.2">
      <c r="A52" s="1" t="s">
        <v>57</v>
      </c>
      <c r="B52" s="1">
        <v>6174</v>
      </c>
      <c r="C52" s="1">
        <v>2895</v>
      </c>
      <c r="D52" s="1">
        <v>46</v>
      </c>
      <c r="E52" s="1">
        <v>84</v>
      </c>
      <c r="F52" s="1">
        <v>129</v>
      </c>
      <c r="G52" s="1">
        <v>242</v>
      </c>
      <c r="H52" s="1">
        <v>203</v>
      </c>
      <c r="I52" s="1">
        <v>183</v>
      </c>
      <c r="J52" s="1">
        <v>2338</v>
      </c>
      <c r="K52" s="1">
        <v>54</v>
      </c>
      <c r="L52" s="1" t="s">
        <v>57</v>
      </c>
      <c r="M52" s="28">
        <v>3089</v>
      </c>
      <c r="N52" s="28">
        <v>1461</v>
      </c>
      <c r="O52" s="28">
        <v>13</v>
      </c>
      <c r="P52" s="28">
        <v>44</v>
      </c>
      <c r="Q52" s="28">
        <v>47</v>
      </c>
      <c r="R52" s="28">
        <v>109</v>
      </c>
      <c r="S52" s="28">
        <v>88</v>
      </c>
      <c r="T52" s="28">
        <v>98</v>
      </c>
      <c r="U52" s="28">
        <v>1209</v>
      </c>
      <c r="V52" s="28">
        <v>20</v>
      </c>
      <c r="W52" s="28">
        <v>3085</v>
      </c>
      <c r="X52" s="28">
        <v>1434</v>
      </c>
      <c r="Y52" s="28">
        <v>33</v>
      </c>
      <c r="Z52" s="28">
        <v>40</v>
      </c>
      <c r="AA52" s="28">
        <v>82</v>
      </c>
      <c r="AB52" s="28">
        <v>133</v>
      </c>
      <c r="AC52" s="28">
        <v>115</v>
      </c>
      <c r="AD52" s="28">
        <v>85</v>
      </c>
      <c r="AE52" s="28">
        <v>1129</v>
      </c>
      <c r="AF52" s="28">
        <v>34</v>
      </c>
    </row>
    <row r="53" spans="1:32" x14ac:dyDescent="0.2">
      <c r="A53" s="1" t="s">
        <v>58</v>
      </c>
      <c r="B53" s="1">
        <v>420</v>
      </c>
      <c r="C53" s="1">
        <v>120</v>
      </c>
      <c r="D53" s="1">
        <v>7</v>
      </c>
      <c r="E53" s="1">
        <v>12</v>
      </c>
      <c r="F53" s="1">
        <v>17</v>
      </c>
      <c r="G53" s="1">
        <v>14</v>
      </c>
      <c r="H53" s="1">
        <v>21</v>
      </c>
      <c r="I53" s="1">
        <v>25</v>
      </c>
      <c r="J53" s="1">
        <v>204</v>
      </c>
      <c r="K53" s="1">
        <v>0</v>
      </c>
      <c r="L53" s="1" t="s">
        <v>58</v>
      </c>
      <c r="M53" s="28">
        <v>253</v>
      </c>
      <c r="N53" s="28">
        <v>61</v>
      </c>
      <c r="O53" s="28">
        <v>5</v>
      </c>
      <c r="P53" s="28">
        <v>7</v>
      </c>
      <c r="Q53" s="28">
        <v>7</v>
      </c>
      <c r="R53" s="28">
        <v>10</v>
      </c>
      <c r="S53" s="28">
        <v>13</v>
      </c>
      <c r="T53" s="28">
        <v>15</v>
      </c>
      <c r="U53" s="28">
        <v>135</v>
      </c>
      <c r="V53" s="28">
        <v>0</v>
      </c>
      <c r="W53" s="28">
        <v>167</v>
      </c>
      <c r="X53" s="28">
        <v>59</v>
      </c>
      <c r="Y53" s="28">
        <v>2</v>
      </c>
      <c r="Z53" s="28">
        <v>5</v>
      </c>
      <c r="AA53" s="28">
        <v>10</v>
      </c>
      <c r="AB53" s="28">
        <v>4</v>
      </c>
      <c r="AC53" s="28">
        <v>8</v>
      </c>
      <c r="AD53" s="28">
        <v>10</v>
      </c>
      <c r="AE53" s="28">
        <v>69</v>
      </c>
      <c r="AF53" s="28">
        <v>0</v>
      </c>
    </row>
    <row r="60" spans="1:32" x14ac:dyDescent="0.2">
      <c r="A60" s="1" t="s">
        <v>59</v>
      </c>
      <c r="B60" s="1">
        <v>44433</v>
      </c>
      <c r="C60" s="1">
        <v>31397</v>
      </c>
      <c r="D60" s="1">
        <v>263</v>
      </c>
      <c r="E60" s="1">
        <v>817</v>
      </c>
      <c r="F60" s="1">
        <v>1145</v>
      </c>
      <c r="G60" s="1">
        <v>1362</v>
      </c>
      <c r="H60" s="1">
        <v>1316</v>
      </c>
      <c r="I60" s="1">
        <v>1500</v>
      </c>
      <c r="J60" s="1">
        <v>6303</v>
      </c>
      <c r="K60" s="1">
        <v>330</v>
      </c>
      <c r="L60" s="1" t="s">
        <v>59</v>
      </c>
      <c r="M60" s="28">
        <v>22687</v>
      </c>
      <c r="N60" s="28">
        <v>14578</v>
      </c>
      <c r="O60" s="28">
        <v>177</v>
      </c>
      <c r="P60" s="28">
        <v>487</v>
      </c>
      <c r="Q60" s="28">
        <v>718</v>
      </c>
      <c r="R60" s="28">
        <v>779</v>
      </c>
      <c r="S60" s="28">
        <v>784</v>
      </c>
      <c r="T60" s="28">
        <v>877</v>
      </c>
      <c r="U60" s="28">
        <v>4167</v>
      </c>
      <c r="V60" s="28">
        <v>120</v>
      </c>
      <c r="W60" s="28">
        <v>21746</v>
      </c>
      <c r="X60" s="28">
        <v>16819</v>
      </c>
      <c r="Y60" s="28">
        <v>86</v>
      </c>
      <c r="Z60" s="28">
        <v>330</v>
      </c>
      <c r="AA60" s="28">
        <v>427</v>
      </c>
      <c r="AB60" s="28">
        <v>583</v>
      </c>
      <c r="AC60" s="28">
        <v>532</v>
      </c>
      <c r="AD60" s="28">
        <v>623</v>
      </c>
      <c r="AE60" s="28">
        <v>2136</v>
      </c>
      <c r="AF60" s="28">
        <v>210</v>
      </c>
    </row>
    <row r="61" spans="1:32" x14ac:dyDescent="0.2">
      <c r="A61" s="1" t="s">
        <v>60</v>
      </c>
      <c r="B61" s="1">
        <v>251</v>
      </c>
      <c r="C61" s="1">
        <v>140</v>
      </c>
      <c r="D61" s="1">
        <v>0</v>
      </c>
      <c r="E61" s="1">
        <v>3</v>
      </c>
      <c r="F61" s="1">
        <v>13</v>
      </c>
      <c r="G61" s="1">
        <v>13</v>
      </c>
      <c r="H61" s="1">
        <v>11</v>
      </c>
      <c r="I61" s="1">
        <v>29</v>
      </c>
      <c r="J61" s="1">
        <v>42</v>
      </c>
      <c r="K61" s="1">
        <v>0</v>
      </c>
      <c r="L61" s="1" t="s">
        <v>60</v>
      </c>
      <c r="M61" s="28">
        <v>123</v>
      </c>
      <c r="N61" s="28">
        <v>70</v>
      </c>
      <c r="O61" s="28">
        <v>0</v>
      </c>
      <c r="P61" s="28">
        <v>2</v>
      </c>
      <c r="Q61" s="28">
        <v>5</v>
      </c>
      <c r="R61" s="28">
        <v>7</v>
      </c>
      <c r="S61" s="28">
        <v>7</v>
      </c>
      <c r="T61" s="28">
        <v>14</v>
      </c>
      <c r="U61" s="28">
        <v>18</v>
      </c>
      <c r="V61" s="28">
        <v>0</v>
      </c>
      <c r="W61" s="28">
        <v>128</v>
      </c>
      <c r="X61" s="28">
        <v>70</v>
      </c>
      <c r="Y61" s="28">
        <v>0</v>
      </c>
      <c r="Z61" s="28">
        <v>1</v>
      </c>
      <c r="AA61" s="28">
        <v>8</v>
      </c>
      <c r="AB61" s="28">
        <v>6</v>
      </c>
      <c r="AC61" s="28">
        <v>4</v>
      </c>
      <c r="AD61" s="28">
        <v>15</v>
      </c>
      <c r="AE61" s="28">
        <v>24</v>
      </c>
      <c r="AF61" s="28">
        <v>0</v>
      </c>
    </row>
    <row r="62" spans="1:32" x14ac:dyDescent="0.2">
      <c r="A62" s="1" t="s">
        <v>61</v>
      </c>
      <c r="B62" s="1">
        <v>1509</v>
      </c>
      <c r="C62" s="1">
        <v>674</v>
      </c>
      <c r="D62" s="1">
        <v>15</v>
      </c>
      <c r="E62" s="1">
        <v>39</v>
      </c>
      <c r="F62" s="1">
        <v>46</v>
      </c>
      <c r="G62" s="1">
        <v>60</v>
      </c>
      <c r="H62" s="1">
        <v>73</v>
      </c>
      <c r="I62" s="1">
        <v>66</v>
      </c>
      <c r="J62" s="1">
        <v>517</v>
      </c>
      <c r="K62" s="1">
        <v>19</v>
      </c>
      <c r="L62" s="1" t="s">
        <v>61</v>
      </c>
      <c r="M62" s="28">
        <v>762</v>
      </c>
      <c r="N62" s="28">
        <v>366</v>
      </c>
      <c r="O62" s="28">
        <v>7</v>
      </c>
      <c r="P62" s="28">
        <v>10</v>
      </c>
      <c r="Q62" s="28">
        <v>17</v>
      </c>
      <c r="R62" s="28">
        <v>23</v>
      </c>
      <c r="S62" s="28">
        <v>29</v>
      </c>
      <c r="T62" s="28">
        <v>29</v>
      </c>
      <c r="U62" s="28">
        <v>276</v>
      </c>
      <c r="V62" s="28">
        <v>5</v>
      </c>
      <c r="W62" s="28">
        <v>747</v>
      </c>
      <c r="X62" s="28">
        <v>308</v>
      </c>
      <c r="Y62" s="28">
        <v>8</v>
      </c>
      <c r="Z62" s="28">
        <v>29</v>
      </c>
      <c r="AA62" s="28">
        <v>29</v>
      </c>
      <c r="AB62" s="28">
        <v>37</v>
      </c>
      <c r="AC62" s="28">
        <v>44</v>
      </c>
      <c r="AD62" s="28">
        <v>37</v>
      </c>
      <c r="AE62" s="28">
        <v>241</v>
      </c>
      <c r="AF62" s="28">
        <v>14</v>
      </c>
    </row>
    <row r="63" spans="1:32" x14ac:dyDescent="0.2">
      <c r="A63" s="1" t="s">
        <v>62</v>
      </c>
      <c r="B63" s="1">
        <v>33665</v>
      </c>
      <c r="C63" s="1">
        <v>24349</v>
      </c>
      <c r="D63" s="1">
        <v>192</v>
      </c>
      <c r="E63" s="1">
        <v>620</v>
      </c>
      <c r="F63" s="1">
        <v>878</v>
      </c>
      <c r="G63" s="1">
        <v>923</v>
      </c>
      <c r="H63" s="1">
        <v>976</v>
      </c>
      <c r="I63" s="1">
        <v>1015</v>
      </c>
      <c r="J63" s="1">
        <v>4424</v>
      </c>
      <c r="K63" s="1">
        <v>288</v>
      </c>
      <c r="L63" s="1" t="s">
        <v>62</v>
      </c>
      <c r="M63" s="28">
        <v>17258</v>
      </c>
      <c r="N63" s="28">
        <v>11163</v>
      </c>
      <c r="O63" s="28">
        <v>137</v>
      </c>
      <c r="P63" s="28">
        <v>387</v>
      </c>
      <c r="Q63" s="28">
        <v>574</v>
      </c>
      <c r="R63" s="28">
        <v>575</v>
      </c>
      <c r="S63" s="28">
        <v>594</v>
      </c>
      <c r="T63" s="28">
        <v>632</v>
      </c>
      <c r="U63" s="28">
        <v>3091</v>
      </c>
      <c r="V63" s="28">
        <v>105</v>
      </c>
      <c r="W63" s="28">
        <v>16407</v>
      </c>
      <c r="X63" s="28">
        <v>13186</v>
      </c>
      <c r="Y63" s="28">
        <v>55</v>
      </c>
      <c r="Z63" s="28">
        <v>233</v>
      </c>
      <c r="AA63" s="28">
        <v>304</v>
      </c>
      <c r="AB63" s="28">
        <v>348</v>
      </c>
      <c r="AC63" s="28">
        <v>382</v>
      </c>
      <c r="AD63" s="28">
        <v>383</v>
      </c>
      <c r="AE63" s="28">
        <v>1333</v>
      </c>
      <c r="AF63" s="28">
        <v>183</v>
      </c>
    </row>
    <row r="64" spans="1:32" x14ac:dyDescent="0.2">
      <c r="A64" s="1" t="s">
        <v>63</v>
      </c>
      <c r="B64" s="1">
        <v>5587</v>
      </c>
      <c r="C64" s="1">
        <v>3859</v>
      </c>
      <c r="D64" s="1">
        <v>37</v>
      </c>
      <c r="E64" s="1">
        <v>104</v>
      </c>
      <c r="F64" s="1">
        <v>158</v>
      </c>
      <c r="G64" s="1">
        <v>192</v>
      </c>
      <c r="H64" s="1">
        <v>170</v>
      </c>
      <c r="I64" s="1">
        <v>290</v>
      </c>
      <c r="J64" s="1">
        <v>764</v>
      </c>
      <c r="K64" s="1">
        <v>13</v>
      </c>
      <c r="L64" s="1" t="s">
        <v>63</v>
      </c>
      <c r="M64" s="28">
        <v>2792</v>
      </c>
      <c r="N64" s="28">
        <v>1838</v>
      </c>
      <c r="O64" s="28">
        <v>18</v>
      </c>
      <c r="P64" s="28">
        <v>59</v>
      </c>
      <c r="Q64" s="28">
        <v>92</v>
      </c>
      <c r="R64" s="28">
        <v>84</v>
      </c>
      <c r="S64" s="28">
        <v>97</v>
      </c>
      <c r="T64" s="28">
        <v>154</v>
      </c>
      <c r="U64" s="28">
        <v>443</v>
      </c>
      <c r="V64" s="28">
        <v>7</v>
      </c>
      <c r="W64" s="28">
        <v>2795</v>
      </c>
      <c r="X64" s="28">
        <v>2021</v>
      </c>
      <c r="Y64" s="28">
        <v>19</v>
      </c>
      <c r="Z64" s="28">
        <v>45</v>
      </c>
      <c r="AA64" s="28">
        <v>66</v>
      </c>
      <c r="AB64" s="28">
        <v>108</v>
      </c>
      <c r="AC64" s="28">
        <v>73</v>
      </c>
      <c r="AD64" s="28">
        <v>136</v>
      </c>
      <c r="AE64" s="28">
        <v>321</v>
      </c>
      <c r="AF64" s="28">
        <v>6</v>
      </c>
    </row>
    <row r="65" spans="1:32" x14ac:dyDescent="0.2">
      <c r="A65" s="1" t="s">
        <v>64</v>
      </c>
      <c r="B65" s="1">
        <v>3421</v>
      </c>
      <c r="C65" s="1">
        <v>2375</v>
      </c>
      <c r="D65" s="1">
        <v>19</v>
      </c>
      <c r="E65" s="1">
        <v>51</v>
      </c>
      <c r="F65" s="1">
        <v>50</v>
      </c>
      <c r="G65" s="1">
        <v>174</v>
      </c>
      <c r="H65" s="1">
        <v>86</v>
      </c>
      <c r="I65" s="1">
        <v>100</v>
      </c>
      <c r="J65" s="1">
        <v>556</v>
      </c>
      <c r="K65" s="1">
        <v>10</v>
      </c>
      <c r="L65" s="1" t="s">
        <v>64</v>
      </c>
      <c r="M65" s="28">
        <v>1752</v>
      </c>
      <c r="N65" s="28">
        <v>1141</v>
      </c>
      <c r="O65" s="28">
        <v>15</v>
      </c>
      <c r="P65" s="28">
        <v>29</v>
      </c>
      <c r="Q65" s="28">
        <v>30</v>
      </c>
      <c r="R65" s="28">
        <v>90</v>
      </c>
      <c r="S65" s="28">
        <v>57</v>
      </c>
      <c r="T65" s="28">
        <v>48</v>
      </c>
      <c r="U65" s="28">
        <v>339</v>
      </c>
      <c r="V65" s="28">
        <v>3</v>
      </c>
      <c r="W65" s="28">
        <v>1669</v>
      </c>
      <c r="X65" s="28">
        <v>1234</v>
      </c>
      <c r="Y65" s="28">
        <v>4</v>
      </c>
      <c r="Z65" s="28">
        <v>22</v>
      </c>
      <c r="AA65" s="28">
        <v>20</v>
      </c>
      <c r="AB65" s="28">
        <v>84</v>
      </c>
      <c r="AC65" s="28">
        <v>29</v>
      </c>
      <c r="AD65" s="28">
        <v>52</v>
      </c>
      <c r="AE65" s="28">
        <v>217</v>
      </c>
      <c r="AF65" s="28">
        <v>7</v>
      </c>
    </row>
    <row r="66" spans="1:32" x14ac:dyDescent="0.2">
      <c r="A66" s="1" t="s">
        <v>65</v>
      </c>
      <c r="B66" s="1">
        <v>37494</v>
      </c>
      <c r="C66" s="1">
        <v>21210</v>
      </c>
      <c r="D66" s="1">
        <v>325</v>
      </c>
      <c r="E66" s="1">
        <v>877</v>
      </c>
      <c r="F66" s="1">
        <v>1378</v>
      </c>
      <c r="G66" s="1">
        <v>1729</v>
      </c>
      <c r="H66" s="1">
        <v>1715</v>
      </c>
      <c r="I66" s="1">
        <v>1639</v>
      </c>
      <c r="J66" s="1">
        <v>8529</v>
      </c>
      <c r="K66" s="1">
        <v>92</v>
      </c>
      <c r="L66" s="1" t="s">
        <v>65</v>
      </c>
      <c r="M66" s="28">
        <v>19024</v>
      </c>
      <c r="N66" s="28">
        <v>10067</v>
      </c>
      <c r="O66" s="28">
        <v>178</v>
      </c>
      <c r="P66" s="28">
        <v>432</v>
      </c>
      <c r="Q66" s="28">
        <v>663</v>
      </c>
      <c r="R66" s="28">
        <v>851</v>
      </c>
      <c r="S66" s="28">
        <v>904</v>
      </c>
      <c r="T66" s="28">
        <v>880</v>
      </c>
      <c r="U66" s="28">
        <v>5006</v>
      </c>
      <c r="V66" s="28">
        <v>43</v>
      </c>
      <c r="W66" s="28">
        <v>18470</v>
      </c>
      <c r="X66" s="28">
        <v>11143</v>
      </c>
      <c r="Y66" s="28">
        <v>147</v>
      </c>
      <c r="Z66" s="28">
        <v>445</v>
      </c>
      <c r="AA66" s="28">
        <v>715</v>
      </c>
      <c r="AB66" s="28">
        <v>878</v>
      </c>
      <c r="AC66" s="28">
        <v>811</v>
      </c>
      <c r="AD66" s="28">
        <v>759</v>
      </c>
      <c r="AE66" s="28">
        <v>3523</v>
      </c>
      <c r="AF66" s="28">
        <v>49</v>
      </c>
    </row>
    <row r="67" spans="1:32" x14ac:dyDescent="0.2">
      <c r="A67" s="1" t="s">
        <v>66</v>
      </c>
      <c r="B67" s="1">
        <v>5460</v>
      </c>
      <c r="C67" s="1">
        <v>3013</v>
      </c>
      <c r="D67" s="1">
        <v>58</v>
      </c>
      <c r="E67" s="1">
        <v>131</v>
      </c>
      <c r="F67" s="1">
        <v>200</v>
      </c>
      <c r="G67" s="1">
        <v>317</v>
      </c>
      <c r="H67" s="1">
        <v>260</v>
      </c>
      <c r="I67" s="1">
        <v>249</v>
      </c>
      <c r="J67" s="1">
        <v>1221</v>
      </c>
      <c r="K67" s="1">
        <v>11</v>
      </c>
      <c r="L67" s="1" t="s">
        <v>66</v>
      </c>
      <c r="M67" s="28">
        <v>2714</v>
      </c>
      <c r="N67" s="28">
        <v>1411</v>
      </c>
      <c r="O67" s="28">
        <v>30</v>
      </c>
      <c r="P67" s="28">
        <v>72</v>
      </c>
      <c r="Q67" s="28">
        <v>85</v>
      </c>
      <c r="R67" s="28">
        <v>155</v>
      </c>
      <c r="S67" s="28">
        <v>134</v>
      </c>
      <c r="T67" s="28">
        <v>137</v>
      </c>
      <c r="U67" s="28">
        <v>683</v>
      </c>
      <c r="V67" s="28">
        <v>7</v>
      </c>
      <c r="W67" s="28">
        <v>2746</v>
      </c>
      <c r="X67" s="28">
        <v>1602</v>
      </c>
      <c r="Y67" s="28">
        <v>28</v>
      </c>
      <c r="Z67" s="28">
        <v>59</v>
      </c>
      <c r="AA67" s="28">
        <v>115</v>
      </c>
      <c r="AB67" s="28">
        <v>162</v>
      </c>
      <c r="AC67" s="28">
        <v>126</v>
      </c>
      <c r="AD67" s="28">
        <v>112</v>
      </c>
      <c r="AE67" s="28">
        <v>538</v>
      </c>
      <c r="AF67" s="28">
        <v>4</v>
      </c>
    </row>
    <row r="68" spans="1:32" x14ac:dyDescent="0.2">
      <c r="A68" s="1" t="s">
        <v>67</v>
      </c>
      <c r="B68" s="1">
        <v>3965</v>
      </c>
      <c r="C68" s="1">
        <v>2189</v>
      </c>
      <c r="D68" s="1">
        <v>36</v>
      </c>
      <c r="E68" s="1">
        <v>105</v>
      </c>
      <c r="F68" s="1">
        <v>145</v>
      </c>
      <c r="G68" s="1">
        <v>151</v>
      </c>
      <c r="H68" s="1">
        <v>172</v>
      </c>
      <c r="I68" s="1">
        <v>167</v>
      </c>
      <c r="J68" s="1">
        <v>998</v>
      </c>
      <c r="K68" s="1">
        <v>2</v>
      </c>
      <c r="L68" s="1" t="s">
        <v>67</v>
      </c>
      <c r="M68" s="28">
        <v>2009</v>
      </c>
      <c r="N68" s="28">
        <v>1029</v>
      </c>
      <c r="O68" s="28">
        <v>17</v>
      </c>
      <c r="P68" s="28">
        <v>47</v>
      </c>
      <c r="Q68" s="28">
        <v>77</v>
      </c>
      <c r="R68" s="28">
        <v>77</v>
      </c>
      <c r="S68" s="28">
        <v>98</v>
      </c>
      <c r="T68" s="28">
        <v>93</v>
      </c>
      <c r="U68" s="28">
        <v>570</v>
      </c>
      <c r="V68" s="28">
        <v>1</v>
      </c>
      <c r="W68" s="28">
        <v>1956</v>
      </c>
      <c r="X68" s="28">
        <v>1160</v>
      </c>
      <c r="Y68" s="28">
        <v>19</v>
      </c>
      <c r="Z68" s="28">
        <v>58</v>
      </c>
      <c r="AA68" s="28">
        <v>68</v>
      </c>
      <c r="AB68" s="28">
        <v>74</v>
      </c>
      <c r="AC68" s="28">
        <v>74</v>
      </c>
      <c r="AD68" s="28">
        <v>74</v>
      </c>
      <c r="AE68" s="28">
        <v>428</v>
      </c>
      <c r="AF68" s="28">
        <v>1</v>
      </c>
    </row>
    <row r="69" spans="1:32" x14ac:dyDescent="0.2">
      <c r="A69" s="1" t="s">
        <v>68</v>
      </c>
      <c r="B69" s="1">
        <v>12534</v>
      </c>
      <c r="C69" s="1">
        <v>7768</v>
      </c>
      <c r="D69" s="1">
        <v>131</v>
      </c>
      <c r="E69" s="1">
        <v>306</v>
      </c>
      <c r="F69" s="1">
        <v>468</v>
      </c>
      <c r="G69" s="1">
        <v>540</v>
      </c>
      <c r="H69" s="1">
        <v>525</v>
      </c>
      <c r="I69" s="1">
        <v>474</v>
      </c>
      <c r="J69" s="1">
        <v>2297</v>
      </c>
      <c r="K69" s="1">
        <v>25</v>
      </c>
      <c r="L69" s="1" t="s">
        <v>68</v>
      </c>
      <c r="M69" s="28">
        <v>6456</v>
      </c>
      <c r="N69" s="28">
        <v>3687</v>
      </c>
      <c r="O69" s="28">
        <v>75</v>
      </c>
      <c r="P69" s="28">
        <v>152</v>
      </c>
      <c r="Q69" s="28">
        <v>240</v>
      </c>
      <c r="R69" s="28">
        <v>282</v>
      </c>
      <c r="S69" s="28">
        <v>289</v>
      </c>
      <c r="T69" s="28">
        <v>270</v>
      </c>
      <c r="U69" s="28">
        <v>1450</v>
      </c>
      <c r="V69" s="28">
        <v>11</v>
      </c>
      <c r="W69" s="28">
        <v>6078</v>
      </c>
      <c r="X69" s="28">
        <v>4081</v>
      </c>
      <c r="Y69" s="28">
        <v>56</v>
      </c>
      <c r="Z69" s="28">
        <v>154</v>
      </c>
      <c r="AA69" s="28">
        <v>228</v>
      </c>
      <c r="AB69" s="28">
        <v>258</v>
      </c>
      <c r="AC69" s="28">
        <v>236</v>
      </c>
      <c r="AD69" s="28">
        <v>204</v>
      </c>
      <c r="AE69" s="28">
        <v>847</v>
      </c>
      <c r="AF69" s="28">
        <v>14</v>
      </c>
    </row>
    <row r="70" spans="1:32" x14ac:dyDescent="0.2">
      <c r="A70" s="1" t="s">
        <v>69</v>
      </c>
      <c r="B70" s="1">
        <v>686</v>
      </c>
      <c r="C70" s="1">
        <v>336</v>
      </c>
      <c r="D70" s="1">
        <v>4</v>
      </c>
      <c r="E70" s="1">
        <v>30</v>
      </c>
      <c r="F70" s="1">
        <v>55</v>
      </c>
      <c r="G70" s="1">
        <v>50</v>
      </c>
      <c r="H70" s="1">
        <v>46</v>
      </c>
      <c r="I70" s="1">
        <v>35</v>
      </c>
      <c r="J70" s="1">
        <v>122</v>
      </c>
      <c r="K70" s="1">
        <v>8</v>
      </c>
      <c r="L70" s="1" t="s">
        <v>69</v>
      </c>
      <c r="M70" s="28">
        <v>338</v>
      </c>
      <c r="N70" s="28">
        <v>165</v>
      </c>
      <c r="O70" s="28">
        <v>2</v>
      </c>
      <c r="P70" s="28">
        <v>8</v>
      </c>
      <c r="Q70" s="28">
        <v>21</v>
      </c>
      <c r="R70" s="28">
        <v>25</v>
      </c>
      <c r="S70" s="28">
        <v>26</v>
      </c>
      <c r="T70" s="28">
        <v>16</v>
      </c>
      <c r="U70" s="28">
        <v>69</v>
      </c>
      <c r="V70" s="28">
        <v>6</v>
      </c>
      <c r="W70" s="28">
        <v>348</v>
      </c>
      <c r="X70" s="28">
        <v>171</v>
      </c>
      <c r="Y70" s="28">
        <v>2</v>
      </c>
      <c r="Z70" s="28">
        <v>22</v>
      </c>
      <c r="AA70" s="28">
        <v>34</v>
      </c>
      <c r="AB70" s="28">
        <v>25</v>
      </c>
      <c r="AC70" s="28">
        <v>20</v>
      </c>
      <c r="AD70" s="28">
        <v>19</v>
      </c>
      <c r="AE70" s="28">
        <v>53</v>
      </c>
      <c r="AF70" s="28">
        <v>2</v>
      </c>
    </row>
    <row r="71" spans="1:32" x14ac:dyDescent="0.2">
      <c r="A71" s="1" t="s">
        <v>70</v>
      </c>
      <c r="B71" s="1">
        <v>7057</v>
      </c>
      <c r="C71" s="1">
        <v>3944</v>
      </c>
      <c r="D71" s="1">
        <v>57</v>
      </c>
      <c r="E71" s="1">
        <v>115</v>
      </c>
      <c r="F71" s="1">
        <v>221</v>
      </c>
      <c r="G71" s="1">
        <v>213</v>
      </c>
      <c r="H71" s="1">
        <v>252</v>
      </c>
      <c r="I71" s="1">
        <v>233</v>
      </c>
      <c r="J71" s="1">
        <v>2008</v>
      </c>
      <c r="K71" s="1">
        <v>14</v>
      </c>
      <c r="L71" s="1" t="s">
        <v>70</v>
      </c>
      <c r="M71" s="28">
        <v>3575</v>
      </c>
      <c r="N71" s="28">
        <v>1883</v>
      </c>
      <c r="O71" s="28">
        <v>32</v>
      </c>
      <c r="P71" s="28">
        <v>54</v>
      </c>
      <c r="Q71" s="28">
        <v>109</v>
      </c>
      <c r="R71" s="28">
        <v>113</v>
      </c>
      <c r="S71" s="28">
        <v>130</v>
      </c>
      <c r="T71" s="28">
        <v>121</v>
      </c>
      <c r="U71" s="28">
        <v>1129</v>
      </c>
      <c r="V71" s="28">
        <v>4</v>
      </c>
      <c r="W71" s="28">
        <v>3482</v>
      </c>
      <c r="X71" s="28">
        <v>2061</v>
      </c>
      <c r="Y71" s="28">
        <v>25</v>
      </c>
      <c r="Z71" s="28">
        <v>61</v>
      </c>
      <c r="AA71" s="28">
        <v>112</v>
      </c>
      <c r="AB71" s="28">
        <v>100</v>
      </c>
      <c r="AC71" s="28">
        <v>122</v>
      </c>
      <c r="AD71" s="28">
        <v>112</v>
      </c>
      <c r="AE71" s="28">
        <v>879</v>
      </c>
      <c r="AF71" s="28">
        <v>10</v>
      </c>
    </row>
    <row r="72" spans="1:32" x14ac:dyDescent="0.2">
      <c r="A72" s="1" t="s">
        <v>71</v>
      </c>
      <c r="B72" s="1">
        <v>3139</v>
      </c>
      <c r="C72" s="1">
        <v>1449</v>
      </c>
      <c r="D72" s="1">
        <v>16</v>
      </c>
      <c r="E72" s="1">
        <v>103</v>
      </c>
      <c r="F72" s="1">
        <v>163</v>
      </c>
      <c r="G72" s="1">
        <v>236</v>
      </c>
      <c r="H72" s="1">
        <v>199</v>
      </c>
      <c r="I72" s="1">
        <v>214</v>
      </c>
      <c r="J72" s="1">
        <v>739</v>
      </c>
      <c r="K72" s="1">
        <v>20</v>
      </c>
      <c r="L72" s="1" t="s">
        <v>71</v>
      </c>
      <c r="M72" s="28">
        <v>1598</v>
      </c>
      <c r="N72" s="28">
        <v>699</v>
      </c>
      <c r="O72" s="28">
        <v>9</v>
      </c>
      <c r="P72" s="28">
        <v>51</v>
      </c>
      <c r="Q72" s="28">
        <v>74</v>
      </c>
      <c r="R72" s="28">
        <v>103</v>
      </c>
      <c r="S72" s="28">
        <v>105</v>
      </c>
      <c r="T72" s="28">
        <v>102</v>
      </c>
      <c r="U72" s="28">
        <v>447</v>
      </c>
      <c r="V72" s="28">
        <v>8</v>
      </c>
      <c r="W72" s="28">
        <v>1541</v>
      </c>
      <c r="X72" s="28">
        <v>750</v>
      </c>
      <c r="Y72" s="28">
        <v>7</v>
      </c>
      <c r="Z72" s="28">
        <v>52</v>
      </c>
      <c r="AA72" s="28">
        <v>89</v>
      </c>
      <c r="AB72" s="28">
        <v>133</v>
      </c>
      <c r="AC72" s="28">
        <v>94</v>
      </c>
      <c r="AD72" s="28">
        <v>112</v>
      </c>
      <c r="AE72" s="28">
        <v>292</v>
      </c>
      <c r="AF72" s="28">
        <v>12</v>
      </c>
    </row>
    <row r="73" spans="1:32" x14ac:dyDescent="0.2">
      <c r="A73" s="1" t="s">
        <v>72</v>
      </c>
      <c r="B73" s="1">
        <v>3921</v>
      </c>
      <c r="C73" s="1">
        <v>2121</v>
      </c>
      <c r="D73" s="1">
        <v>23</v>
      </c>
      <c r="E73" s="1">
        <v>79</v>
      </c>
      <c r="F73" s="1">
        <v>119</v>
      </c>
      <c r="G73" s="1">
        <v>190</v>
      </c>
      <c r="H73" s="1">
        <v>250</v>
      </c>
      <c r="I73" s="1">
        <v>262</v>
      </c>
      <c r="J73" s="1">
        <v>865</v>
      </c>
      <c r="K73" s="1">
        <v>12</v>
      </c>
      <c r="L73" s="1" t="s">
        <v>72</v>
      </c>
      <c r="M73" s="28">
        <v>1978</v>
      </c>
      <c r="N73" s="28">
        <v>1008</v>
      </c>
      <c r="O73" s="28">
        <v>13</v>
      </c>
      <c r="P73" s="28">
        <v>44</v>
      </c>
      <c r="Q73" s="28">
        <v>55</v>
      </c>
      <c r="R73" s="28">
        <v>85</v>
      </c>
      <c r="S73" s="28">
        <v>119</v>
      </c>
      <c r="T73" s="28">
        <v>138</v>
      </c>
      <c r="U73" s="28">
        <v>510</v>
      </c>
      <c r="V73" s="28">
        <v>6</v>
      </c>
      <c r="W73" s="28">
        <v>1943</v>
      </c>
      <c r="X73" s="28">
        <v>1113</v>
      </c>
      <c r="Y73" s="28">
        <v>10</v>
      </c>
      <c r="Z73" s="28">
        <v>35</v>
      </c>
      <c r="AA73" s="28">
        <v>64</v>
      </c>
      <c r="AB73" s="28">
        <v>105</v>
      </c>
      <c r="AC73" s="28">
        <v>131</v>
      </c>
      <c r="AD73" s="28">
        <v>124</v>
      </c>
      <c r="AE73" s="28">
        <v>355</v>
      </c>
      <c r="AF73" s="28">
        <v>6</v>
      </c>
    </row>
    <row r="74" spans="1:32" x14ac:dyDescent="0.2">
      <c r="A74" s="1" t="s">
        <v>73</v>
      </c>
      <c r="B74" s="1">
        <v>732</v>
      </c>
      <c r="C74" s="1">
        <v>390</v>
      </c>
      <c r="D74" s="1">
        <v>0</v>
      </c>
      <c r="E74" s="1">
        <v>8</v>
      </c>
      <c r="F74" s="1">
        <v>7</v>
      </c>
      <c r="G74" s="1">
        <v>32</v>
      </c>
      <c r="H74" s="1">
        <v>11</v>
      </c>
      <c r="I74" s="1">
        <v>5</v>
      </c>
      <c r="J74" s="1">
        <v>279</v>
      </c>
      <c r="K74" s="1">
        <v>0</v>
      </c>
      <c r="L74" s="1" t="s">
        <v>73</v>
      </c>
      <c r="M74" s="28">
        <v>356</v>
      </c>
      <c r="N74" s="28">
        <v>185</v>
      </c>
      <c r="O74" s="28">
        <v>0</v>
      </c>
      <c r="P74" s="28">
        <v>4</v>
      </c>
      <c r="Q74" s="28">
        <v>2</v>
      </c>
      <c r="R74" s="28">
        <v>11</v>
      </c>
      <c r="S74" s="28">
        <v>3</v>
      </c>
      <c r="T74" s="28">
        <v>3</v>
      </c>
      <c r="U74" s="28">
        <v>148</v>
      </c>
      <c r="V74" s="28">
        <v>0</v>
      </c>
      <c r="W74" s="28">
        <v>376</v>
      </c>
      <c r="X74" s="28">
        <v>205</v>
      </c>
      <c r="Y74" s="28">
        <v>0</v>
      </c>
      <c r="Z74" s="28">
        <v>4</v>
      </c>
      <c r="AA74" s="28">
        <v>5</v>
      </c>
      <c r="AB74" s="28">
        <v>21</v>
      </c>
      <c r="AC74" s="28">
        <v>8</v>
      </c>
      <c r="AD74" s="28">
        <v>2</v>
      </c>
      <c r="AE74" s="28">
        <v>131</v>
      </c>
      <c r="AF74" s="28">
        <v>0</v>
      </c>
    </row>
    <row r="75" spans="1:32" x14ac:dyDescent="0.2">
      <c r="A75" s="1" t="s">
        <v>74</v>
      </c>
      <c r="B75" s="1">
        <v>39485</v>
      </c>
      <c r="C75" s="1">
        <v>22147</v>
      </c>
      <c r="D75" s="1">
        <v>196</v>
      </c>
      <c r="E75" s="1">
        <v>633</v>
      </c>
      <c r="F75" s="1">
        <v>1044</v>
      </c>
      <c r="G75" s="1">
        <v>1458</v>
      </c>
      <c r="H75" s="1">
        <v>1324</v>
      </c>
      <c r="I75" s="1">
        <v>1691</v>
      </c>
      <c r="J75" s="1">
        <v>10736</v>
      </c>
      <c r="K75" s="1">
        <v>256</v>
      </c>
      <c r="L75" s="1" t="s">
        <v>74</v>
      </c>
      <c r="M75" s="28">
        <v>20110</v>
      </c>
      <c r="N75" s="28">
        <v>10463</v>
      </c>
      <c r="O75" s="28">
        <v>92</v>
      </c>
      <c r="P75" s="28">
        <v>301</v>
      </c>
      <c r="Q75" s="28">
        <v>524</v>
      </c>
      <c r="R75" s="28">
        <v>712</v>
      </c>
      <c r="S75" s="28">
        <v>666</v>
      </c>
      <c r="T75" s="28">
        <v>884</v>
      </c>
      <c r="U75" s="28">
        <v>6367</v>
      </c>
      <c r="V75" s="28">
        <v>101</v>
      </c>
      <c r="W75" s="28">
        <v>19375</v>
      </c>
      <c r="X75" s="28">
        <v>11684</v>
      </c>
      <c r="Y75" s="28">
        <v>104</v>
      </c>
      <c r="Z75" s="28">
        <v>332</v>
      </c>
      <c r="AA75" s="28">
        <v>520</v>
      </c>
      <c r="AB75" s="28">
        <v>746</v>
      </c>
      <c r="AC75" s="28">
        <v>658</v>
      </c>
      <c r="AD75" s="28">
        <v>807</v>
      </c>
      <c r="AE75" s="28">
        <v>4369</v>
      </c>
      <c r="AF75" s="28">
        <v>155</v>
      </c>
    </row>
    <row r="76" spans="1:32" x14ac:dyDescent="0.2">
      <c r="A76" s="1" t="s">
        <v>75</v>
      </c>
      <c r="B76" s="1">
        <v>4067</v>
      </c>
      <c r="C76" s="1">
        <v>2196</v>
      </c>
      <c r="D76" s="1">
        <v>25</v>
      </c>
      <c r="E76" s="1">
        <v>72</v>
      </c>
      <c r="F76" s="1">
        <v>136</v>
      </c>
      <c r="G76" s="1">
        <v>231</v>
      </c>
      <c r="H76" s="1">
        <v>152</v>
      </c>
      <c r="I76" s="1">
        <v>208</v>
      </c>
      <c r="J76" s="1">
        <v>1041</v>
      </c>
      <c r="K76" s="1">
        <v>6</v>
      </c>
      <c r="L76" s="1" t="s">
        <v>75</v>
      </c>
      <c r="M76" s="28">
        <v>2046</v>
      </c>
      <c r="N76" s="28">
        <v>1050</v>
      </c>
      <c r="O76" s="28">
        <v>10</v>
      </c>
      <c r="P76" s="28">
        <v>45</v>
      </c>
      <c r="Q76" s="28">
        <v>69</v>
      </c>
      <c r="R76" s="28">
        <v>94</v>
      </c>
      <c r="S76" s="28">
        <v>72</v>
      </c>
      <c r="T76" s="28">
        <v>111</v>
      </c>
      <c r="U76" s="28">
        <v>591</v>
      </c>
      <c r="V76" s="28">
        <v>4</v>
      </c>
      <c r="W76" s="28">
        <v>2021</v>
      </c>
      <c r="X76" s="28">
        <v>1146</v>
      </c>
      <c r="Y76" s="28">
        <v>15</v>
      </c>
      <c r="Z76" s="28">
        <v>27</v>
      </c>
      <c r="AA76" s="28">
        <v>67</v>
      </c>
      <c r="AB76" s="28">
        <v>137</v>
      </c>
      <c r="AC76" s="28">
        <v>80</v>
      </c>
      <c r="AD76" s="28">
        <v>97</v>
      </c>
      <c r="AE76" s="28">
        <v>450</v>
      </c>
      <c r="AF76" s="28">
        <v>2</v>
      </c>
    </row>
    <row r="77" spans="1:32" x14ac:dyDescent="0.2">
      <c r="A77" s="1" t="s">
        <v>76</v>
      </c>
      <c r="B77" s="1">
        <v>2383</v>
      </c>
      <c r="C77" s="1">
        <v>1227</v>
      </c>
      <c r="D77" s="1">
        <v>0</v>
      </c>
      <c r="E77" s="1">
        <v>10</v>
      </c>
      <c r="F77" s="1">
        <v>31</v>
      </c>
      <c r="G77" s="1">
        <v>68</v>
      </c>
      <c r="H77" s="1">
        <v>79</v>
      </c>
      <c r="I77" s="1">
        <v>96</v>
      </c>
      <c r="J77" s="1">
        <v>866</v>
      </c>
      <c r="K77" s="1">
        <v>6</v>
      </c>
      <c r="L77" s="1" t="s">
        <v>76</v>
      </c>
      <c r="M77" s="28">
        <v>1207</v>
      </c>
      <c r="N77" s="28">
        <v>635</v>
      </c>
      <c r="O77" s="28">
        <v>0</v>
      </c>
      <c r="P77" s="28">
        <v>5</v>
      </c>
      <c r="Q77" s="28">
        <v>11</v>
      </c>
      <c r="R77" s="28">
        <v>23</v>
      </c>
      <c r="S77" s="28">
        <v>33</v>
      </c>
      <c r="T77" s="28">
        <v>48</v>
      </c>
      <c r="U77" s="28">
        <v>449</v>
      </c>
      <c r="V77" s="28">
        <v>3</v>
      </c>
      <c r="W77" s="28">
        <v>1176</v>
      </c>
      <c r="X77" s="28">
        <v>592</v>
      </c>
      <c r="Y77" s="28">
        <v>0</v>
      </c>
      <c r="Z77" s="28">
        <v>5</v>
      </c>
      <c r="AA77" s="28">
        <v>20</v>
      </c>
      <c r="AB77" s="28">
        <v>45</v>
      </c>
      <c r="AC77" s="28">
        <v>46</v>
      </c>
      <c r="AD77" s="28">
        <v>48</v>
      </c>
      <c r="AE77" s="28">
        <v>417</v>
      </c>
      <c r="AF77" s="28">
        <v>3</v>
      </c>
    </row>
    <row r="78" spans="1:32" x14ac:dyDescent="0.2">
      <c r="A78" s="1" t="s">
        <v>77</v>
      </c>
      <c r="B78" s="1">
        <v>29130</v>
      </c>
      <c r="C78" s="1">
        <v>16805</v>
      </c>
      <c r="D78" s="1">
        <v>144</v>
      </c>
      <c r="E78" s="1">
        <v>498</v>
      </c>
      <c r="F78" s="1">
        <v>767</v>
      </c>
      <c r="G78" s="1">
        <v>992</v>
      </c>
      <c r="H78" s="1">
        <v>961</v>
      </c>
      <c r="I78" s="1">
        <v>1045</v>
      </c>
      <c r="J78" s="1">
        <v>7679</v>
      </c>
      <c r="K78" s="1">
        <v>239</v>
      </c>
      <c r="L78" s="1" t="s">
        <v>77</v>
      </c>
      <c r="M78" s="28">
        <v>14856</v>
      </c>
      <c r="N78" s="28">
        <v>7807</v>
      </c>
      <c r="O78" s="28">
        <v>73</v>
      </c>
      <c r="P78" s="28">
        <v>236</v>
      </c>
      <c r="Q78" s="28">
        <v>399</v>
      </c>
      <c r="R78" s="28">
        <v>523</v>
      </c>
      <c r="S78" s="28">
        <v>494</v>
      </c>
      <c r="T78" s="28">
        <v>557</v>
      </c>
      <c r="U78" s="28">
        <v>4677</v>
      </c>
      <c r="V78" s="28">
        <v>90</v>
      </c>
      <c r="W78" s="28">
        <v>14274</v>
      </c>
      <c r="X78" s="28">
        <v>8998</v>
      </c>
      <c r="Y78" s="28">
        <v>71</v>
      </c>
      <c r="Z78" s="28">
        <v>262</v>
      </c>
      <c r="AA78" s="28">
        <v>368</v>
      </c>
      <c r="AB78" s="28">
        <v>469</v>
      </c>
      <c r="AC78" s="28">
        <v>467</v>
      </c>
      <c r="AD78" s="28">
        <v>488</v>
      </c>
      <c r="AE78" s="28">
        <v>3002</v>
      </c>
      <c r="AF78" s="28">
        <v>149</v>
      </c>
    </row>
    <row r="79" spans="1:32" x14ac:dyDescent="0.2">
      <c r="A79" s="1" t="s">
        <v>78</v>
      </c>
      <c r="B79" s="1">
        <v>2389</v>
      </c>
      <c r="C79" s="1">
        <v>1132</v>
      </c>
      <c r="D79" s="1">
        <v>8</v>
      </c>
      <c r="E79" s="1">
        <v>37</v>
      </c>
      <c r="F79" s="1">
        <v>55</v>
      </c>
      <c r="G79" s="1">
        <v>119</v>
      </c>
      <c r="H79" s="1">
        <v>78</v>
      </c>
      <c r="I79" s="1">
        <v>278</v>
      </c>
      <c r="J79" s="1">
        <v>681</v>
      </c>
      <c r="K79" s="1">
        <v>1</v>
      </c>
      <c r="L79" s="1" t="s">
        <v>78</v>
      </c>
      <c r="M79" s="28">
        <v>1242</v>
      </c>
      <c r="N79" s="28">
        <v>581</v>
      </c>
      <c r="O79" s="28">
        <v>5</v>
      </c>
      <c r="P79" s="28">
        <v>9</v>
      </c>
      <c r="Q79" s="28">
        <v>23</v>
      </c>
      <c r="R79" s="28">
        <v>51</v>
      </c>
      <c r="S79" s="28">
        <v>41</v>
      </c>
      <c r="T79" s="28">
        <v>138</v>
      </c>
      <c r="U79" s="28">
        <v>393</v>
      </c>
      <c r="V79" s="28">
        <v>1</v>
      </c>
      <c r="W79" s="28">
        <v>1147</v>
      </c>
      <c r="X79" s="28">
        <v>551</v>
      </c>
      <c r="Y79" s="28">
        <v>3</v>
      </c>
      <c r="Z79" s="28">
        <v>28</v>
      </c>
      <c r="AA79" s="28">
        <v>32</v>
      </c>
      <c r="AB79" s="28">
        <v>68</v>
      </c>
      <c r="AC79" s="28">
        <v>37</v>
      </c>
      <c r="AD79" s="28">
        <v>140</v>
      </c>
      <c r="AE79" s="28">
        <v>288</v>
      </c>
      <c r="AF79" s="28">
        <v>0</v>
      </c>
    </row>
    <row r="80" spans="1:32" x14ac:dyDescent="0.2">
      <c r="A80" s="1" t="s">
        <v>79</v>
      </c>
      <c r="B80" s="1">
        <v>1516</v>
      </c>
      <c r="C80" s="1">
        <v>787</v>
      </c>
      <c r="D80" s="1">
        <v>19</v>
      </c>
      <c r="E80" s="1">
        <v>16</v>
      </c>
      <c r="F80" s="1">
        <v>55</v>
      </c>
      <c r="G80" s="1">
        <v>48</v>
      </c>
      <c r="H80" s="1">
        <v>54</v>
      </c>
      <c r="I80" s="1">
        <v>64</v>
      </c>
      <c r="J80" s="1">
        <v>469</v>
      </c>
      <c r="K80" s="1">
        <v>4</v>
      </c>
      <c r="L80" s="1" t="s">
        <v>79</v>
      </c>
      <c r="M80" s="28">
        <v>759</v>
      </c>
      <c r="N80" s="28">
        <v>390</v>
      </c>
      <c r="O80" s="28">
        <v>4</v>
      </c>
      <c r="P80" s="28">
        <v>6</v>
      </c>
      <c r="Q80" s="28">
        <v>22</v>
      </c>
      <c r="R80" s="28">
        <v>21</v>
      </c>
      <c r="S80" s="28">
        <v>26</v>
      </c>
      <c r="T80" s="28">
        <v>30</v>
      </c>
      <c r="U80" s="28">
        <v>257</v>
      </c>
      <c r="V80" s="28">
        <v>3</v>
      </c>
      <c r="W80" s="28">
        <v>757</v>
      </c>
      <c r="X80" s="28">
        <v>397</v>
      </c>
      <c r="Y80" s="28">
        <v>15</v>
      </c>
      <c r="Z80" s="28">
        <v>10</v>
      </c>
      <c r="AA80" s="28">
        <v>33</v>
      </c>
      <c r="AB80" s="28">
        <v>27</v>
      </c>
      <c r="AC80" s="28">
        <v>28</v>
      </c>
      <c r="AD80" s="28">
        <v>34</v>
      </c>
      <c r="AE80" s="28">
        <v>212</v>
      </c>
      <c r="AF80" s="28">
        <v>1</v>
      </c>
    </row>
    <row r="81" spans="1:32" x14ac:dyDescent="0.2">
      <c r="A81" s="1" t="s">
        <v>80</v>
      </c>
      <c r="B81" s="1">
        <v>2721</v>
      </c>
      <c r="C81" s="1">
        <v>1433</v>
      </c>
      <c r="D81" s="1">
        <v>30</v>
      </c>
      <c r="E81" s="1">
        <v>71</v>
      </c>
      <c r="F81" s="1">
        <v>113</v>
      </c>
      <c r="G81" s="1">
        <v>184</v>
      </c>
      <c r="H81" s="1">
        <v>131</v>
      </c>
      <c r="I81" s="1">
        <v>48</v>
      </c>
      <c r="J81" s="1">
        <v>689</v>
      </c>
      <c r="K81" s="1">
        <v>22</v>
      </c>
      <c r="L81" s="1" t="s">
        <v>80</v>
      </c>
      <c r="M81" s="28">
        <v>1357</v>
      </c>
      <c r="N81" s="28">
        <v>716</v>
      </c>
      <c r="O81" s="28">
        <v>6</v>
      </c>
      <c r="P81" s="28">
        <v>25</v>
      </c>
      <c r="Q81" s="28">
        <v>46</v>
      </c>
      <c r="R81" s="28">
        <v>87</v>
      </c>
      <c r="S81" s="28">
        <v>68</v>
      </c>
      <c r="T81" s="28">
        <v>18</v>
      </c>
      <c r="U81" s="28">
        <v>383</v>
      </c>
      <c r="V81" s="28">
        <v>8</v>
      </c>
      <c r="W81" s="28">
        <v>1364</v>
      </c>
      <c r="X81" s="28">
        <v>717</v>
      </c>
      <c r="Y81" s="28">
        <v>24</v>
      </c>
      <c r="Z81" s="28">
        <v>46</v>
      </c>
      <c r="AA81" s="28">
        <v>67</v>
      </c>
      <c r="AB81" s="28">
        <v>97</v>
      </c>
      <c r="AC81" s="28">
        <v>63</v>
      </c>
      <c r="AD81" s="28">
        <v>30</v>
      </c>
      <c r="AE81" s="28">
        <v>306</v>
      </c>
      <c r="AF81" s="28">
        <v>14</v>
      </c>
    </row>
    <row r="82" spans="1:32" x14ac:dyDescent="0.2">
      <c r="A82" s="1" t="s">
        <v>81</v>
      </c>
      <c r="B82" s="1">
        <v>476</v>
      </c>
      <c r="C82" s="1">
        <v>237</v>
      </c>
      <c r="D82" s="1">
        <v>2</v>
      </c>
      <c r="E82" s="1">
        <v>2</v>
      </c>
      <c r="F82" s="1">
        <v>9</v>
      </c>
      <c r="G82" s="1">
        <v>6</v>
      </c>
      <c r="H82" s="1">
        <v>11</v>
      </c>
      <c r="I82" s="1">
        <v>21</v>
      </c>
      <c r="J82" s="1">
        <v>187</v>
      </c>
      <c r="K82" s="1">
        <v>1</v>
      </c>
      <c r="L82" s="1" t="s">
        <v>81</v>
      </c>
      <c r="M82" s="28">
        <v>236</v>
      </c>
      <c r="N82" s="28">
        <v>119</v>
      </c>
      <c r="O82" s="28">
        <v>0</v>
      </c>
      <c r="P82" s="28">
        <v>1</v>
      </c>
      <c r="Q82" s="28">
        <v>5</v>
      </c>
      <c r="R82" s="28">
        <v>4</v>
      </c>
      <c r="S82" s="28">
        <v>2</v>
      </c>
      <c r="T82" s="28">
        <v>5</v>
      </c>
      <c r="U82" s="28">
        <v>99</v>
      </c>
      <c r="V82" s="28">
        <v>1</v>
      </c>
      <c r="W82" s="28">
        <v>240</v>
      </c>
      <c r="X82" s="28">
        <v>118</v>
      </c>
      <c r="Y82" s="28">
        <v>2</v>
      </c>
      <c r="Z82" s="28">
        <v>1</v>
      </c>
      <c r="AA82" s="28">
        <v>4</v>
      </c>
      <c r="AB82" s="28">
        <v>2</v>
      </c>
      <c r="AC82" s="28">
        <v>9</v>
      </c>
      <c r="AD82" s="28">
        <v>16</v>
      </c>
      <c r="AE82" s="28">
        <v>88</v>
      </c>
      <c r="AF82" s="28">
        <v>0</v>
      </c>
    </row>
    <row r="83" spans="1:32" x14ac:dyDescent="0.2">
      <c r="A83" s="1" t="s">
        <v>82</v>
      </c>
      <c r="B83" s="1">
        <v>1152</v>
      </c>
      <c r="C83" s="1">
        <v>631</v>
      </c>
      <c r="D83" s="1">
        <v>13</v>
      </c>
      <c r="E83" s="1">
        <v>29</v>
      </c>
      <c r="F83" s="1">
        <v>43</v>
      </c>
      <c r="G83" s="1">
        <v>105</v>
      </c>
      <c r="H83" s="1">
        <v>61</v>
      </c>
      <c r="I83" s="1">
        <v>2</v>
      </c>
      <c r="J83" s="1">
        <v>247</v>
      </c>
      <c r="K83" s="1">
        <v>21</v>
      </c>
      <c r="L83" s="1" t="s">
        <v>82</v>
      </c>
      <c r="M83" s="28">
        <v>571</v>
      </c>
      <c r="N83" s="28">
        <v>308</v>
      </c>
      <c r="O83" s="28">
        <v>4</v>
      </c>
      <c r="P83" s="28">
        <v>10</v>
      </c>
      <c r="Q83" s="28">
        <v>18</v>
      </c>
      <c r="R83" s="28">
        <v>49</v>
      </c>
      <c r="S83" s="28">
        <v>35</v>
      </c>
      <c r="T83" s="28">
        <v>1</v>
      </c>
      <c r="U83" s="28">
        <v>139</v>
      </c>
      <c r="V83" s="28">
        <v>7</v>
      </c>
      <c r="W83" s="28">
        <v>581</v>
      </c>
      <c r="X83" s="28">
        <v>323</v>
      </c>
      <c r="Y83" s="28">
        <v>9</v>
      </c>
      <c r="Z83" s="28">
        <v>19</v>
      </c>
      <c r="AA83" s="28">
        <v>25</v>
      </c>
      <c r="AB83" s="28">
        <v>56</v>
      </c>
      <c r="AC83" s="28">
        <v>26</v>
      </c>
      <c r="AD83" s="28">
        <v>1</v>
      </c>
      <c r="AE83" s="28">
        <v>108</v>
      </c>
      <c r="AF83" s="28">
        <v>14</v>
      </c>
    </row>
    <row r="84" spans="1:32" x14ac:dyDescent="0.2">
      <c r="A84" s="1" t="s">
        <v>83</v>
      </c>
      <c r="B84" s="1">
        <v>1093</v>
      </c>
      <c r="C84" s="1">
        <v>565</v>
      </c>
      <c r="D84" s="1">
        <v>15</v>
      </c>
      <c r="E84" s="1">
        <v>40</v>
      </c>
      <c r="F84" s="1">
        <v>61</v>
      </c>
      <c r="G84" s="1">
        <v>73</v>
      </c>
      <c r="H84" s="1">
        <v>59</v>
      </c>
      <c r="I84" s="1">
        <v>25</v>
      </c>
      <c r="J84" s="1">
        <v>255</v>
      </c>
      <c r="K84" s="1">
        <v>0</v>
      </c>
      <c r="L84" s="1" t="s">
        <v>83</v>
      </c>
      <c r="M84" s="28">
        <v>550</v>
      </c>
      <c r="N84" s="28">
        <v>289</v>
      </c>
      <c r="O84" s="28">
        <v>2</v>
      </c>
      <c r="P84" s="28">
        <v>14</v>
      </c>
      <c r="Q84" s="28">
        <v>23</v>
      </c>
      <c r="R84" s="28">
        <v>34</v>
      </c>
      <c r="S84" s="28">
        <v>31</v>
      </c>
      <c r="T84" s="28">
        <v>12</v>
      </c>
      <c r="U84" s="28">
        <v>145</v>
      </c>
      <c r="V84" s="28">
        <v>0</v>
      </c>
      <c r="W84" s="28">
        <v>543</v>
      </c>
      <c r="X84" s="28">
        <v>276</v>
      </c>
      <c r="Y84" s="28">
        <v>13</v>
      </c>
      <c r="Z84" s="28">
        <v>26</v>
      </c>
      <c r="AA84" s="28">
        <v>38</v>
      </c>
      <c r="AB84" s="28">
        <v>39</v>
      </c>
      <c r="AC84" s="28">
        <v>28</v>
      </c>
      <c r="AD84" s="28">
        <v>13</v>
      </c>
      <c r="AE84" s="28">
        <v>110</v>
      </c>
      <c r="AF84" s="28">
        <v>0</v>
      </c>
    </row>
    <row r="85" spans="1:32" x14ac:dyDescent="0.2">
      <c r="A85" s="1" t="s">
        <v>84</v>
      </c>
      <c r="B85" s="1">
        <v>22298</v>
      </c>
      <c r="C85" s="1">
        <v>12557</v>
      </c>
      <c r="D85" s="1">
        <v>277</v>
      </c>
      <c r="E85" s="1">
        <v>610</v>
      </c>
      <c r="F85" s="1">
        <v>829</v>
      </c>
      <c r="G85" s="1">
        <v>1124</v>
      </c>
      <c r="H85" s="1">
        <v>877</v>
      </c>
      <c r="I85" s="1">
        <v>876</v>
      </c>
      <c r="J85" s="1">
        <v>5048</v>
      </c>
      <c r="K85" s="1">
        <v>100</v>
      </c>
      <c r="L85" s="1" t="s">
        <v>84</v>
      </c>
      <c r="M85" s="28">
        <v>11148</v>
      </c>
      <c r="N85" s="28">
        <v>5959</v>
      </c>
      <c r="O85" s="28">
        <v>129</v>
      </c>
      <c r="P85" s="28">
        <v>298</v>
      </c>
      <c r="Q85" s="28">
        <v>388</v>
      </c>
      <c r="R85" s="28">
        <v>551</v>
      </c>
      <c r="S85" s="28">
        <v>469</v>
      </c>
      <c r="T85" s="28">
        <v>457</v>
      </c>
      <c r="U85" s="28">
        <v>2858</v>
      </c>
      <c r="V85" s="28">
        <v>39</v>
      </c>
      <c r="W85" s="28">
        <v>11150</v>
      </c>
      <c r="X85" s="28">
        <v>6598</v>
      </c>
      <c r="Y85" s="28">
        <v>148</v>
      </c>
      <c r="Z85" s="28">
        <v>312</v>
      </c>
      <c r="AA85" s="28">
        <v>441</v>
      </c>
      <c r="AB85" s="28">
        <v>573</v>
      </c>
      <c r="AC85" s="28">
        <v>408</v>
      </c>
      <c r="AD85" s="28">
        <v>419</v>
      </c>
      <c r="AE85" s="28">
        <v>2190</v>
      </c>
      <c r="AF85" s="28">
        <v>61</v>
      </c>
    </row>
    <row r="86" spans="1:32" x14ac:dyDescent="0.2">
      <c r="A86" s="1" t="s">
        <v>85</v>
      </c>
      <c r="B86" s="1">
        <v>2936</v>
      </c>
      <c r="C86" s="1">
        <v>1543</v>
      </c>
      <c r="D86" s="1">
        <v>40</v>
      </c>
      <c r="E86" s="1">
        <v>89</v>
      </c>
      <c r="F86" s="1">
        <v>101</v>
      </c>
      <c r="G86" s="1">
        <v>234</v>
      </c>
      <c r="H86" s="1">
        <v>94</v>
      </c>
      <c r="I86" s="1">
        <v>204</v>
      </c>
      <c r="J86" s="1">
        <v>622</v>
      </c>
      <c r="K86" s="1">
        <v>9</v>
      </c>
      <c r="L86" s="1" t="s">
        <v>85</v>
      </c>
      <c r="M86" s="28">
        <v>1468</v>
      </c>
      <c r="N86" s="28">
        <v>807</v>
      </c>
      <c r="O86" s="28">
        <v>21</v>
      </c>
      <c r="P86" s="28">
        <v>36</v>
      </c>
      <c r="Q86" s="28">
        <v>39</v>
      </c>
      <c r="R86" s="28">
        <v>103</v>
      </c>
      <c r="S86" s="28">
        <v>46</v>
      </c>
      <c r="T86" s="28">
        <v>89</v>
      </c>
      <c r="U86" s="28">
        <v>322</v>
      </c>
      <c r="V86" s="28">
        <v>5</v>
      </c>
      <c r="W86" s="28">
        <v>1468</v>
      </c>
      <c r="X86" s="28">
        <v>736</v>
      </c>
      <c r="Y86" s="28">
        <v>19</v>
      </c>
      <c r="Z86" s="28">
        <v>53</v>
      </c>
      <c r="AA86" s="28">
        <v>62</v>
      </c>
      <c r="AB86" s="28">
        <v>131</v>
      </c>
      <c r="AC86" s="28">
        <v>48</v>
      </c>
      <c r="AD86" s="28">
        <v>115</v>
      </c>
      <c r="AE86" s="28">
        <v>300</v>
      </c>
      <c r="AF86" s="28">
        <v>4</v>
      </c>
    </row>
    <row r="87" spans="1:32" x14ac:dyDescent="0.2">
      <c r="A87" s="1" t="s">
        <v>86</v>
      </c>
      <c r="B87" s="1">
        <v>3196</v>
      </c>
      <c r="C87" s="1">
        <v>1815</v>
      </c>
      <c r="D87" s="1">
        <v>30</v>
      </c>
      <c r="E87" s="1">
        <v>65</v>
      </c>
      <c r="F87" s="1">
        <v>94</v>
      </c>
      <c r="G87" s="1">
        <v>99</v>
      </c>
      <c r="H87" s="1">
        <v>95</v>
      </c>
      <c r="I87" s="1">
        <v>75</v>
      </c>
      <c r="J87" s="1">
        <v>916</v>
      </c>
      <c r="K87" s="1">
        <v>7</v>
      </c>
      <c r="L87" s="1" t="s">
        <v>86</v>
      </c>
      <c r="M87" s="28">
        <v>1576</v>
      </c>
      <c r="N87" s="28">
        <v>879</v>
      </c>
      <c r="O87" s="28">
        <v>15</v>
      </c>
      <c r="P87" s="28">
        <v>36</v>
      </c>
      <c r="Q87" s="28">
        <v>30</v>
      </c>
      <c r="R87" s="28">
        <v>46</v>
      </c>
      <c r="S87" s="28">
        <v>54</v>
      </c>
      <c r="T87" s="28">
        <v>41</v>
      </c>
      <c r="U87" s="28">
        <v>473</v>
      </c>
      <c r="V87" s="28">
        <v>2</v>
      </c>
      <c r="W87" s="28">
        <v>1620</v>
      </c>
      <c r="X87" s="28">
        <v>936</v>
      </c>
      <c r="Y87" s="28">
        <v>15</v>
      </c>
      <c r="Z87" s="28">
        <v>29</v>
      </c>
      <c r="AA87" s="28">
        <v>64</v>
      </c>
      <c r="AB87" s="28">
        <v>53</v>
      </c>
      <c r="AC87" s="28">
        <v>41</v>
      </c>
      <c r="AD87" s="28">
        <v>34</v>
      </c>
      <c r="AE87" s="28">
        <v>443</v>
      </c>
      <c r="AF87" s="28">
        <v>5</v>
      </c>
    </row>
    <row r="88" spans="1:32" x14ac:dyDescent="0.2">
      <c r="A88" s="1" t="s">
        <v>87</v>
      </c>
      <c r="B88" s="1">
        <v>11807</v>
      </c>
      <c r="C88" s="1">
        <v>6778</v>
      </c>
      <c r="D88" s="1">
        <v>144</v>
      </c>
      <c r="E88" s="1">
        <v>315</v>
      </c>
      <c r="F88" s="1">
        <v>416</v>
      </c>
      <c r="G88" s="1">
        <v>565</v>
      </c>
      <c r="H88" s="1">
        <v>455</v>
      </c>
      <c r="I88" s="1">
        <v>447</v>
      </c>
      <c r="J88" s="1">
        <v>2611</v>
      </c>
      <c r="K88" s="1">
        <v>76</v>
      </c>
      <c r="L88" s="1" t="s">
        <v>87</v>
      </c>
      <c r="M88" s="28">
        <v>5930</v>
      </c>
      <c r="N88" s="28">
        <v>3158</v>
      </c>
      <c r="O88" s="28">
        <v>67</v>
      </c>
      <c r="P88" s="28">
        <v>164</v>
      </c>
      <c r="Q88" s="28">
        <v>209</v>
      </c>
      <c r="R88" s="28">
        <v>289</v>
      </c>
      <c r="S88" s="28">
        <v>242</v>
      </c>
      <c r="T88" s="28">
        <v>239</v>
      </c>
      <c r="U88" s="28">
        <v>1533</v>
      </c>
      <c r="V88" s="28">
        <v>29</v>
      </c>
      <c r="W88" s="28">
        <v>5877</v>
      </c>
      <c r="X88" s="28">
        <v>3620</v>
      </c>
      <c r="Y88" s="28">
        <v>77</v>
      </c>
      <c r="Z88" s="28">
        <v>151</v>
      </c>
      <c r="AA88" s="28">
        <v>207</v>
      </c>
      <c r="AB88" s="28">
        <v>276</v>
      </c>
      <c r="AC88" s="28">
        <v>213</v>
      </c>
      <c r="AD88" s="28">
        <v>208</v>
      </c>
      <c r="AE88" s="28">
        <v>1078</v>
      </c>
      <c r="AF88" s="28">
        <v>47</v>
      </c>
    </row>
    <row r="89" spans="1:32" x14ac:dyDescent="0.2">
      <c r="A89" s="1" t="s">
        <v>88</v>
      </c>
      <c r="B89" s="1">
        <v>4359</v>
      </c>
      <c r="C89" s="1">
        <v>2421</v>
      </c>
      <c r="D89" s="1">
        <v>63</v>
      </c>
      <c r="E89" s="1">
        <v>141</v>
      </c>
      <c r="F89" s="1">
        <v>218</v>
      </c>
      <c r="G89" s="1">
        <v>226</v>
      </c>
      <c r="H89" s="1">
        <v>233</v>
      </c>
      <c r="I89" s="1">
        <v>150</v>
      </c>
      <c r="J89" s="1">
        <v>899</v>
      </c>
      <c r="K89" s="1">
        <v>8</v>
      </c>
      <c r="L89" s="1" t="s">
        <v>88</v>
      </c>
      <c r="M89" s="28">
        <v>2174</v>
      </c>
      <c r="N89" s="28">
        <v>1115</v>
      </c>
      <c r="O89" s="28">
        <v>26</v>
      </c>
      <c r="P89" s="28">
        <v>62</v>
      </c>
      <c r="Q89" s="28">
        <v>110</v>
      </c>
      <c r="R89" s="28">
        <v>113</v>
      </c>
      <c r="S89" s="28">
        <v>127</v>
      </c>
      <c r="T89" s="28">
        <v>88</v>
      </c>
      <c r="U89" s="28">
        <v>530</v>
      </c>
      <c r="V89" s="28">
        <v>3</v>
      </c>
      <c r="W89" s="28">
        <v>2185</v>
      </c>
      <c r="X89" s="28">
        <v>1306</v>
      </c>
      <c r="Y89" s="28">
        <v>37</v>
      </c>
      <c r="Z89" s="28">
        <v>79</v>
      </c>
      <c r="AA89" s="28">
        <v>108</v>
      </c>
      <c r="AB89" s="28">
        <v>113</v>
      </c>
      <c r="AC89" s="28">
        <v>106</v>
      </c>
      <c r="AD89" s="28">
        <v>62</v>
      </c>
      <c r="AE89" s="28">
        <v>369</v>
      </c>
      <c r="AF89" s="28">
        <v>5</v>
      </c>
    </row>
    <row r="90" spans="1:32" x14ac:dyDescent="0.2">
      <c r="A90" s="1" t="s">
        <v>89</v>
      </c>
      <c r="B90" s="1">
        <v>15744</v>
      </c>
      <c r="C90" s="1">
        <v>7854</v>
      </c>
      <c r="D90" s="1">
        <v>90</v>
      </c>
      <c r="E90" s="1">
        <v>237</v>
      </c>
      <c r="F90" s="1">
        <v>358</v>
      </c>
      <c r="G90" s="1">
        <v>534</v>
      </c>
      <c r="H90" s="1">
        <v>399</v>
      </c>
      <c r="I90" s="1">
        <v>462</v>
      </c>
      <c r="J90" s="1">
        <v>5748</v>
      </c>
      <c r="K90" s="1">
        <v>62</v>
      </c>
      <c r="L90" s="1" t="s">
        <v>89</v>
      </c>
      <c r="M90" s="28">
        <v>7917</v>
      </c>
      <c r="N90" s="28">
        <v>3904</v>
      </c>
      <c r="O90" s="28">
        <v>43</v>
      </c>
      <c r="P90" s="28">
        <v>99</v>
      </c>
      <c r="Q90" s="28">
        <v>168</v>
      </c>
      <c r="R90" s="28">
        <v>246</v>
      </c>
      <c r="S90" s="28">
        <v>195</v>
      </c>
      <c r="T90" s="28">
        <v>245</v>
      </c>
      <c r="U90" s="28">
        <v>2992</v>
      </c>
      <c r="V90" s="28">
        <v>25</v>
      </c>
      <c r="W90" s="28">
        <v>7827</v>
      </c>
      <c r="X90" s="28">
        <v>3950</v>
      </c>
      <c r="Y90" s="28">
        <v>47</v>
      </c>
      <c r="Z90" s="28">
        <v>138</v>
      </c>
      <c r="AA90" s="28">
        <v>190</v>
      </c>
      <c r="AB90" s="28">
        <v>288</v>
      </c>
      <c r="AC90" s="28">
        <v>204</v>
      </c>
      <c r="AD90" s="28">
        <v>217</v>
      </c>
      <c r="AE90" s="28">
        <v>2756</v>
      </c>
      <c r="AF90" s="28">
        <v>37</v>
      </c>
    </row>
    <row r="91" spans="1:32" x14ac:dyDescent="0.2">
      <c r="A91" s="1" t="s">
        <v>90</v>
      </c>
      <c r="B91" s="1">
        <v>1135</v>
      </c>
      <c r="C91" s="1">
        <v>537</v>
      </c>
      <c r="D91" s="1">
        <v>1</v>
      </c>
      <c r="E91" s="1">
        <v>0</v>
      </c>
      <c r="F91" s="1">
        <v>9</v>
      </c>
      <c r="G91" s="1">
        <v>14</v>
      </c>
      <c r="H91" s="1">
        <v>21</v>
      </c>
      <c r="I91" s="1">
        <v>7</v>
      </c>
      <c r="J91" s="1">
        <v>546</v>
      </c>
      <c r="K91" s="1">
        <v>0</v>
      </c>
      <c r="L91" s="1" t="s">
        <v>90</v>
      </c>
      <c r="M91" s="28">
        <v>573</v>
      </c>
      <c r="N91" s="28">
        <v>267</v>
      </c>
      <c r="O91" s="28">
        <v>1</v>
      </c>
      <c r="P91" s="28">
        <v>0</v>
      </c>
      <c r="Q91" s="28">
        <v>2</v>
      </c>
      <c r="R91" s="28">
        <v>2</v>
      </c>
      <c r="S91" s="28">
        <v>9</v>
      </c>
      <c r="T91" s="28">
        <v>2</v>
      </c>
      <c r="U91" s="28">
        <v>290</v>
      </c>
      <c r="V91" s="28">
        <v>0</v>
      </c>
      <c r="W91" s="28">
        <v>562</v>
      </c>
      <c r="X91" s="28">
        <v>270</v>
      </c>
      <c r="Y91" s="28">
        <v>0</v>
      </c>
      <c r="Z91" s="28">
        <v>0</v>
      </c>
      <c r="AA91" s="28">
        <v>7</v>
      </c>
      <c r="AB91" s="28">
        <v>12</v>
      </c>
      <c r="AC91" s="28">
        <v>12</v>
      </c>
      <c r="AD91" s="28">
        <v>5</v>
      </c>
      <c r="AE91" s="28">
        <v>256</v>
      </c>
      <c r="AF91" s="28">
        <v>0</v>
      </c>
    </row>
    <row r="92" spans="1:32" x14ac:dyDescent="0.2">
      <c r="A92" s="1" t="s">
        <v>91</v>
      </c>
      <c r="B92" s="1">
        <v>1807</v>
      </c>
      <c r="C92" s="1">
        <v>940</v>
      </c>
      <c r="D92" s="1">
        <v>4</v>
      </c>
      <c r="E92" s="1">
        <v>13</v>
      </c>
      <c r="F92" s="1">
        <v>27</v>
      </c>
      <c r="G92" s="1">
        <v>71</v>
      </c>
      <c r="H92" s="1">
        <v>34</v>
      </c>
      <c r="I92" s="1">
        <v>54</v>
      </c>
      <c r="J92" s="1">
        <v>658</v>
      </c>
      <c r="K92" s="1">
        <v>6</v>
      </c>
      <c r="L92" s="1" t="s">
        <v>91</v>
      </c>
      <c r="M92" s="28">
        <v>872</v>
      </c>
      <c r="N92" s="28">
        <v>478</v>
      </c>
      <c r="O92" s="28">
        <v>2</v>
      </c>
      <c r="P92" s="28">
        <v>5</v>
      </c>
      <c r="Q92" s="28">
        <v>9</v>
      </c>
      <c r="R92" s="28">
        <v>35</v>
      </c>
      <c r="S92" s="28">
        <v>16</v>
      </c>
      <c r="T92" s="28">
        <v>27</v>
      </c>
      <c r="U92" s="28">
        <v>299</v>
      </c>
      <c r="V92" s="28">
        <v>1</v>
      </c>
      <c r="W92" s="28">
        <v>935</v>
      </c>
      <c r="X92" s="28">
        <v>462</v>
      </c>
      <c r="Y92" s="28">
        <v>2</v>
      </c>
      <c r="Z92" s="28">
        <v>8</v>
      </c>
      <c r="AA92" s="28">
        <v>18</v>
      </c>
      <c r="AB92" s="28">
        <v>36</v>
      </c>
      <c r="AC92" s="28">
        <v>18</v>
      </c>
      <c r="AD92" s="28">
        <v>27</v>
      </c>
      <c r="AE92" s="28">
        <v>359</v>
      </c>
      <c r="AF92" s="28">
        <v>5</v>
      </c>
    </row>
    <row r="93" spans="1:32" x14ac:dyDescent="0.2">
      <c r="A93" s="1" t="s">
        <v>92</v>
      </c>
      <c r="B93" s="1">
        <v>4068</v>
      </c>
      <c r="C93" s="1">
        <v>2341</v>
      </c>
      <c r="D93" s="1">
        <v>21</v>
      </c>
      <c r="E93" s="1">
        <v>49</v>
      </c>
      <c r="F93" s="1">
        <v>99</v>
      </c>
      <c r="G93" s="1">
        <v>123</v>
      </c>
      <c r="H93" s="1">
        <v>108</v>
      </c>
      <c r="I93" s="1">
        <v>123</v>
      </c>
      <c r="J93" s="1">
        <v>1192</v>
      </c>
      <c r="K93" s="1">
        <v>12</v>
      </c>
      <c r="L93" s="1" t="s">
        <v>92</v>
      </c>
      <c r="M93" s="28">
        <v>2042</v>
      </c>
      <c r="N93" s="28">
        <v>1130</v>
      </c>
      <c r="O93" s="28">
        <v>11</v>
      </c>
      <c r="P93" s="28">
        <v>23</v>
      </c>
      <c r="Q93" s="28">
        <v>49</v>
      </c>
      <c r="R93" s="28">
        <v>58</v>
      </c>
      <c r="S93" s="28">
        <v>49</v>
      </c>
      <c r="T93" s="28">
        <v>60</v>
      </c>
      <c r="U93" s="28">
        <v>657</v>
      </c>
      <c r="V93" s="28">
        <v>5</v>
      </c>
      <c r="W93" s="28">
        <v>2026</v>
      </c>
      <c r="X93" s="28">
        <v>1211</v>
      </c>
      <c r="Y93" s="28">
        <v>10</v>
      </c>
      <c r="Z93" s="28">
        <v>26</v>
      </c>
      <c r="AA93" s="28">
        <v>50</v>
      </c>
      <c r="AB93" s="28">
        <v>65</v>
      </c>
      <c r="AC93" s="28">
        <v>59</v>
      </c>
      <c r="AD93" s="28">
        <v>63</v>
      </c>
      <c r="AE93" s="28">
        <v>535</v>
      </c>
      <c r="AF93" s="28">
        <v>7</v>
      </c>
    </row>
    <row r="94" spans="1:32" x14ac:dyDescent="0.2">
      <c r="A94" s="1" t="s">
        <v>93</v>
      </c>
      <c r="B94" s="1">
        <v>8734</v>
      </c>
      <c r="C94" s="1">
        <v>4036</v>
      </c>
      <c r="D94" s="1">
        <v>64</v>
      </c>
      <c r="E94" s="1">
        <v>175</v>
      </c>
      <c r="F94" s="1">
        <v>223</v>
      </c>
      <c r="G94" s="1">
        <v>326</v>
      </c>
      <c r="H94" s="1">
        <v>236</v>
      </c>
      <c r="I94" s="1">
        <v>278</v>
      </c>
      <c r="J94" s="1">
        <v>3352</v>
      </c>
      <c r="K94" s="1">
        <v>44</v>
      </c>
      <c r="L94" s="1" t="s">
        <v>93</v>
      </c>
      <c r="M94" s="28">
        <v>4430</v>
      </c>
      <c r="N94" s="28">
        <v>2029</v>
      </c>
      <c r="O94" s="28">
        <v>29</v>
      </c>
      <c r="P94" s="28">
        <v>71</v>
      </c>
      <c r="Q94" s="28">
        <v>108</v>
      </c>
      <c r="R94" s="28">
        <v>151</v>
      </c>
      <c r="S94" s="28">
        <v>121</v>
      </c>
      <c r="T94" s="28">
        <v>156</v>
      </c>
      <c r="U94" s="28">
        <v>1746</v>
      </c>
      <c r="V94" s="28">
        <v>19</v>
      </c>
      <c r="W94" s="28">
        <v>4304</v>
      </c>
      <c r="X94" s="28">
        <v>2007</v>
      </c>
      <c r="Y94" s="28">
        <v>35</v>
      </c>
      <c r="Z94" s="28">
        <v>104</v>
      </c>
      <c r="AA94" s="28">
        <v>115</v>
      </c>
      <c r="AB94" s="28">
        <v>175</v>
      </c>
      <c r="AC94" s="28">
        <v>115</v>
      </c>
      <c r="AD94" s="28">
        <v>122</v>
      </c>
      <c r="AE94" s="28">
        <v>1606</v>
      </c>
      <c r="AF94" s="28">
        <v>25</v>
      </c>
    </row>
    <row r="95" spans="1:32" x14ac:dyDescent="0.2">
      <c r="A95" s="1" t="s">
        <v>94</v>
      </c>
      <c r="B95" s="1">
        <v>54157</v>
      </c>
      <c r="C95" s="1">
        <v>25008</v>
      </c>
      <c r="D95" s="1">
        <v>228</v>
      </c>
      <c r="E95" s="1">
        <v>713</v>
      </c>
      <c r="F95" s="1">
        <v>1132</v>
      </c>
      <c r="G95" s="1">
        <v>1713</v>
      </c>
      <c r="H95" s="1">
        <v>1629</v>
      </c>
      <c r="I95" s="1">
        <v>2402</v>
      </c>
      <c r="J95" s="1">
        <v>20547</v>
      </c>
      <c r="K95" s="1">
        <v>785</v>
      </c>
      <c r="L95" s="1" t="s">
        <v>94</v>
      </c>
      <c r="M95" s="28">
        <v>27173</v>
      </c>
      <c r="N95" s="28">
        <v>11902</v>
      </c>
      <c r="O95" s="28">
        <v>105</v>
      </c>
      <c r="P95" s="28">
        <v>323</v>
      </c>
      <c r="Q95" s="28">
        <v>523</v>
      </c>
      <c r="R95" s="28">
        <v>814</v>
      </c>
      <c r="S95" s="28">
        <v>767</v>
      </c>
      <c r="T95" s="28">
        <v>1117</v>
      </c>
      <c r="U95" s="28">
        <v>11341</v>
      </c>
      <c r="V95" s="28">
        <v>281</v>
      </c>
      <c r="W95" s="28">
        <v>26984</v>
      </c>
      <c r="X95" s="28">
        <v>13106</v>
      </c>
      <c r="Y95" s="28">
        <v>123</v>
      </c>
      <c r="Z95" s="28">
        <v>390</v>
      </c>
      <c r="AA95" s="28">
        <v>609</v>
      </c>
      <c r="AB95" s="28">
        <v>899</v>
      </c>
      <c r="AC95" s="28">
        <v>862</v>
      </c>
      <c r="AD95" s="28">
        <v>1285</v>
      </c>
      <c r="AE95" s="28">
        <v>9206</v>
      </c>
      <c r="AF95" s="28">
        <v>504</v>
      </c>
    </row>
    <row r="96" spans="1:32" x14ac:dyDescent="0.2">
      <c r="A96" s="1" t="s">
        <v>95</v>
      </c>
      <c r="B96" s="1">
        <v>16046</v>
      </c>
      <c r="C96" s="1">
        <v>6669</v>
      </c>
      <c r="D96" s="1">
        <v>55</v>
      </c>
      <c r="E96" s="1">
        <v>200</v>
      </c>
      <c r="F96" s="1">
        <v>327</v>
      </c>
      <c r="G96" s="1">
        <v>534</v>
      </c>
      <c r="H96" s="1">
        <v>484</v>
      </c>
      <c r="I96" s="1">
        <v>682</v>
      </c>
      <c r="J96" s="1">
        <v>6876</v>
      </c>
      <c r="K96" s="1">
        <v>219</v>
      </c>
      <c r="L96" s="1" t="s">
        <v>95</v>
      </c>
      <c r="M96" s="28">
        <v>7968</v>
      </c>
      <c r="N96" s="28">
        <v>3137</v>
      </c>
      <c r="O96" s="28">
        <v>21</v>
      </c>
      <c r="P96" s="28">
        <v>84</v>
      </c>
      <c r="Q96" s="28">
        <v>144</v>
      </c>
      <c r="R96" s="28">
        <v>243</v>
      </c>
      <c r="S96" s="28">
        <v>214</v>
      </c>
      <c r="T96" s="28">
        <v>316</v>
      </c>
      <c r="U96" s="28">
        <v>3716</v>
      </c>
      <c r="V96" s="28">
        <v>93</v>
      </c>
      <c r="W96" s="28">
        <v>8078</v>
      </c>
      <c r="X96" s="28">
        <v>3532</v>
      </c>
      <c r="Y96" s="28">
        <v>34</v>
      </c>
      <c r="Z96" s="28">
        <v>116</v>
      </c>
      <c r="AA96" s="28">
        <v>183</v>
      </c>
      <c r="AB96" s="28">
        <v>291</v>
      </c>
      <c r="AC96" s="28">
        <v>270</v>
      </c>
      <c r="AD96" s="28">
        <v>366</v>
      </c>
      <c r="AE96" s="28">
        <v>3160</v>
      </c>
      <c r="AF96" s="28">
        <v>126</v>
      </c>
    </row>
    <row r="97" spans="1:32" x14ac:dyDescent="0.2">
      <c r="A97" s="1" t="s">
        <v>96</v>
      </c>
      <c r="B97" s="1">
        <v>12909</v>
      </c>
      <c r="C97" s="1">
        <v>5751</v>
      </c>
      <c r="D97" s="1">
        <v>29</v>
      </c>
      <c r="E97" s="1">
        <v>118</v>
      </c>
      <c r="F97" s="1">
        <v>211</v>
      </c>
      <c r="G97" s="1">
        <v>378</v>
      </c>
      <c r="H97" s="1">
        <v>310</v>
      </c>
      <c r="I97" s="1">
        <v>593</v>
      </c>
      <c r="J97" s="1">
        <v>5281</v>
      </c>
      <c r="K97" s="1">
        <v>238</v>
      </c>
      <c r="L97" s="1" t="s">
        <v>96</v>
      </c>
      <c r="M97" s="28">
        <v>6415</v>
      </c>
      <c r="N97" s="28">
        <v>2787</v>
      </c>
      <c r="O97" s="28">
        <v>12</v>
      </c>
      <c r="P97" s="28">
        <v>45</v>
      </c>
      <c r="Q97" s="28">
        <v>92</v>
      </c>
      <c r="R97" s="28">
        <v>175</v>
      </c>
      <c r="S97" s="28">
        <v>128</v>
      </c>
      <c r="T97" s="28">
        <v>262</v>
      </c>
      <c r="U97" s="28">
        <v>2846</v>
      </c>
      <c r="V97" s="28">
        <v>68</v>
      </c>
      <c r="W97" s="28">
        <v>6494</v>
      </c>
      <c r="X97" s="28">
        <v>2964</v>
      </c>
      <c r="Y97" s="28">
        <v>17</v>
      </c>
      <c r="Z97" s="28">
        <v>73</v>
      </c>
      <c r="AA97" s="28">
        <v>119</v>
      </c>
      <c r="AB97" s="28">
        <v>203</v>
      </c>
      <c r="AC97" s="28">
        <v>182</v>
      </c>
      <c r="AD97" s="28">
        <v>331</v>
      </c>
      <c r="AE97" s="28">
        <v>2435</v>
      </c>
      <c r="AF97" s="28">
        <v>170</v>
      </c>
    </row>
    <row r="98" spans="1:32" x14ac:dyDescent="0.2">
      <c r="A98" s="1" t="s">
        <v>97</v>
      </c>
      <c r="B98" s="1">
        <v>8181</v>
      </c>
      <c r="C98" s="1">
        <v>4871</v>
      </c>
      <c r="D98" s="1">
        <v>90</v>
      </c>
      <c r="E98" s="1">
        <v>199</v>
      </c>
      <c r="F98" s="1">
        <v>261</v>
      </c>
      <c r="G98" s="1">
        <v>323</v>
      </c>
      <c r="H98" s="1">
        <v>340</v>
      </c>
      <c r="I98" s="1">
        <v>213</v>
      </c>
      <c r="J98" s="1">
        <v>1856</v>
      </c>
      <c r="K98" s="1">
        <v>28</v>
      </c>
      <c r="L98" s="1" t="s">
        <v>97</v>
      </c>
      <c r="M98" s="28">
        <v>4063</v>
      </c>
      <c r="N98" s="28">
        <v>2287</v>
      </c>
      <c r="O98" s="28">
        <v>53</v>
      </c>
      <c r="P98" s="28">
        <v>106</v>
      </c>
      <c r="Q98" s="28">
        <v>143</v>
      </c>
      <c r="R98" s="28">
        <v>149</v>
      </c>
      <c r="S98" s="28">
        <v>172</v>
      </c>
      <c r="T98" s="28">
        <v>115</v>
      </c>
      <c r="U98" s="28">
        <v>1030</v>
      </c>
      <c r="V98" s="28">
        <v>8</v>
      </c>
      <c r="W98" s="28">
        <v>4118</v>
      </c>
      <c r="X98" s="28">
        <v>2584</v>
      </c>
      <c r="Y98" s="28">
        <v>37</v>
      </c>
      <c r="Z98" s="28">
        <v>93</v>
      </c>
      <c r="AA98" s="28">
        <v>118</v>
      </c>
      <c r="AB98" s="28">
        <v>174</v>
      </c>
      <c r="AC98" s="28">
        <v>168</v>
      </c>
      <c r="AD98" s="28">
        <v>98</v>
      </c>
      <c r="AE98" s="28">
        <v>826</v>
      </c>
      <c r="AF98" s="28">
        <v>20</v>
      </c>
    </row>
    <row r="99" spans="1:32" x14ac:dyDescent="0.2">
      <c r="A99" s="1" t="s">
        <v>98</v>
      </c>
      <c r="B99" s="1">
        <v>1676</v>
      </c>
      <c r="C99" s="1">
        <v>902</v>
      </c>
      <c r="D99" s="1">
        <v>14</v>
      </c>
      <c r="E99" s="1">
        <v>36</v>
      </c>
      <c r="F99" s="1">
        <v>48</v>
      </c>
      <c r="G99" s="1">
        <v>58</v>
      </c>
      <c r="H99" s="1">
        <v>78</v>
      </c>
      <c r="I99" s="1">
        <v>45</v>
      </c>
      <c r="J99" s="1">
        <v>483</v>
      </c>
      <c r="K99" s="1">
        <v>12</v>
      </c>
      <c r="L99" s="1" t="s">
        <v>98</v>
      </c>
      <c r="M99" s="28">
        <v>854</v>
      </c>
      <c r="N99" s="28">
        <v>433</v>
      </c>
      <c r="O99" s="28">
        <v>5</v>
      </c>
      <c r="P99" s="28">
        <v>19</v>
      </c>
      <c r="Q99" s="28">
        <v>21</v>
      </c>
      <c r="R99" s="28">
        <v>27</v>
      </c>
      <c r="S99" s="28">
        <v>36</v>
      </c>
      <c r="T99" s="28">
        <v>21</v>
      </c>
      <c r="U99" s="28">
        <v>288</v>
      </c>
      <c r="V99" s="28">
        <v>4</v>
      </c>
      <c r="W99" s="28">
        <v>822</v>
      </c>
      <c r="X99" s="28">
        <v>469</v>
      </c>
      <c r="Y99" s="28">
        <v>9</v>
      </c>
      <c r="Z99" s="28">
        <v>17</v>
      </c>
      <c r="AA99" s="28">
        <v>27</v>
      </c>
      <c r="AB99" s="28">
        <v>31</v>
      </c>
      <c r="AC99" s="28">
        <v>42</v>
      </c>
      <c r="AD99" s="28">
        <v>24</v>
      </c>
      <c r="AE99" s="28">
        <v>195</v>
      </c>
      <c r="AF99" s="28">
        <v>8</v>
      </c>
    </row>
    <row r="100" spans="1:32" x14ac:dyDescent="0.2">
      <c r="A100" s="1" t="s">
        <v>99</v>
      </c>
      <c r="B100" s="1">
        <v>6505</v>
      </c>
      <c r="C100" s="1">
        <v>3969</v>
      </c>
      <c r="D100" s="1">
        <v>76</v>
      </c>
      <c r="E100" s="1">
        <v>163</v>
      </c>
      <c r="F100" s="1">
        <v>213</v>
      </c>
      <c r="G100" s="1">
        <v>265</v>
      </c>
      <c r="H100" s="1">
        <v>262</v>
      </c>
      <c r="I100" s="1">
        <v>168</v>
      </c>
      <c r="J100" s="1">
        <v>1373</v>
      </c>
      <c r="K100" s="1">
        <v>16</v>
      </c>
      <c r="L100" s="1" t="s">
        <v>99</v>
      </c>
      <c r="M100" s="28">
        <v>3209</v>
      </c>
      <c r="N100" s="28">
        <v>1854</v>
      </c>
      <c r="O100" s="28">
        <v>48</v>
      </c>
      <c r="P100" s="28">
        <v>87</v>
      </c>
      <c r="Q100" s="28">
        <v>122</v>
      </c>
      <c r="R100" s="28">
        <v>122</v>
      </c>
      <c r="S100" s="28">
        <v>136</v>
      </c>
      <c r="T100" s="28">
        <v>94</v>
      </c>
      <c r="U100" s="28">
        <v>742</v>
      </c>
      <c r="V100" s="28">
        <v>4</v>
      </c>
      <c r="W100" s="28">
        <v>3296</v>
      </c>
      <c r="X100" s="28">
        <v>2115</v>
      </c>
      <c r="Y100" s="28">
        <v>28</v>
      </c>
      <c r="Z100" s="28">
        <v>76</v>
      </c>
      <c r="AA100" s="28">
        <v>91</v>
      </c>
      <c r="AB100" s="28">
        <v>143</v>
      </c>
      <c r="AC100" s="28">
        <v>126</v>
      </c>
      <c r="AD100" s="28">
        <v>74</v>
      </c>
      <c r="AE100" s="28">
        <v>631</v>
      </c>
      <c r="AF100" s="28">
        <v>12</v>
      </c>
    </row>
    <row r="101" spans="1:32" x14ac:dyDescent="0.2">
      <c r="A101" s="1" t="s">
        <v>100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 t="s">
        <v>100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8">
        <v>0</v>
      </c>
      <c r="AC101" s="28">
        <v>0</v>
      </c>
      <c r="AD101" s="28">
        <v>0</v>
      </c>
      <c r="AE101" s="28">
        <v>0</v>
      </c>
      <c r="AF101" s="28">
        <v>0</v>
      </c>
    </row>
    <row r="102" spans="1:32" x14ac:dyDescent="0.2">
      <c r="A102" s="1" t="s">
        <v>101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 t="s">
        <v>101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8">
        <v>0</v>
      </c>
      <c r="AC102" s="28">
        <v>0</v>
      </c>
      <c r="AD102" s="28">
        <v>0</v>
      </c>
      <c r="AE102" s="28">
        <v>0</v>
      </c>
      <c r="AF102" s="28">
        <v>0</v>
      </c>
    </row>
    <row r="103" spans="1:32" x14ac:dyDescent="0.2">
      <c r="A103" s="1" t="s">
        <v>102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 t="s">
        <v>102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8">
        <v>0</v>
      </c>
      <c r="AC103" s="28">
        <v>0</v>
      </c>
      <c r="AD103" s="28">
        <v>0</v>
      </c>
      <c r="AE103" s="28">
        <v>0</v>
      </c>
      <c r="AF103" s="28">
        <v>0</v>
      </c>
    </row>
    <row r="104" spans="1:32" x14ac:dyDescent="0.2">
      <c r="A104" s="1" t="s">
        <v>103</v>
      </c>
      <c r="B104" s="1">
        <v>34141</v>
      </c>
      <c r="C104" s="1">
        <v>18507</v>
      </c>
      <c r="D104" s="1">
        <v>146</v>
      </c>
      <c r="E104" s="1">
        <v>490</v>
      </c>
      <c r="F104" s="1">
        <v>863</v>
      </c>
      <c r="G104" s="1">
        <v>1187</v>
      </c>
      <c r="H104" s="1">
        <v>1050</v>
      </c>
      <c r="I104" s="1">
        <v>1287</v>
      </c>
      <c r="J104" s="1">
        <v>10408</v>
      </c>
      <c r="K104" s="1">
        <v>203</v>
      </c>
      <c r="L104" s="1" t="s">
        <v>103</v>
      </c>
      <c r="M104" s="28">
        <v>17449</v>
      </c>
      <c r="N104" s="28">
        <v>9042</v>
      </c>
      <c r="O104" s="28">
        <v>73</v>
      </c>
      <c r="P104" s="28">
        <v>235</v>
      </c>
      <c r="Q104" s="28">
        <v>381</v>
      </c>
      <c r="R104" s="28">
        <v>519</v>
      </c>
      <c r="S104" s="28">
        <v>505</v>
      </c>
      <c r="T104" s="28">
        <v>669</v>
      </c>
      <c r="U104" s="28">
        <v>5945</v>
      </c>
      <c r="V104" s="28">
        <v>80</v>
      </c>
      <c r="W104" s="28">
        <v>16692</v>
      </c>
      <c r="X104" s="28">
        <v>9465</v>
      </c>
      <c r="Y104" s="28">
        <v>73</v>
      </c>
      <c r="Z104" s="28">
        <v>255</v>
      </c>
      <c r="AA104" s="28">
        <v>482</v>
      </c>
      <c r="AB104" s="28">
        <v>668</v>
      </c>
      <c r="AC104" s="28">
        <v>545</v>
      </c>
      <c r="AD104" s="28">
        <v>618</v>
      </c>
      <c r="AE104" s="28">
        <v>4463</v>
      </c>
      <c r="AF104" s="28">
        <v>123</v>
      </c>
    </row>
    <row r="105" spans="1:32" x14ac:dyDescent="0.2">
      <c r="A105" s="1" t="s">
        <v>104</v>
      </c>
      <c r="B105" s="1">
        <v>15188</v>
      </c>
      <c r="C105" s="1">
        <v>8710</v>
      </c>
      <c r="D105" s="1">
        <v>61</v>
      </c>
      <c r="E105" s="1">
        <v>224</v>
      </c>
      <c r="F105" s="1">
        <v>425</v>
      </c>
      <c r="G105" s="1">
        <v>524</v>
      </c>
      <c r="H105" s="1">
        <v>544</v>
      </c>
      <c r="I105" s="1">
        <v>534</v>
      </c>
      <c r="J105" s="1">
        <v>4052</v>
      </c>
      <c r="K105" s="1">
        <v>114</v>
      </c>
      <c r="L105" s="1" t="s">
        <v>104</v>
      </c>
      <c r="M105" s="28">
        <v>7681</v>
      </c>
      <c r="N105" s="28">
        <v>4132</v>
      </c>
      <c r="O105" s="28">
        <v>34</v>
      </c>
      <c r="P105" s="28">
        <v>117</v>
      </c>
      <c r="Q105" s="28">
        <v>184</v>
      </c>
      <c r="R105" s="28">
        <v>236</v>
      </c>
      <c r="S105" s="28">
        <v>268</v>
      </c>
      <c r="T105" s="28">
        <v>291</v>
      </c>
      <c r="U105" s="28">
        <v>2380</v>
      </c>
      <c r="V105" s="28">
        <v>39</v>
      </c>
      <c r="W105" s="28">
        <v>7507</v>
      </c>
      <c r="X105" s="28">
        <v>4578</v>
      </c>
      <c r="Y105" s="28">
        <v>27</v>
      </c>
      <c r="Z105" s="28">
        <v>107</v>
      </c>
      <c r="AA105" s="28">
        <v>241</v>
      </c>
      <c r="AB105" s="28">
        <v>288</v>
      </c>
      <c r="AC105" s="28">
        <v>276</v>
      </c>
      <c r="AD105" s="28">
        <v>243</v>
      </c>
      <c r="AE105" s="28">
        <v>1672</v>
      </c>
      <c r="AF105" s="28">
        <v>75</v>
      </c>
    </row>
    <row r="106" spans="1:32" x14ac:dyDescent="0.2">
      <c r="A106" s="1" t="s">
        <v>105</v>
      </c>
      <c r="B106" s="1">
        <v>5882</v>
      </c>
      <c r="C106" s="1">
        <v>3079</v>
      </c>
      <c r="D106" s="1">
        <v>24</v>
      </c>
      <c r="E106" s="1">
        <v>72</v>
      </c>
      <c r="F106" s="1">
        <v>143</v>
      </c>
      <c r="G106" s="1">
        <v>259</v>
      </c>
      <c r="H106" s="1">
        <v>135</v>
      </c>
      <c r="I106" s="1">
        <v>336</v>
      </c>
      <c r="J106" s="1">
        <v>1804</v>
      </c>
      <c r="K106" s="1">
        <v>30</v>
      </c>
      <c r="L106" s="1" t="s">
        <v>105</v>
      </c>
      <c r="M106" s="28">
        <v>2991</v>
      </c>
      <c r="N106" s="28">
        <v>1487</v>
      </c>
      <c r="O106" s="28">
        <v>16</v>
      </c>
      <c r="P106" s="28">
        <v>29</v>
      </c>
      <c r="Q106" s="28">
        <v>65</v>
      </c>
      <c r="R106" s="28">
        <v>134</v>
      </c>
      <c r="S106" s="28">
        <v>60</v>
      </c>
      <c r="T106" s="28">
        <v>184</v>
      </c>
      <c r="U106" s="28">
        <v>1005</v>
      </c>
      <c r="V106" s="28">
        <v>11</v>
      </c>
      <c r="W106" s="28">
        <v>2891</v>
      </c>
      <c r="X106" s="28">
        <v>1592</v>
      </c>
      <c r="Y106" s="28">
        <v>8</v>
      </c>
      <c r="Z106" s="28">
        <v>43</v>
      </c>
      <c r="AA106" s="28">
        <v>78</v>
      </c>
      <c r="AB106" s="28">
        <v>125</v>
      </c>
      <c r="AC106" s="28">
        <v>75</v>
      </c>
      <c r="AD106" s="28">
        <v>152</v>
      </c>
      <c r="AE106" s="28">
        <v>799</v>
      </c>
      <c r="AF106" s="28">
        <v>19</v>
      </c>
    </row>
    <row r="107" spans="1:32" x14ac:dyDescent="0.2">
      <c r="A107" s="1" t="s">
        <v>106</v>
      </c>
      <c r="B107" s="1">
        <v>4453</v>
      </c>
      <c r="C107" s="1">
        <v>2287</v>
      </c>
      <c r="D107" s="1">
        <v>29</v>
      </c>
      <c r="E107" s="1">
        <v>71</v>
      </c>
      <c r="F107" s="1">
        <v>115</v>
      </c>
      <c r="G107" s="1">
        <v>134</v>
      </c>
      <c r="H107" s="1">
        <v>169</v>
      </c>
      <c r="I107" s="1">
        <v>216</v>
      </c>
      <c r="J107" s="1">
        <v>1414</v>
      </c>
      <c r="K107" s="1">
        <v>18</v>
      </c>
      <c r="L107" s="1" t="s">
        <v>106</v>
      </c>
      <c r="M107" s="28">
        <v>2573</v>
      </c>
      <c r="N107" s="28">
        <v>1268</v>
      </c>
      <c r="O107" s="28">
        <v>13</v>
      </c>
      <c r="P107" s="28">
        <v>34</v>
      </c>
      <c r="Q107" s="28">
        <v>50</v>
      </c>
      <c r="R107" s="28">
        <v>53</v>
      </c>
      <c r="S107" s="28">
        <v>88</v>
      </c>
      <c r="T107" s="28">
        <v>96</v>
      </c>
      <c r="U107" s="28">
        <v>957</v>
      </c>
      <c r="V107" s="28">
        <v>14</v>
      </c>
      <c r="W107" s="28">
        <v>1880</v>
      </c>
      <c r="X107" s="28">
        <v>1019</v>
      </c>
      <c r="Y107" s="28">
        <v>16</v>
      </c>
      <c r="Z107" s="28">
        <v>37</v>
      </c>
      <c r="AA107" s="28">
        <v>65</v>
      </c>
      <c r="AB107" s="28">
        <v>81</v>
      </c>
      <c r="AC107" s="28">
        <v>81</v>
      </c>
      <c r="AD107" s="28">
        <v>120</v>
      </c>
      <c r="AE107" s="28">
        <v>457</v>
      </c>
      <c r="AF107" s="28">
        <v>4</v>
      </c>
    </row>
    <row r="108" spans="1:32" x14ac:dyDescent="0.2">
      <c r="A108" s="1" t="s">
        <v>107</v>
      </c>
      <c r="B108" s="1">
        <v>5892</v>
      </c>
      <c r="C108" s="1">
        <v>2984</v>
      </c>
      <c r="D108" s="1">
        <v>24</v>
      </c>
      <c r="E108" s="1">
        <v>68</v>
      </c>
      <c r="F108" s="1">
        <v>95</v>
      </c>
      <c r="G108" s="1">
        <v>173</v>
      </c>
      <c r="H108" s="1">
        <v>137</v>
      </c>
      <c r="I108" s="1">
        <v>114</v>
      </c>
      <c r="J108" s="1">
        <v>2258</v>
      </c>
      <c r="K108" s="1">
        <v>39</v>
      </c>
      <c r="L108" s="1" t="s">
        <v>107</v>
      </c>
      <c r="M108" s="28">
        <v>2897</v>
      </c>
      <c r="N108" s="28">
        <v>1430</v>
      </c>
      <c r="O108" s="28">
        <v>7</v>
      </c>
      <c r="P108" s="28">
        <v>35</v>
      </c>
      <c r="Q108" s="28">
        <v>43</v>
      </c>
      <c r="R108" s="28">
        <v>73</v>
      </c>
      <c r="S108" s="28">
        <v>60</v>
      </c>
      <c r="T108" s="28">
        <v>55</v>
      </c>
      <c r="U108" s="28">
        <v>1179</v>
      </c>
      <c r="V108" s="28">
        <v>15</v>
      </c>
      <c r="W108" s="28">
        <v>2995</v>
      </c>
      <c r="X108" s="28">
        <v>1554</v>
      </c>
      <c r="Y108" s="28">
        <v>17</v>
      </c>
      <c r="Z108" s="28">
        <v>33</v>
      </c>
      <c r="AA108" s="28">
        <v>52</v>
      </c>
      <c r="AB108" s="28">
        <v>100</v>
      </c>
      <c r="AC108" s="28">
        <v>77</v>
      </c>
      <c r="AD108" s="28">
        <v>59</v>
      </c>
      <c r="AE108" s="28">
        <v>1079</v>
      </c>
      <c r="AF108" s="28">
        <v>24</v>
      </c>
    </row>
    <row r="109" spans="1:32" x14ac:dyDescent="0.2">
      <c r="A109" s="1" t="s">
        <v>108</v>
      </c>
      <c r="B109" s="1">
        <v>2726</v>
      </c>
      <c r="C109" s="1">
        <v>1447</v>
      </c>
      <c r="D109" s="1">
        <v>8</v>
      </c>
      <c r="E109" s="1">
        <v>55</v>
      </c>
      <c r="F109" s="1">
        <v>85</v>
      </c>
      <c r="G109" s="1">
        <v>97</v>
      </c>
      <c r="H109" s="1">
        <v>65</v>
      </c>
      <c r="I109" s="1">
        <v>87</v>
      </c>
      <c r="J109" s="1">
        <v>880</v>
      </c>
      <c r="K109" s="1">
        <v>2</v>
      </c>
      <c r="L109" s="1" t="s">
        <v>108</v>
      </c>
      <c r="M109" s="28">
        <v>1307</v>
      </c>
      <c r="N109" s="28">
        <v>725</v>
      </c>
      <c r="O109" s="28">
        <v>3</v>
      </c>
      <c r="P109" s="28">
        <v>20</v>
      </c>
      <c r="Q109" s="28">
        <v>39</v>
      </c>
      <c r="R109" s="28">
        <v>23</v>
      </c>
      <c r="S109" s="28">
        <v>29</v>
      </c>
      <c r="T109" s="28">
        <v>43</v>
      </c>
      <c r="U109" s="28">
        <v>424</v>
      </c>
      <c r="V109" s="28">
        <v>1</v>
      </c>
      <c r="W109" s="28">
        <v>1419</v>
      </c>
      <c r="X109" s="28">
        <v>722</v>
      </c>
      <c r="Y109" s="28">
        <v>5</v>
      </c>
      <c r="Z109" s="28">
        <v>35</v>
      </c>
      <c r="AA109" s="28">
        <v>46</v>
      </c>
      <c r="AB109" s="28">
        <v>74</v>
      </c>
      <c r="AC109" s="28">
        <v>36</v>
      </c>
      <c r="AD109" s="28">
        <v>44</v>
      </c>
      <c r="AE109" s="28">
        <v>456</v>
      </c>
      <c r="AF109" s="28">
        <v>1</v>
      </c>
    </row>
    <row r="110" spans="1:32" x14ac:dyDescent="0.2">
      <c r="A110" s="1" t="s">
        <v>109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 t="s">
        <v>109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28">
        <v>0</v>
      </c>
      <c r="V110" s="28">
        <v>0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8">
        <v>0</v>
      </c>
      <c r="AC110" s="28">
        <v>0</v>
      </c>
      <c r="AD110" s="28">
        <v>0</v>
      </c>
      <c r="AE110" s="28">
        <v>0</v>
      </c>
      <c r="AF110" s="28">
        <v>0</v>
      </c>
    </row>
    <row r="111" spans="1:32" x14ac:dyDescent="0.2">
      <c r="A111" s="1" t="s">
        <v>110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 t="s">
        <v>110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>
        <v>0</v>
      </c>
      <c r="U111" s="28">
        <v>0</v>
      </c>
      <c r="V111" s="28">
        <v>0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8">
        <v>0</v>
      </c>
      <c r="AC111" s="28">
        <v>0</v>
      </c>
      <c r="AD111" s="28">
        <v>0</v>
      </c>
      <c r="AE111" s="28">
        <v>0</v>
      </c>
      <c r="AF111" s="28">
        <v>0</v>
      </c>
    </row>
  </sheetData>
  <mergeCells count="3">
    <mergeCell ref="M2:V2"/>
    <mergeCell ref="W2:AF2"/>
    <mergeCell ref="B2: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43BF-427C-4A8B-A658-773EEA252ABD}">
  <sheetPr>
    <tabColor rgb="FFC00000"/>
  </sheetPr>
  <dimension ref="A1:Z112"/>
  <sheetViews>
    <sheetView view="pageBreakPreview" zoomScale="125" zoomScaleNormal="100" zoomScaleSheetLayoutView="125" workbookViewId="0">
      <selection activeCell="I32" sqref="I32"/>
    </sheetView>
  </sheetViews>
  <sheetFormatPr defaultRowHeight="9.6" x14ac:dyDescent="0.2"/>
  <cols>
    <col min="1" max="1" width="12.21875" style="1" customWidth="1"/>
    <col min="2" max="9" width="9.6640625" style="1" customWidth="1"/>
    <col min="10" max="10" width="8.88671875" style="1"/>
    <col min="11" max="26" width="5.21875" style="1" customWidth="1"/>
    <col min="27" max="16384" width="8.88671875" style="1"/>
  </cols>
  <sheetData>
    <row r="1" spans="1:26" x14ac:dyDescent="0.2">
      <c r="A1" s="1" t="s">
        <v>272</v>
      </c>
      <c r="J1" s="1" t="s">
        <v>272</v>
      </c>
    </row>
    <row r="2" spans="1:26" x14ac:dyDescent="0.2">
      <c r="B2" s="35" t="s">
        <v>1</v>
      </c>
      <c r="C2" s="35"/>
      <c r="D2" s="35"/>
      <c r="E2" s="35"/>
      <c r="F2" s="35"/>
      <c r="G2" s="35"/>
      <c r="H2" s="35"/>
      <c r="I2" s="35"/>
      <c r="K2" s="1" t="s">
        <v>2</v>
      </c>
      <c r="S2" s="1" t="s">
        <v>3</v>
      </c>
    </row>
    <row r="3" spans="1:26" x14ac:dyDescent="0.2">
      <c r="B3" s="9"/>
      <c r="C3" s="9"/>
      <c r="D3" s="9"/>
      <c r="E3" s="9"/>
      <c r="F3" s="9"/>
      <c r="G3" s="9"/>
      <c r="H3" s="9"/>
      <c r="I3" s="9"/>
      <c r="L3" s="5" t="s">
        <v>199</v>
      </c>
      <c r="M3" s="5" t="s">
        <v>200</v>
      </c>
      <c r="N3" s="5" t="s">
        <v>201</v>
      </c>
      <c r="O3" s="5" t="s">
        <v>202</v>
      </c>
      <c r="P3" s="5" t="s">
        <v>203</v>
      </c>
      <c r="Q3" s="5" t="s">
        <v>204</v>
      </c>
      <c r="R3" s="5" t="s">
        <v>205</v>
      </c>
    </row>
    <row r="4" spans="1:26" s="5" customFormat="1" x14ac:dyDescent="0.2">
      <c r="B4" s="5" t="s">
        <v>1</v>
      </c>
      <c r="C4" s="5" t="s">
        <v>199</v>
      </c>
      <c r="D4" s="5" t="s">
        <v>200</v>
      </c>
      <c r="E4" s="5" t="s">
        <v>201</v>
      </c>
      <c r="F4" s="5" t="s">
        <v>202</v>
      </c>
      <c r="G4" s="5" t="s">
        <v>203</v>
      </c>
      <c r="H4" s="5" t="s">
        <v>204</v>
      </c>
      <c r="I4" s="5" t="s">
        <v>205</v>
      </c>
      <c r="K4" s="5" t="s">
        <v>1</v>
      </c>
      <c r="L4" s="5" t="s">
        <v>199</v>
      </c>
      <c r="M4" s="5" t="s">
        <v>200</v>
      </c>
      <c r="N4" s="5" t="s">
        <v>201</v>
      </c>
      <c r="O4" s="5" t="s">
        <v>202</v>
      </c>
      <c r="P4" s="5" t="s">
        <v>203</v>
      </c>
      <c r="Q4" s="5" t="s">
        <v>204</v>
      </c>
      <c r="R4" s="5" t="s">
        <v>205</v>
      </c>
      <c r="S4" s="5" t="s">
        <v>1</v>
      </c>
      <c r="T4" s="5" t="s">
        <v>199</v>
      </c>
      <c r="U4" s="5" t="s">
        <v>200</v>
      </c>
      <c r="V4" s="5" t="s">
        <v>201</v>
      </c>
      <c r="W4" s="5" t="s">
        <v>202</v>
      </c>
      <c r="X4" s="5" t="s">
        <v>203</v>
      </c>
      <c r="Y4" s="5" t="s">
        <v>204</v>
      </c>
      <c r="Z4" s="5" t="s">
        <v>205</v>
      </c>
    </row>
    <row r="5" spans="1:26" x14ac:dyDescent="0.2">
      <c r="A5" s="1" t="s">
        <v>1</v>
      </c>
      <c r="B5" s="1">
        <v>472316</v>
      </c>
      <c r="C5" s="1">
        <v>6153</v>
      </c>
      <c r="D5" s="1">
        <v>149902</v>
      </c>
      <c r="E5" s="1">
        <v>131927</v>
      </c>
      <c r="F5" s="1">
        <v>15583</v>
      </c>
      <c r="G5" s="1">
        <v>24885</v>
      </c>
      <c r="H5" s="1">
        <v>139408</v>
      </c>
      <c r="I5" s="1">
        <v>4458</v>
      </c>
      <c r="J5" s="1" t="s">
        <v>1</v>
      </c>
      <c r="K5" s="1">
        <v>240160</v>
      </c>
      <c r="L5" s="1">
        <v>5773</v>
      </c>
      <c r="M5" s="1">
        <v>85577</v>
      </c>
      <c r="N5" s="1">
        <v>78236</v>
      </c>
      <c r="O5" s="1">
        <v>12660</v>
      </c>
      <c r="P5" s="1">
        <v>22971</v>
      </c>
      <c r="Q5" s="1">
        <v>31041</v>
      </c>
      <c r="R5" s="1">
        <v>3902</v>
      </c>
      <c r="S5" s="1">
        <v>232156</v>
      </c>
      <c r="T5" s="1">
        <v>380</v>
      </c>
      <c r="U5" s="1">
        <v>64325</v>
      </c>
      <c r="V5" s="1">
        <v>53691</v>
      </c>
      <c r="W5" s="1">
        <v>2923</v>
      </c>
      <c r="X5" s="1">
        <v>1914</v>
      </c>
      <c r="Y5" s="1">
        <v>108367</v>
      </c>
      <c r="Z5" s="1">
        <v>556</v>
      </c>
    </row>
    <row r="6" spans="1:26" x14ac:dyDescent="0.2">
      <c r="A6" s="1" t="s">
        <v>10</v>
      </c>
      <c r="B6" s="1">
        <v>135968</v>
      </c>
      <c r="C6" s="1">
        <v>1792</v>
      </c>
      <c r="D6" s="1">
        <v>46275</v>
      </c>
      <c r="E6" s="1">
        <v>35092</v>
      </c>
      <c r="F6" s="1">
        <v>4616</v>
      </c>
      <c r="G6" s="1">
        <v>5417</v>
      </c>
      <c r="H6" s="1">
        <v>42170</v>
      </c>
      <c r="I6" s="1">
        <v>606</v>
      </c>
      <c r="J6" s="1" t="s">
        <v>10</v>
      </c>
      <c r="K6" s="1">
        <v>69980</v>
      </c>
      <c r="L6" s="1">
        <v>1650</v>
      </c>
      <c r="M6" s="1">
        <v>26991</v>
      </c>
      <c r="N6" s="1">
        <v>20017</v>
      </c>
      <c r="O6" s="1">
        <v>4028</v>
      </c>
      <c r="P6" s="1">
        <v>5054</v>
      </c>
      <c r="Q6" s="1">
        <v>11669</v>
      </c>
      <c r="R6" s="1">
        <v>571</v>
      </c>
      <c r="S6" s="1">
        <v>65988</v>
      </c>
      <c r="T6" s="1">
        <v>142</v>
      </c>
      <c r="U6" s="1">
        <v>19284</v>
      </c>
      <c r="V6" s="1">
        <v>15075</v>
      </c>
      <c r="W6" s="1">
        <v>588</v>
      </c>
      <c r="X6" s="1">
        <v>363</v>
      </c>
      <c r="Y6" s="1">
        <v>30501</v>
      </c>
      <c r="Z6" s="1">
        <v>35</v>
      </c>
    </row>
    <row r="7" spans="1:26" x14ac:dyDescent="0.2">
      <c r="A7" s="1" t="s">
        <v>11</v>
      </c>
      <c r="B7" s="1">
        <v>35278</v>
      </c>
      <c r="C7" s="1">
        <v>325</v>
      </c>
      <c r="D7" s="1">
        <v>12898</v>
      </c>
      <c r="E7" s="1">
        <v>8807</v>
      </c>
      <c r="F7" s="1">
        <v>1041</v>
      </c>
      <c r="G7" s="1">
        <v>903</v>
      </c>
      <c r="H7" s="1">
        <v>11143</v>
      </c>
      <c r="I7" s="1">
        <v>161</v>
      </c>
      <c r="J7" s="1" t="s">
        <v>11</v>
      </c>
      <c r="K7" s="1">
        <v>18059</v>
      </c>
      <c r="L7" s="1">
        <v>315</v>
      </c>
      <c r="M7" s="1">
        <v>7607</v>
      </c>
      <c r="N7" s="1">
        <v>4875</v>
      </c>
      <c r="O7" s="1">
        <v>910</v>
      </c>
      <c r="P7" s="1">
        <v>807</v>
      </c>
      <c r="Q7" s="1">
        <v>3385</v>
      </c>
      <c r="R7" s="1">
        <v>160</v>
      </c>
      <c r="S7" s="1">
        <v>17219</v>
      </c>
      <c r="T7" s="1">
        <v>10</v>
      </c>
      <c r="U7" s="1">
        <v>5291</v>
      </c>
      <c r="V7" s="1">
        <v>3932</v>
      </c>
      <c r="W7" s="1">
        <v>131</v>
      </c>
      <c r="X7" s="1">
        <v>96</v>
      </c>
      <c r="Y7" s="1">
        <v>7758</v>
      </c>
      <c r="Z7" s="1">
        <v>1</v>
      </c>
    </row>
    <row r="8" spans="1:26" x14ac:dyDescent="0.2">
      <c r="A8" s="1" t="s">
        <v>12</v>
      </c>
      <c r="B8" s="1">
        <v>3340</v>
      </c>
      <c r="C8" s="1">
        <v>11</v>
      </c>
      <c r="D8" s="1">
        <v>1189</v>
      </c>
      <c r="E8" s="1">
        <v>990</v>
      </c>
      <c r="F8" s="1">
        <v>36</v>
      </c>
      <c r="G8" s="1">
        <v>22</v>
      </c>
      <c r="H8" s="1">
        <v>1072</v>
      </c>
      <c r="I8" s="1">
        <v>20</v>
      </c>
      <c r="J8" s="1" t="s">
        <v>12</v>
      </c>
      <c r="K8" s="1">
        <v>1652</v>
      </c>
      <c r="L8" s="1">
        <v>11</v>
      </c>
      <c r="M8" s="1">
        <v>672</v>
      </c>
      <c r="N8" s="1">
        <v>645</v>
      </c>
      <c r="O8" s="1">
        <v>21</v>
      </c>
      <c r="P8" s="1">
        <v>19</v>
      </c>
      <c r="Q8" s="1">
        <v>264</v>
      </c>
      <c r="R8" s="1">
        <v>20</v>
      </c>
      <c r="S8" s="1">
        <v>1688</v>
      </c>
      <c r="T8" s="1">
        <v>0</v>
      </c>
      <c r="U8" s="1">
        <v>517</v>
      </c>
      <c r="V8" s="1">
        <v>345</v>
      </c>
      <c r="W8" s="1">
        <v>15</v>
      </c>
      <c r="X8" s="1">
        <v>3</v>
      </c>
      <c r="Y8" s="1">
        <v>808</v>
      </c>
      <c r="Z8" s="1">
        <v>0</v>
      </c>
    </row>
    <row r="9" spans="1:26" x14ac:dyDescent="0.2">
      <c r="A9" s="1" t="s">
        <v>13</v>
      </c>
      <c r="B9" s="1">
        <v>23369</v>
      </c>
      <c r="C9" s="1">
        <v>433</v>
      </c>
      <c r="D9" s="1">
        <v>7860</v>
      </c>
      <c r="E9" s="1">
        <v>5942</v>
      </c>
      <c r="F9" s="1">
        <v>846</v>
      </c>
      <c r="G9" s="1">
        <v>736</v>
      </c>
      <c r="H9" s="1">
        <v>7441</v>
      </c>
      <c r="I9" s="1">
        <v>111</v>
      </c>
      <c r="J9" s="1" t="s">
        <v>13</v>
      </c>
      <c r="K9" s="1">
        <v>12045</v>
      </c>
      <c r="L9" s="1">
        <v>340</v>
      </c>
      <c r="M9" s="1">
        <v>4684</v>
      </c>
      <c r="N9" s="1">
        <v>3282</v>
      </c>
      <c r="O9" s="1">
        <v>758</v>
      </c>
      <c r="P9" s="1">
        <v>670</v>
      </c>
      <c r="Q9" s="1">
        <v>2203</v>
      </c>
      <c r="R9" s="1">
        <v>108</v>
      </c>
      <c r="S9" s="1">
        <v>11324</v>
      </c>
      <c r="T9" s="1">
        <v>93</v>
      </c>
      <c r="U9" s="1">
        <v>3176</v>
      </c>
      <c r="V9" s="1">
        <v>2660</v>
      </c>
      <c r="W9" s="1">
        <v>88</v>
      </c>
      <c r="X9" s="1">
        <v>66</v>
      </c>
      <c r="Y9" s="1">
        <v>5238</v>
      </c>
      <c r="Z9" s="1">
        <v>3</v>
      </c>
    </row>
    <row r="10" spans="1:26" x14ac:dyDescent="0.2">
      <c r="A10" s="1" t="s">
        <v>14</v>
      </c>
      <c r="B10" s="1">
        <v>2220</v>
      </c>
      <c r="C10" s="1">
        <v>0</v>
      </c>
      <c r="D10" s="1">
        <v>594</v>
      </c>
      <c r="E10" s="1">
        <v>905</v>
      </c>
      <c r="F10" s="1">
        <v>39</v>
      </c>
      <c r="G10" s="1">
        <v>111</v>
      </c>
      <c r="H10" s="1">
        <v>566</v>
      </c>
      <c r="I10" s="1">
        <v>5</v>
      </c>
      <c r="J10" s="1" t="s">
        <v>14</v>
      </c>
      <c r="K10" s="1">
        <v>1038</v>
      </c>
      <c r="L10" s="1">
        <v>0</v>
      </c>
      <c r="M10" s="1">
        <v>300</v>
      </c>
      <c r="N10" s="1">
        <v>602</v>
      </c>
      <c r="O10" s="1">
        <v>17</v>
      </c>
      <c r="P10" s="1">
        <v>111</v>
      </c>
      <c r="Q10" s="1">
        <v>3</v>
      </c>
      <c r="R10" s="1">
        <v>5</v>
      </c>
      <c r="S10" s="1">
        <v>1182</v>
      </c>
      <c r="T10" s="1">
        <v>0</v>
      </c>
      <c r="U10" s="1">
        <v>294</v>
      </c>
      <c r="V10" s="1">
        <v>303</v>
      </c>
      <c r="W10" s="1">
        <v>22</v>
      </c>
      <c r="X10" s="1">
        <v>0</v>
      </c>
      <c r="Y10" s="1">
        <v>563</v>
      </c>
      <c r="Z10" s="1">
        <v>0</v>
      </c>
    </row>
    <row r="11" spans="1:26" x14ac:dyDescent="0.2">
      <c r="A11" s="1" t="s">
        <v>15</v>
      </c>
      <c r="B11" s="1">
        <v>5348</v>
      </c>
      <c r="C11" s="1">
        <v>38</v>
      </c>
      <c r="D11" s="1">
        <v>1959</v>
      </c>
      <c r="E11" s="1">
        <v>1409</v>
      </c>
      <c r="F11" s="1">
        <v>137</v>
      </c>
      <c r="G11" s="1">
        <v>80</v>
      </c>
      <c r="H11" s="1">
        <v>1712</v>
      </c>
      <c r="I11" s="1">
        <v>13</v>
      </c>
      <c r="J11" s="1" t="s">
        <v>15</v>
      </c>
      <c r="K11" s="1">
        <v>2706</v>
      </c>
      <c r="L11" s="1">
        <v>38</v>
      </c>
      <c r="M11" s="1">
        <v>1142</v>
      </c>
      <c r="N11" s="1">
        <v>890</v>
      </c>
      <c r="O11" s="1">
        <v>94</v>
      </c>
      <c r="P11" s="1">
        <v>76</v>
      </c>
      <c r="Q11" s="1">
        <v>453</v>
      </c>
      <c r="R11" s="1">
        <v>13</v>
      </c>
      <c r="S11" s="1">
        <v>2642</v>
      </c>
      <c r="T11" s="1">
        <v>0</v>
      </c>
      <c r="U11" s="1">
        <v>817</v>
      </c>
      <c r="V11" s="1">
        <v>519</v>
      </c>
      <c r="W11" s="1">
        <v>43</v>
      </c>
      <c r="X11" s="1">
        <v>4</v>
      </c>
      <c r="Y11" s="1">
        <v>1259</v>
      </c>
      <c r="Z11" s="1">
        <v>0</v>
      </c>
    </row>
    <row r="12" spans="1:26" x14ac:dyDescent="0.2">
      <c r="A12" s="1" t="s">
        <v>16</v>
      </c>
      <c r="B12" s="1">
        <v>20246</v>
      </c>
      <c r="C12" s="1">
        <v>313</v>
      </c>
      <c r="D12" s="1">
        <v>7018</v>
      </c>
      <c r="E12" s="1">
        <v>4769</v>
      </c>
      <c r="F12" s="1">
        <v>610</v>
      </c>
      <c r="G12" s="1">
        <v>1100</v>
      </c>
      <c r="H12" s="1">
        <v>6341</v>
      </c>
      <c r="I12" s="1">
        <v>95</v>
      </c>
      <c r="J12" s="1" t="s">
        <v>16</v>
      </c>
      <c r="K12" s="1">
        <v>10705</v>
      </c>
      <c r="L12" s="1">
        <v>309</v>
      </c>
      <c r="M12" s="1">
        <v>4147</v>
      </c>
      <c r="N12" s="1">
        <v>2798</v>
      </c>
      <c r="O12" s="1">
        <v>521</v>
      </c>
      <c r="P12" s="1">
        <v>1085</v>
      </c>
      <c r="Q12" s="1">
        <v>1763</v>
      </c>
      <c r="R12" s="1">
        <v>82</v>
      </c>
      <c r="S12" s="1">
        <v>9541</v>
      </c>
      <c r="T12" s="1">
        <v>4</v>
      </c>
      <c r="U12" s="1">
        <v>2871</v>
      </c>
      <c r="V12" s="1">
        <v>1971</v>
      </c>
      <c r="W12" s="1">
        <v>89</v>
      </c>
      <c r="X12" s="1">
        <v>15</v>
      </c>
      <c r="Y12" s="1">
        <v>4578</v>
      </c>
      <c r="Z12" s="1">
        <v>13</v>
      </c>
    </row>
    <row r="13" spans="1:26" x14ac:dyDescent="0.2">
      <c r="A13" s="1" t="s">
        <v>17</v>
      </c>
      <c r="B13" s="1">
        <v>44190</v>
      </c>
      <c r="C13" s="1">
        <v>670</v>
      </c>
      <c r="D13" s="1">
        <v>14229</v>
      </c>
      <c r="E13" s="1">
        <v>11589</v>
      </c>
      <c r="F13" s="1">
        <v>1873</v>
      </c>
      <c r="G13" s="1">
        <v>2231</v>
      </c>
      <c r="H13" s="1">
        <v>13401</v>
      </c>
      <c r="I13" s="1">
        <v>197</v>
      </c>
      <c r="J13" s="1" t="s">
        <v>17</v>
      </c>
      <c r="K13" s="1">
        <v>22777</v>
      </c>
      <c r="L13" s="1">
        <v>635</v>
      </c>
      <c r="M13" s="1">
        <v>8155</v>
      </c>
      <c r="N13" s="1">
        <v>6475</v>
      </c>
      <c r="O13" s="1">
        <v>1691</v>
      </c>
      <c r="P13" s="1">
        <v>2052</v>
      </c>
      <c r="Q13" s="1">
        <v>3590</v>
      </c>
      <c r="R13" s="1">
        <v>179</v>
      </c>
      <c r="S13" s="1">
        <v>21413</v>
      </c>
      <c r="T13" s="1">
        <v>35</v>
      </c>
      <c r="U13" s="1">
        <v>6074</v>
      </c>
      <c r="V13" s="1">
        <v>5114</v>
      </c>
      <c r="W13" s="1">
        <v>182</v>
      </c>
      <c r="X13" s="1">
        <v>179</v>
      </c>
      <c r="Y13" s="1">
        <v>9811</v>
      </c>
      <c r="Z13" s="1">
        <v>18</v>
      </c>
    </row>
    <row r="14" spans="1:26" x14ac:dyDescent="0.2">
      <c r="A14" s="1" t="s">
        <v>18</v>
      </c>
      <c r="B14" s="1">
        <v>1977</v>
      </c>
      <c r="C14" s="1">
        <v>2</v>
      </c>
      <c r="D14" s="1">
        <v>528</v>
      </c>
      <c r="E14" s="1">
        <v>681</v>
      </c>
      <c r="F14" s="1">
        <v>34</v>
      </c>
      <c r="G14" s="1">
        <v>234</v>
      </c>
      <c r="H14" s="1">
        <v>494</v>
      </c>
      <c r="I14" s="1">
        <v>4</v>
      </c>
      <c r="J14" s="1" t="s">
        <v>18</v>
      </c>
      <c r="K14" s="1">
        <v>998</v>
      </c>
      <c r="L14" s="1">
        <v>2</v>
      </c>
      <c r="M14" s="1">
        <v>284</v>
      </c>
      <c r="N14" s="1">
        <v>450</v>
      </c>
      <c r="O14" s="1">
        <v>16</v>
      </c>
      <c r="P14" s="1">
        <v>234</v>
      </c>
      <c r="Q14" s="1">
        <v>8</v>
      </c>
      <c r="R14" s="1">
        <v>4</v>
      </c>
      <c r="S14" s="1">
        <v>979</v>
      </c>
      <c r="T14" s="1">
        <v>0</v>
      </c>
      <c r="U14" s="1">
        <v>244</v>
      </c>
      <c r="V14" s="1">
        <v>231</v>
      </c>
      <c r="W14" s="1">
        <v>18</v>
      </c>
      <c r="X14" s="1">
        <v>0</v>
      </c>
      <c r="Y14" s="1">
        <v>486</v>
      </c>
      <c r="Z14" s="1">
        <v>0</v>
      </c>
    </row>
    <row r="15" spans="1:26" x14ac:dyDescent="0.2">
      <c r="A15" s="1" t="s">
        <v>19</v>
      </c>
      <c r="B15" s="1">
        <v>9758</v>
      </c>
      <c r="C15" s="1">
        <v>58</v>
      </c>
      <c r="D15" s="1">
        <v>3571</v>
      </c>
      <c r="E15" s="1">
        <v>2271</v>
      </c>
      <c r="F15" s="1">
        <v>200</v>
      </c>
      <c r="G15" s="1">
        <v>749</v>
      </c>
      <c r="H15" s="1">
        <v>2866</v>
      </c>
      <c r="I15" s="1">
        <v>43</v>
      </c>
      <c r="J15" s="1" t="s">
        <v>19</v>
      </c>
      <c r="K15" s="1">
        <v>4835</v>
      </c>
      <c r="L15" s="1">
        <v>57</v>
      </c>
      <c r="M15" s="1">
        <v>2080</v>
      </c>
      <c r="N15" s="1">
        <v>1359</v>
      </c>
      <c r="O15" s="1">
        <v>124</v>
      </c>
      <c r="P15" s="1">
        <v>740</v>
      </c>
      <c r="Q15" s="1">
        <v>432</v>
      </c>
      <c r="R15" s="1">
        <v>43</v>
      </c>
      <c r="S15" s="1">
        <v>4923</v>
      </c>
      <c r="T15" s="1">
        <v>1</v>
      </c>
      <c r="U15" s="1">
        <v>1491</v>
      </c>
      <c r="V15" s="1">
        <v>912</v>
      </c>
      <c r="W15" s="1">
        <v>76</v>
      </c>
      <c r="X15" s="1">
        <v>9</v>
      </c>
      <c r="Y15" s="1">
        <v>2434</v>
      </c>
      <c r="Z15" s="1">
        <v>0</v>
      </c>
    </row>
    <row r="16" spans="1:26" x14ac:dyDescent="0.2">
      <c r="A16" s="1" t="s">
        <v>20</v>
      </c>
      <c r="B16" s="1">
        <v>4766</v>
      </c>
      <c r="C16" s="1">
        <v>41</v>
      </c>
      <c r="D16" s="1">
        <v>2076</v>
      </c>
      <c r="E16" s="1">
        <v>975</v>
      </c>
      <c r="F16" s="1">
        <v>79</v>
      </c>
      <c r="G16" s="1">
        <v>172</v>
      </c>
      <c r="H16" s="1">
        <v>1421</v>
      </c>
      <c r="I16" s="1">
        <v>2</v>
      </c>
      <c r="J16" s="1" t="s">
        <v>20</v>
      </c>
      <c r="K16" s="1">
        <v>2363</v>
      </c>
      <c r="L16" s="1">
        <v>40</v>
      </c>
      <c r="M16" s="1">
        <v>1219</v>
      </c>
      <c r="N16" s="1">
        <v>618</v>
      </c>
      <c r="O16" s="1">
        <v>47</v>
      </c>
      <c r="P16" s="1">
        <v>169</v>
      </c>
      <c r="Q16" s="1">
        <v>268</v>
      </c>
      <c r="R16" s="1">
        <v>2</v>
      </c>
      <c r="S16" s="1">
        <v>2403</v>
      </c>
      <c r="T16" s="1">
        <v>1</v>
      </c>
      <c r="U16" s="1">
        <v>857</v>
      </c>
      <c r="V16" s="1">
        <v>357</v>
      </c>
      <c r="W16" s="1">
        <v>32</v>
      </c>
      <c r="X16" s="1">
        <v>3</v>
      </c>
      <c r="Y16" s="1">
        <v>1153</v>
      </c>
      <c r="Z16" s="1">
        <v>0</v>
      </c>
    </row>
    <row r="17" spans="1:26" x14ac:dyDescent="0.2">
      <c r="A17" s="1" t="s">
        <v>21</v>
      </c>
      <c r="B17" s="1">
        <v>2630</v>
      </c>
      <c r="C17" s="1">
        <v>7</v>
      </c>
      <c r="D17" s="1">
        <v>800</v>
      </c>
      <c r="E17" s="1">
        <v>607</v>
      </c>
      <c r="F17" s="1">
        <v>77</v>
      </c>
      <c r="G17" s="1">
        <v>345</v>
      </c>
      <c r="H17" s="1">
        <v>785</v>
      </c>
      <c r="I17" s="1">
        <v>9</v>
      </c>
      <c r="J17" s="1" t="s">
        <v>21</v>
      </c>
      <c r="K17" s="1">
        <v>1280</v>
      </c>
      <c r="L17" s="1">
        <v>7</v>
      </c>
      <c r="M17" s="1">
        <v>445</v>
      </c>
      <c r="N17" s="1">
        <v>347</v>
      </c>
      <c r="O17" s="1">
        <v>52</v>
      </c>
      <c r="P17" s="1">
        <v>341</v>
      </c>
      <c r="Q17" s="1">
        <v>79</v>
      </c>
      <c r="R17" s="1">
        <v>9</v>
      </c>
      <c r="S17" s="1">
        <v>1350</v>
      </c>
      <c r="T17" s="1">
        <v>0</v>
      </c>
      <c r="U17" s="1">
        <v>355</v>
      </c>
      <c r="V17" s="1">
        <v>260</v>
      </c>
      <c r="W17" s="1">
        <v>25</v>
      </c>
      <c r="X17" s="1">
        <v>4</v>
      </c>
      <c r="Y17" s="1">
        <v>706</v>
      </c>
      <c r="Z17" s="1">
        <v>0</v>
      </c>
    </row>
    <row r="18" spans="1:26" x14ac:dyDescent="0.2">
      <c r="A18" s="1" t="s">
        <v>22</v>
      </c>
      <c r="B18" s="1">
        <v>2362</v>
      </c>
      <c r="C18" s="1">
        <v>10</v>
      </c>
      <c r="D18" s="1">
        <v>695</v>
      </c>
      <c r="E18" s="1">
        <v>689</v>
      </c>
      <c r="F18" s="1">
        <v>44</v>
      </c>
      <c r="G18" s="1">
        <v>232</v>
      </c>
      <c r="H18" s="1">
        <v>660</v>
      </c>
      <c r="I18" s="1">
        <v>32</v>
      </c>
      <c r="J18" s="1" t="s">
        <v>22</v>
      </c>
      <c r="K18" s="1">
        <v>1192</v>
      </c>
      <c r="L18" s="1">
        <v>10</v>
      </c>
      <c r="M18" s="1">
        <v>416</v>
      </c>
      <c r="N18" s="1">
        <v>394</v>
      </c>
      <c r="O18" s="1">
        <v>25</v>
      </c>
      <c r="P18" s="1">
        <v>230</v>
      </c>
      <c r="Q18" s="1">
        <v>85</v>
      </c>
      <c r="R18" s="1">
        <v>32</v>
      </c>
      <c r="S18" s="1">
        <v>1170</v>
      </c>
      <c r="T18" s="1">
        <v>0</v>
      </c>
      <c r="U18" s="1">
        <v>279</v>
      </c>
      <c r="V18" s="1">
        <v>295</v>
      </c>
      <c r="W18" s="1">
        <v>19</v>
      </c>
      <c r="X18" s="1">
        <v>2</v>
      </c>
      <c r="Y18" s="1">
        <v>575</v>
      </c>
      <c r="Z18" s="1">
        <v>0</v>
      </c>
    </row>
    <row r="19" spans="1:26" x14ac:dyDescent="0.2">
      <c r="A19" s="1" t="s">
        <v>23</v>
      </c>
      <c r="B19" s="1">
        <v>30053</v>
      </c>
      <c r="C19" s="1">
        <v>289</v>
      </c>
      <c r="D19" s="1">
        <v>9765</v>
      </c>
      <c r="E19" s="1">
        <v>7222</v>
      </c>
      <c r="F19" s="1">
        <v>586</v>
      </c>
      <c r="G19" s="1">
        <v>2849</v>
      </c>
      <c r="H19" s="1">
        <v>9300</v>
      </c>
      <c r="I19" s="1">
        <v>42</v>
      </c>
      <c r="J19" s="1" t="s">
        <v>23</v>
      </c>
      <c r="K19" s="1">
        <v>15438</v>
      </c>
      <c r="L19" s="1">
        <v>287</v>
      </c>
      <c r="M19" s="1">
        <v>5540</v>
      </c>
      <c r="N19" s="1">
        <v>4200</v>
      </c>
      <c r="O19" s="1">
        <v>389</v>
      </c>
      <c r="P19" s="1">
        <v>2764</v>
      </c>
      <c r="Q19" s="1">
        <v>2216</v>
      </c>
      <c r="R19" s="1">
        <v>42</v>
      </c>
      <c r="S19" s="1">
        <v>14615</v>
      </c>
      <c r="T19" s="1">
        <v>2</v>
      </c>
      <c r="U19" s="1">
        <v>4225</v>
      </c>
      <c r="V19" s="1">
        <v>3022</v>
      </c>
      <c r="W19" s="1">
        <v>197</v>
      </c>
      <c r="X19" s="1">
        <v>85</v>
      </c>
      <c r="Y19" s="1">
        <v>7084</v>
      </c>
      <c r="Z19" s="1">
        <v>0</v>
      </c>
    </row>
    <row r="20" spans="1:26" x14ac:dyDescent="0.2">
      <c r="A20" s="1" t="s">
        <v>24</v>
      </c>
      <c r="B20" s="1">
        <v>8127</v>
      </c>
      <c r="C20" s="1">
        <v>118</v>
      </c>
      <c r="D20" s="1">
        <v>2696</v>
      </c>
      <c r="E20" s="1">
        <v>2081</v>
      </c>
      <c r="F20" s="1">
        <v>143</v>
      </c>
      <c r="G20" s="1">
        <v>566</v>
      </c>
      <c r="H20" s="1">
        <v>2495</v>
      </c>
      <c r="I20" s="1">
        <v>28</v>
      </c>
      <c r="J20" s="1" t="s">
        <v>24</v>
      </c>
      <c r="K20" s="1">
        <v>4230</v>
      </c>
      <c r="L20" s="1">
        <v>116</v>
      </c>
      <c r="M20" s="1">
        <v>1503</v>
      </c>
      <c r="N20" s="1">
        <v>1193</v>
      </c>
      <c r="O20" s="1">
        <v>105</v>
      </c>
      <c r="P20" s="1">
        <v>543</v>
      </c>
      <c r="Q20" s="1">
        <v>742</v>
      </c>
      <c r="R20" s="1">
        <v>28</v>
      </c>
      <c r="S20" s="1">
        <v>3897</v>
      </c>
      <c r="T20" s="1">
        <v>2</v>
      </c>
      <c r="U20" s="1">
        <v>1193</v>
      </c>
      <c r="V20" s="1">
        <v>888</v>
      </c>
      <c r="W20" s="1">
        <v>38</v>
      </c>
      <c r="X20" s="1">
        <v>23</v>
      </c>
      <c r="Y20" s="1">
        <v>1753</v>
      </c>
      <c r="Z20" s="1">
        <v>0</v>
      </c>
    </row>
    <row r="21" spans="1:26" x14ac:dyDescent="0.2">
      <c r="A21" s="1" t="s">
        <v>25</v>
      </c>
      <c r="B21" s="1">
        <v>5860</v>
      </c>
      <c r="C21" s="1">
        <v>104</v>
      </c>
      <c r="D21" s="1">
        <v>1837</v>
      </c>
      <c r="E21" s="1">
        <v>1386</v>
      </c>
      <c r="F21" s="1">
        <v>160</v>
      </c>
      <c r="G21" s="1">
        <v>541</v>
      </c>
      <c r="H21" s="1">
        <v>1827</v>
      </c>
      <c r="I21" s="1">
        <v>5</v>
      </c>
      <c r="J21" s="1" t="s">
        <v>25</v>
      </c>
      <c r="K21" s="1">
        <v>3002</v>
      </c>
      <c r="L21" s="1">
        <v>104</v>
      </c>
      <c r="M21" s="1">
        <v>1018</v>
      </c>
      <c r="N21" s="1">
        <v>862</v>
      </c>
      <c r="O21" s="1">
        <v>121</v>
      </c>
      <c r="P21" s="1">
        <v>501</v>
      </c>
      <c r="Q21" s="1">
        <v>391</v>
      </c>
      <c r="R21" s="1">
        <v>5</v>
      </c>
      <c r="S21" s="1">
        <v>2858</v>
      </c>
      <c r="T21" s="1">
        <v>0</v>
      </c>
      <c r="U21" s="1">
        <v>819</v>
      </c>
      <c r="V21" s="1">
        <v>524</v>
      </c>
      <c r="W21" s="1">
        <v>39</v>
      </c>
      <c r="X21" s="1">
        <v>40</v>
      </c>
      <c r="Y21" s="1">
        <v>1436</v>
      </c>
      <c r="Z21" s="1">
        <v>0</v>
      </c>
    </row>
    <row r="22" spans="1:26" x14ac:dyDescent="0.2">
      <c r="A22" s="1" t="s">
        <v>26</v>
      </c>
      <c r="B22" s="1">
        <v>1810</v>
      </c>
      <c r="C22" s="1">
        <v>2</v>
      </c>
      <c r="D22" s="1">
        <v>548</v>
      </c>
      <c r="E22" s="1">
        <v>439</v>
      </c>
      <c r="F22" s="1">
        <v>48</v>
      </c>
      <c r="G22" s="1">
        <v>32</v>
      </c>
      <c r="H22" s="1">
        <v>741</v>
      </c>
      <c r="I22" s="1">
        <v>0</v>
      </c>
      <c r="J22" s="1" t="s">
        <v>26</v>
      </c>
      <c r="K22" s="1">
        <v>941</v>
      </c>
      <c r="L22" s="1">
        <v>2</v>
      </c>
      <c r="M22" s="1">
        <v>283</v>
      </c>
      <c r="N22" s="1">
        <v>250</v>
      </c>
      <c r="O22" s="1">
        <v>36</v>
      </c>
      <c r="P22" s="1">
        <v>22</v>
      </c>
      <c r="Q22" s="1">
        <v>348</v>
      </c>
      <c r="R22" s="1">
        <v>0</v>
      </c>
      <c r="S22" s="1">
        <v>869</v>
      </c>
      <c r="T22" s="1">
        <v>0</v>
      </c>
      <c r="U22" s="1">
        <v>265</v>
      </c>
      <c r="V22" s="1">
        <v>189</v>
      </c>
      <c r="W22" s="1">
        <v>12</v>
      </c>
      <c r="X22" s="1">
        <v>10</v>
      </c>
      <c r="Y22" s="1">
        <v>393</v>
      </c>
      <c r="Z22" s="1">
        <v>0</v>
      </c>
    </row>
    <row r="23" spans="1:26" x14ac:dyDescent="0.2">
      <c r="A23" s="1" t="s">
        <v>27</v>
      </c>
      <c r="B23" s="1">
        <v>1942</v>
      </c>
      <c r="C23" s="1">
        <v>1</v>
      </c>
      <c r="D23" s="1">
        <v>598</v>
      </c>
      <c r="E23" s="1">
        <v>530</v>
      </c>
      <c r="F23" s="1">
        <v>35</v>
      </c>
      <c r="G23" s="1">
        <v>267</v>
      </c>
      <c r="H23" s="1">
        <v>511</v>
      </c>
      <c r="I23" s="1">
        <v>0</v>
      </c>
      <c r="J23" s="1" t="s">
        <v>27</v>
      </c>
      <c r="K23" s="1">
        <v>998</v>
      </c>
      <c r="L23" s="1">
        <v>1</v>
      </c>
      <c r="M23" s="1">
        <v>377</v>
      </c>
      <c r="N23" s="1">
        <v>302</v>
      </c>
      <c r="O23" s="1">
        <v>15</v>
      </c>
      <c r="P23" s="1">
        <v>265</v>
      </c>
      <c r="Q23" s="1">
        <v>38</v>
      </c>
      <c r="R23" s="1">
        <v>0</v>
      </c>
      <c r="S23" s="1">
        <v>944</v>
      </c>
      <c r="T23" s="1">
        <v>0</v>
      </c>
      <c r="U23" s="1">
        <v>221</v>
      </c>
      <c r="V23" s="1">
        <v>228</v>
      </c>
      <c r="W23" s="1">
        <v>20</v>
      </c>
      <c r="X23" s="1">
        <v>2</v>
      </c>
      <c r="Y23" s="1">
        <v>473</v>
      </c>
      <c r="Z23" s="1">
        <v>0</v>
      </c>
    </row>
    <row r="24" spans="1:26" x14ac:dyDescent="0.2">
      <c r="A24" s="1" t="s">
        <v>28</v>
      </c>
      <c r="B24" s="1">
        <v>2609</v>
      </c>
      <c r="C24" s="1">
        <v>7</v>
      </c>
      <c r="D24" s="1">
        <v>875</v>
      </c>
      <c r="E24" s="1">
        <v>532</v>
      </c>
      <c r="F24" s="1">
        <v>51</v>
      </c>
      <c r="G24" s="1">
        <v>406</v>
      </c>
      <c r="H24" s="1">
        <v>737</v>
      </c>
      <c r="I24" s="1">
        <v>1</v>
      </c>
      <c r="J24" s="1" t="s">
        <v>28</v>
      </c>
      <c r="K24" s="1">
        <v>1335</v>
      </c>
      <c r="L24" s="1">
        <v>7</v>
      </c>
      <c r="M24" s="1">
        <v>516</v>
      </c>
      <c r="N24" s="1">
        <v>289</v>
      </c>
      <c r="O24" s="1">
        <v>30</v>
      </c>
      <c r="P24" s="1">
        <v>402</v>
      </c>
      <c r="Q24" s="1">
        <v>90</v>
      </c>
      <c r="R24" s="1">
        <v>1</v>
      </c>
      <c r="S24" s="1">
        <v>1274</v>
      </c>
      <c r="T24" s="1">
        <v>0</v>
      </c>
      <c r="U24" s="1">
        <v>359</v>
      </c>
      <c r="V24" s="1">
        <v>243</v>
      </c>
      <c r="W24" s="1">
        <v>21</v>
      </c>
      <c r="X24" s="1">
        <v>4</v>
      </c>
      <c r="Y24" s="1">
        <v>647</v>
      </c>
      <c r="Z24" s="1">
        <v>0</v>
      </c>
    </row>
    <row r="25" spans="1:26" x14ac:dyDescent="0.2">
      <c r="A25" s="1" t="s">
        <v>29</v>
      </c>
      <c r="B25" s="1">
        <v>3411</v>
      </c>
      <c r="C25" s="1">
        <v>29</v>
      </c>
      <c r="D25" s="1">
        <v>1214</v>
      </c>
      <c r="E25" s="1">
        <v>786</v>
      </c>
      <c r="F25" s="1">
        <v>50</v>
      </c>
      <c r="G25" s="1">
        <v>275</v>
      </c>
      <c r="H25" s="1">
        <v>1055</v>
      </c>
      <c r="I25" s="1">
        <v>2</v>
      </c>
      <c r="J25" s="1" t="s">
        <v>29</v>
      </c>
      <c r="K25" s="1">
        <v>1736</v>
      </c>
      <c r="L25" s="1">
        <v>29</v>
      </c>
      <c r="M25" s="1">
        <v>740</v>
      </c>
      <c r="N25" s="1">
        <v>463</v>
      </c>
      <c r="O25" s="1">
        <v>26</v>
      </c>
      <c r="P25" s="1">
        <v>272</v>
      </c>
      <c r="Q25" s="1">
        <v>204</v>
      </c>
      <c r="R25" s="1">
        <v>2</v>
      </c>
      <c r="S25" s="1">
        <v>1675</v>
      </c>
      <c r="T25" s="1">
        <v>0</v>
      </c>
      <c r="U25" s="1">
        <v>474</v>
      </c>
      <c r="V25" s="1">
        <v>323</v>
      </c>
      <c r="W25" s="1">
        <v>24</v>
      </c>
      <c r="X25" s="1">
        <v>3</v>
      </c>
      <c r="Y25" s="1">
        <v>851</v>
      </c>
      <c r="Z25" s="1">
        <v>0</v>
      </c>
    </row>
    <row r="26" spans="1:26" x14ac:dyDescent="0.2">
      <c r="A26" s="1" t="s">
        <v>30</v>
      </c>
      <c r="B26" s="1">
        <v>3219</v>
      </c>
      <c r="C26" s="1">
        <v>14</v>
      </c>
      <c r="D26" s="1">
        <v>959</v>
      </c>
      <c r="E26" s="1">
        <v>891</v>
      </c>
      <c r="F26" s="1">
        <v>57</v>
      </c>
      <c r="G26" s="1">
        <v>370</v>
      </c>
      <c r="H26" s="1">
        <v>925</v>
      </c>
      <c r="I26" s="1">
        <v>3</v>
      </c>
      <c r="J26" s="1" t="s">
        <v>30</v>
      </c>
      <c r="K26" s="1">
        <v>1623</v>
      </c>
      <c r="L26" s="1">
        <v>14</v>
      </c>
      <c r="M26" s="1">
        <v>544</v>
      </c>
      <c r="N26" s="1">
        <v>521</v>
      </c>
      <c r="O26" s="1">
        <v>30</v>
      </c>
      <c r="P26" s="1">
        <v>369</v>
      </c>
      <c r="Q26" s="1">
        <v>142</v>
      </c>
      <c r="R26" s="1">
        <v>3</v>
      </c>
      <c r="S26" s="1">
        <v>1596</v>
      </c>
      <c r="T26" s="1">
        <v>0</v>
      </c>
      <c r="U26" s="1">
        <v>415</v>
      </c>
      <c r="V26" s="1">
        <v>370</v>
      </c>
      <c r="W26" s="1">
        <v>27</v>
      </c>
      <c r="X26" s="1">
        <v>1</v>
      </c>
      <c r="Y26" s="1">
        <v>783</v>
      </c>
      <c r="Z26" s="1">
        <v>0</v>
      </c>
    </row>
    <row r="27" spans="1:26" x14ac:dyDescent="0.2">
      <c r="A27" s="1" t="s">
        <v>31</v>
      </c>
      <c r="B27" s="1">
        <v>3075</v>
      </c>
      <c r="C27" s="1">
        <v>14</v>
      </c>
      <c r="D27" s="1">
        <v>1038</v>
      </c>
      <c r="E27" s="1">
        <v>577</v>
      </c>
      <c r="F27" s="1">
        <v>42</v>
      </c>
      <c r="G27" s="1">
        <v>392</v>
      </c>
      <c r="H27" s="1">
        <v>1009</v>
      </c>
      <c r="I27" s="1">
        <v>3</v>
      </c>
      <c r="J27" s="1" t="s">
        <v>31</v>
      </c>
      <c r="K27" s="1">
        <v>1573</v>
      </c>
      <c r="L27" s="1">
        <v>14</v>
      </c>
      <c r="M27" s="1">
        <v>559</v>
      </c>
      <c r="N27" s="1">
        <v>320</v>
      </c>
      <c r="O27" s="1">
        <v>26</v>
      </c>
      <c r="P27" s="1">
        <v>390</v>
      </c>
      <c r="Q27" s="1">
        <v>261</v>
      </c>
      <c r="R27" s="1">
        <v>3</v>
      </c>
      <c r="S27" s="1">
        <v>1502</v>
      </c>
      <c r="T27" s="1">
        <v>0</v>
      </c>
      <c r="U27" s="1">
        <v>479</v>
      </c>
      <c r="V27" s="1">
        <v>257</v>
      </c>
      <c r="W27" s="1">
        <v>16</v>
      </c>
      <c r="X27" s="1">
        <v>2</v>
      </c>
      <c r="Y27" s="1">
        <v>748</v>
      </c>
      <c r="Z27" s="1">
        <v>0</v>
      </c>
    </row>
    <row r="28" spans="1:26" x14ac:dyDescent="0.2">
      <c r="A28" s="1" t="s">
        <v>32</v>
      </c>
      <c r="B28" s="1">
        <v>8631</v>
      </c>
      <c r="C28" s="1">
        <v>13</v>
      </c>
      <c r="D28" s="1">
        <v>2251</v>
      </c>
      <c r="E28" s="1">
        <v>3144</v>
      </c>
      <c r="F28" s="1">
        <v>182</v>
      </c>
      <c r="G28" s="1">
        <v>795</v>
      </c>
      <c r="H28" s="1">
        <v>2203</v>
      </c>
      <c r="I28" s="1">
        <v>43</v>
      </c>
      <c r="J28" s="1" t="s">
        <v>32</v>
      </c>
      <c r="K28" s="1">
        <v>4325</v>
      </c>
      <c r="L28" s="1">
        <v>13</v>
      </c>
      <c r="M28" s="1">
        <v>1213</v>
      </c>
      <c r="N28" s="1">
        <v>2152</v>
      </c>
      <c r="O28" s="1">
        <v>81</v>
      </c>
      <c r="P28" s="1">
        <v>791</v>
      </c>
      <c r="Q28" s="1">
        <v>51</v>
      </c>
      <c r="R28" s="1">
        <v>24</v>
      </c>
      <c r="S28" s="1">
        <v>4306</v>
      </c>
      <c r="T28" s="1">
        <v>0</v>
      </c>
      <c r="U28" s="1">
        <v>1038</v>
      </c>
      <c r="V28" s="1">
        <v>992</v>
      </c>
      <c r="W28" s="1">
        <v>101</v>
      </c>
      <c r="X28" s="1">
        <v>4</v>
      </c>
      <c r="Y28" s="1">
        <v>2152</v>
      </c>
      <c r="Z28" s="1">
        <v>19</v>
      </c>
    </row>
    <row r="29" spans="1:26" x14ac:dyDescent="0.2">
      <c r="A29" s="1" t="s">
        <v>33</v>
      </c>
      <c r="B29" s="1">
        <v>1833</v>
      </c>
      <c r="C29" s="1">
        <v>0</v>
      </c>
      <c r="D29" s="1">
        <v>452</v>
      </c>
      <c r="E29" s="1">
        <v>646</v>
      </c>
      <c r="F29" s="1">
        <v>27</v>
      </c>
      <c r="G29" s="1">
        <v>214</v>
      </c>
      <c r="H29" s="1">
        <v>494</v>
      </c>
      <c r="I29" s="1">
        <v>0</v>
      </c>
      <c r="J29" s="1" t="s">
        <v>33</v>
      </c>
      <c r="K29" s="1">
        <v>885</v>
      </c>
      <c r="L29" s="1">
        <v>0</v>
      </c>
      <c r="M29" s="1">
        <v>235</v>
      </c>
      <c r="N29" s="1">
        <v>419</v>
      </c>
      <c r="O29" s="1">
        <v>9</v>
      </c>
      <c r="P29" s="1">
        <v>214</v>
      </c>
      <c r="Q29" s="1">
        <v>8</v>
      </c>
      <c r="R29" s="1">
        <v>0</v>
      </c>
      <c r="S29" s="1">
        <v>948</v>
      </c>
      <c r="T29" s="1">
        <v>0</v>
      </c>
      <c r="U29" s="1">
        <v>217</v>
      </c>
      <c r="V29" s="1">
        <v>227</v>
      </c>
      <c r="W29" s="1">
        <v>18</v>
      </c>
      <c r="X29" s="1">
        <v>0</v>
      </c>
      <c r="Y29" s="1">
        <v>486</v>
      </c>
      <c r="Z29" s="1">
        <v>0</v>
      </c>
    </row>
    <row r="30" spans="1:26" x14ac:dyDescent="0.2">
      <c r="A30" s="1" t="s">
        <v>34</v>
      </c>
      <c r="B30" s="1">
        <v>1683</v>
      </c>
      <c r="C30" s="1">
        <v>1</v>
      </c>
      <c r="D30" s="1">
        <v>446</v>
      </c>
      <c r="E30" s="1">
        <v>586</v>
      </c>
      <c r="F30" s="1">
        <v>33</v>
      </c>
      <c r="G30" s="1">
        <v>161</v>
      </c>
      <c r="H30" s="1">
        <v>425</v>
      </c>
      <c r="I30" s="1">
        <v>31</v>
      </c>
      <c r="J30" s="1" t="s">
        <v>34</v>
      </c>
      <c r="K30" s="1">
        <v>803</v>
      </c>
      <c r="L30" s="1">
        <v>1</v>
      </c>
      <c r="M30" s="1">
        <v>226</v>
      </c>
      <c r="N30" s="1">
        <v>388</v>
      </c>
      <c r="O30" s="1">
        <v>12</v>
      </c>
      <c r="P30" s="1">
        <v>161</v>
      </c>
      <c r="Q30" s="1">
        <v>3</v>
      </c>
      <c r="R30" s="1">
        <v>12</v>
      </c>
      <c r="S30" s="1">
        <v>880</v>
      </c>
      <c r="T30" s="1">
        <v>0</v>
      </c>
      <c r="U30" s="1">
        <v>220</v>
      </c>
      <c r="V30" s="1">
        <v>198</v>
      </c>
      <c r="W30" s="1">
        <v>21</v>
      </c>
      <c r="X30" s="1">
        <v>0</v>
      </c>
      <c r="Y30" s="1">
        <v>422</v>
      </c>
      <c r="Z30" s="1">
        <v>19</v>
      </c>
    </row>
    <row r="31" spans="1:26" x14ac:dyDescent="0.2">
      <c r="A31" s="1" t="s">
        <v>35</v>
      </c>
      <c r="B31" s="1">
        <v>1897</v>
      </c>
      <c r="C31" s="1">
        <v>3</v>
      </c>
      <c r="D31" s="1">
        <v>564</v>
      </c>
      <c r="E31" s="1">
        <v>642</v>
      </c>
      <c r="F31" s="1">
        <v>44</v>
      </c>
      <c r="G31" s="1">
        <v>172</v>
      </c>
      <c r="H31" s="1">
        <v>472</v>
      </c>
      <c r="I31" s="1">
        <v>0</v>
      </c>
      <c r="J31" s="1" t="s">
        <v>35</v>
      </c>
      <c r="K31" s="1">
        <v>951</v>
      </c>
      <c r="L31" s="1">
        <v>3</v>
      </c>
      <c r="M31" s="1">
        <v>326</v>
      </c>
      <c r="N31" s="1">
        <v>433</v>
      </c>
      <c r="O31" s="1">
        <v>16</v>
      </c>
      <c r="P31" s="1">
        <v>172</v>
      </c>
      <c r="Q31" s="1">
        <v>1</v>
      </c>
      <c r="R31" s="1">
        <v>0</v>
      </c>
      <c r="S31" s="1">
        <v>946</v>
      </c>
      <c r="T31" s="1">
        <v>0</v>
      </c>
      <c r="U31" s="1">
        <v>238</v>
      </c>
      <c r="V31" s="1">
        <v>209</v>
      </c>
      <c r="W31" s="1">
        <v>28</v>
      </c>
      <c r="X31" s="1">
        <v>0</v>
      </c>
      <c r="Y31" s="1">
        <v>471</v>
      </c>
      <c r="Z31" s="1">
        <v>0</v>
      </c>
    </row>
    <row r="32" spans="1:26" x14ac:dyDescent="0.2">
      <c r="A32" s="1" t="s">
        <v>36</v>
      </c>
      <c r="B32" s="1">
        <v>3218</v>
      </c>
      <c r="C32" s="1">
        <v>9</v>
      </c>
      <c r="D32" s="1">
        <v>789</v>
      </c>
      <c r="E32" s="1">
        <v>1270</v>
      </c>
      <c r="F32" s="1">
        <v>78</v>
      </c>
      <c r="G32" s="1">
        <v>248</v>
      </c>
      <c r="H32" s="1">
        <v>812</v>
      </c>
      <c r="I32" s="1">
        <v>12</v>
      </c>
      <c r="J32" s="1" t="s">
        <v>36</v>
      </c>
      <c r="K32" s="1">
        <v>1686</v>
      </c>
      <c r="L32" s="1">
        <v>9</v>
      </c>
      <c r="M32" s="1">
        <v>426</v>
      </c>
      <c r="N32" s="1">
        <v>912</v>
      </c>
      <c r="O32" s="1">
        <v>44</v>
      </c>
      <c r="P32" s="1">
        <v>244</v>
      </c>
      <c r="Q32" s="1">
        <v>39</v>
      </c>
      <c r="R32" s="1">
        <v>12</v>
      </c>
      <c r="S32" s="1">
        <v>1532</v>
      </c>
      <c r="T32" s="1">
        <v>0</v>
      </c>
      <c r="U32" s="1">
        <v>363</v>
      </c>
      <c r="V32" s="1">
        <v>358</v>
      </c>
      <c r="W32" s="1">
        <v>34</v>
      </c>
      <c r="X32" s="1">
        <v>4</v>
      </c>
      <c r="Y32" s="1">
        <v>773</v>
      </c>
      <c r="Z32" s="1">
        <v>0</v>
      </c>
    </row>
    <row r="33" spans="1:26" x14ac:dyDescent="0.2">
      <c r="A33" s="1" t="s">
        <v>37</v>
      </c>
      <c r="B33" s="1">
        <v>11789</v>
      </c>
      <c r="C33" s="1">
        <v>3</v>
      </c>
      <c r="D33" s="1">
        <v>3444</v>
      </c>
      <c r="E33" s="1">
        <v>3245</v>
      </c>
      <c r="F33" s="1">
        <v>192</v>
      </c>
      <c r="G33" s="1">
        <v>2060</v>
      </c>
      <c r="H33" s="1">
        <v>2826</v>
      </c>
      <c r="I33" s="1">
        <v>19</v>
      </c>
      <c r="J33" s="1" t="s">
        <v>37</v>
      </c>
      <c r="K33" s="1">
        <v>5823</v>
      </c>
      <c r="L33" s="1">
        <v>3</v>
      </c>
      <c r="M33" s="1">
        <v>1794</v>
      </c>
      <c r="N33" s="1">
        <v>1813</v>
      </c>
      <c r="O33" s="1">
        <v>97</v>
      </c>
      <c r="P33" s="1">
        <v>2045</v>
      </c>
      <c r="Q33" s="1">
        <v>52</v>
      </c>
      <c r="R33" s="1">
        <v>19</v>
      </c>
      <c r="S33" s="1">
        <v>5966</v>
      </c>
      <c r="T33" s="1">
        <v>0</v>
      </c>
      <c r="U33" s="1">
        <v>1650</v>
      </c>
      <c r="V33" s="1">
        <v>1432</v>
      </c>
      <c r="W33" s="1">
        <v>95</v>
      </c>
      <c r="X33" s="1">
        <v>15</v>
      </c>
      <c r="Y33" s="1">
        <v>2774</v>
      </c>
      <c r="Z33" s="1">
        <v>0</v>
      </c>
    </row>
    <row r="34" spans="1:26" x14ac:dyDescent="0.2">
      <c r="A34" s="1" t="s">
        <v>38</v>
      </c>
      <c r="B34" s="1">
        <v>1267</v>
      </c>
      <c r="C34" s="1">
        <v>2</v>
      </c>
      <c r="D34" s="1">
        <v>371</v>
      </c>
      <c r="E34" s="1">
        <v>382</v>
      </c>
      <c r="F34" s="1">
        <v>8</v>
      </c>
      <c r="G34" s="1">
        <v>201</v>
      </c>
      <c r="H34" s="1">
        <v>302</v>
      </c>
      <c r="I34" s="1">
        <v>1</v>
      </c>
      <c r="J34" s="1" t="s">
        <v>38</v>
      </c>
      <c r="K34" s="1">
        <v>646</v>
      </c>
      <c r="L34" s="1">
        <v>2</v>
      </c>
      <c r="M34" s="1">
        <v>207</v>
      </c>
      <c r="N34" s="1">
        <v>219</v>
      </c>
      <c r="O34" s="1">
        <v>6</v>
      </c>
      <c r="P34" s="1">
        <v>201</v>
      </c>
      <c r="Q34" s="1">
        <v>10</v>
      </c>
      <c r="R34" s="1">
        <v>1</v>
      </c>
      <c r="S34" s="1">
        <v>621</v>
      </c>
      <c r="T34" s="1">
        <v>0</v>
      </c>
      <c r="U34" s="1">
        <v>164</v>
      </c>
      <c r="V34" s="1">
        <v>163</v>
      </c>
      <c r="W34" s="1">
        <v>2</v>
      </c>
      <c r="X34" s="1">
        <v>0</v>
      </c>
      <c r="Y34" s="1">
        <v>292</v>
      </c>
      <c r="Z34" s="1">
        <v>0</v>
      </c>
    </row>
    <row r="35" spans="1:26" x14ac:dyDescent="0.2">
      <c r="A35" s="1" t="s">
        <v>39</v>
      </c>
      <c r="B35" s="1">
        <v>1420</v>
      </c>
      <c r="C35" s="1">
        <v>0</v>
      </c>
      <c r="D35" s="1">
        <v>398</v>
      </c>
      <c r="E35" s="1">
        <v>405</v>
      </c>
      <c r="F35" s="1">
        <v>32</v>
      </c>
      <c r="G35" s="1">
        <v>251</v>
      </c>
      <c r="H35" s="1">
        <v>334</v>
      </c>
      <c r="I35" s="1">
        <v>0</v>
      </c>
      <c r="J35" s="1" t="s">
        <v>39</v>
      </c>
      <c r="K35" s="1">
        <v>655</v>
      </c>
      <c r="L35" s="1">
        <v>0</v>
      </c>
      <c r="M35" s="1">
        <v>194</v>
      </c>
      <c r="N35" s="1">
        <v>207</v>
      </c>
      <c r="O35" s="1">
        <v>10</v>
      </c>
      <c r="P35" s="1">
        <v>243</v>
      </c>
      <c r="Q35" s="1">
        <v>1</v>
      </c>
      <c r="R35" s="1">
        <v>0</v>
      </c>
      <c r="S35" s="1">
        <v>765</v>
      </c>
      <c r="T35" s="1">
        <v>0</v>
      </c>
      <c r="U35" s="1">
        <v>204</v>
      </c>
      <c r="V35" s="1">
        <v>198</v>
      </c>
      <c r="W35" s="1">
        <v>22</v>
      </c>
      <c r="X35" s="1">
        <v>8</v>
      </c>
      <c r="Y35" s="1">
        <v>333</v>
      </c>
      <c r="Z35" s="1">
        <v>0</v>
      </c>
    </row>
    <row r="36" spans="1:26" x14ac:dyDescent="0.2">
      <c r="A36" s="1" t="s">
        <v>40</v>
      </c>
      <c r="B36" s="1">
        <v>2056</v>
      </c>
      <c r="C36" s="1">
        <v>1</v>
      </c>
      <c r="D36" s="1">
        <v>631</v>
      </c>
      <c r="E36" s="1">
        <v>554</v>
      </c>
      <c r="F36" s="1">
        <v>52</v>
      </c>
      <c r="G36" s="1">
        <v>317</v>
      </c>
      <c r="H36" s="1">
        <v>485</v>
      </c>
      <c r="I36" s="1">
        <v>16</v>
      </c>
      <c r="J36" s="1" t="s">
        <v>40</v>
      </c>
      <c r="K36" s="1">
        <v>1038</v>
      </c>
      <c r="L36" s="1">
        <v>1</v>
      </c>
      <c r="M36" s="1">
        <v>339</v>
      </c>
      <c r="N36" s="1">
        <v>332</v>
      </c>
      <c r="O36" s="1">
        <v>26</v>
      </c>
      <c r="P36" s="1">
        <v>316</v>
      </c>
      <c r="Q36" s="1">
        <v>8</v>
      </c>
      <c r="R36" s="1">
        <v>16</v>
      </c>
      <c r="S36" s="1">
        <v>1018</v>
      </c>
      <c r="T36" s="1">
        <v>0</v>
      </c>
      <c r="U36" s="1">
        <v>292</v>
      </c>
      <c r="V36" s="1">
        <v>222</v>
      </c>
      <c r="W36" s="1">
        <v>26</v>
      </c>
      <c r="X36" s="1">
        <v>1</v>
      </c>
      <c r="Y36" s="1">
        <v>477</v>
      </c>
      <c r="Z36" s="1">
        <v>0</v>
      </c>
    </row>
    <row r="37" spans="1:26" x14ac:dyDescent="0.2">
      <c r="A37" s="1" t="s">
        <v>41</v>
      </c>
      <c r="B37" s="1">
        <v>1307</v>
      </c>
      <c r="C37" s="1">
        <v>0</v>
      </c>
      <c r="D37" s="1">
        <v>404</v>
      </c>
      <c r="E37" s="1">
        <v>361</v>
      </c>
      <c r="F37" s="1">
        <v>23</v>
      </c>
      <c r="G37" s="1">
        <v>203</v>
      </c>
      <c r="H37" s="1">
        <v>314</v>
      </c>
      <c r="I37" s="1">
        <v>2</v>
      </c>
      <c r="J37" s="1" t="s">
        <v>41</v>
      </c>
      <c r="K37" s="1">
        <v>642</v>
      </c>
      <c r="L37" s="1">
        <v>0</v>
      </c>
      <c r="M37" s="1">
        <v>224</v>
      </c>
      <c r="N37" s="1">
        <v>194</v>
      </c>
      <c r="O37" s="1">
        <v>13</v>
      </c>
      <c r="P37" s="1">
        <v>202</v>
      </c>
      <c r="Q37" s="1">
        <v>7</v>
      </c>
      <c r="R37" s="1">
        <v>2</v>
      </c>
      <c r="S37" s="1">
        <v>665</v>
      </c>
      <c r="T37" s="1">
        <v>0</v>
      </c>
      <c r="U37" s="1">
        <v>180</v>
      </c>
      <c r="V37" s="1">
        <v>167</v>
      </c>
      <c r="W37" s="1">
        <v>10</v>
      </c>
      <c r="X37" s="1">
        <v>1</v>
      </c>
      <c r="Y37" s="1">
        <v>307</v>
      </c>
      <c r="Z37" s="1">
        <v>0</v>
      </c>
    </row>
    <row r="38" spans="1:26" x14ac:dyDescent="0.2">
      <c r="A38" s="1" t="s">
        <v>42</v>
      </c>
      <c r="B38" s="1">
        <v>1427</v>
      </c>
      <c r="C38" s="1">
        <v>0</v>
      </c>
      <c r="D38" s="1">
        <v>371</v>
      </c>
      <c r="E38" s="1">
        <v>413</v>
      </c>
      <c r="F38" s="1">
        <v>18</v>
      </c>
      <c r="G38" s="1">
        <v>284</v>
      </c>
      <c r="H38" s="1">
        <v>341</v>
      </c>
      <c r="I38" s="1">
        <v>0</v>
      </c>
      <c r="J38" s="1" t="s">
        <v>42</v>
      </c>
      <c r="K38" s="1">
        <v>694</v>
      </c>
      <c r="L38" s="1">
        <v>0</v>
      </c>
      <c r="M38" s="1">
        <v>186</v>
      </c>
      <c r="N38" s="1">
        <v>216</v>
      </c>
      <c r="O38" s="1">
        <v>10</v>
      </c>
      <c r="P38" s="1">
        <v>280</v>
      </c>
      <c r="Q38" s="1">
        <v>2</v>
      </c>
      <c r="R38" s="1">
        <v>0</v>
      </c>
      <c r="S38" s="1">
        <v>733</v>
      </c>
      <c r="T38" s="1">
        <v>0</v>
      </c>
      <c r="U38" s="1">
        <v>185</v>
      </c>
      <c r="V38" s="1">
        <v>197</v>
      </c>
      <c r="W38" s="1">
        <v>8</v>
      </c>
      <c r="X38" s="1">
        <v>4</v>
      </c>
      <c r="Y38" s="1">
        <v>339</v>
      </c>
      <c r="Z38" s="1">
        <v>0</v>
      </c>
    </row>
    <row r="39" spans="1:26" x14ac:dyDescent="0.2">
      <c r="A39" s="1" t="s">
        <v>43</v>
      </c>
      <c r="B39" s="1">
        <v>1828</v>
      </c>
      <c r="C39" s="1">
        <v>0</v>
      </c>
      <c r="D39" s="1">
        <v>536</v>
      </c>
      <c r="E39" s="1">
        <v>475</v>
      </c>
      <c r="F39" s="1">
        <v>18</v>
      </c>
      <c r="G39" s="1">
        <v>355</v>
      </c>
      <c r="H39" s="1">
        <v>444</v>
      </c>
      <c r="I39" s="1">
        <v>0</v>
      </c>
      <c r="J39" s="1" t="s">
        <v>43</v>
      </c>
      <c r="K39" s="1">
        <v>901</v>
      </c>
      <c r="L39" s="1">
        <v>0</v>
      </c>
      <c r="M39" s="1">
        <v>258</v>
      </c>
      <c r="N39" s="1">
        <v>275</v>
      </c>
      <c r="O39" s="1">
        <v>9</v>
      </c>
      <c r="P39" s="1">
        <v>354</v>
      </c>
      <c r="Q39" s="1">
        <v>5</v>
      </c>
      <c r="R39" s="1">
        <v>0</v>
      </c>
      <c r="S39" s="1">
        <v>927</v>
      </c>
      <c r="T39" s="1">
        <v>0</v>
      </c>
      <c r="U39" s="1">
        <v>278</v>
      </c>
      <c r="V39" s="1">
        <v>200</v>
      </c>
      <c r="W39" s="1">
        <v>9</v>
      </c>
      <c r="X39" s="1">
        <v>1</v>
      </c>
      <c r="Y39" s="1">
        <v>439</v>
      </c>
      <c r="Z39" s="1">
        <v>0</v>
      </c>
    </row>
    <row r="40" spans="1:26" x14ac:dyDescent="0.2">
      <c r="A40" s="1" t="s">
        <v>44</v>
      </c>
      <c r="B40" s="1">
        <v>573</v>
      </c>
      <c r="C40" s="1">
        <v>0</v>
      </c>
      <c r="D40" s="1">
        <v>160</v>
      </c>
      <c r="E40" s="1">
        <v>172</v>
      </c>
      <c r="F40" s="1">
        <v>15</v>
      </c>
      <c r="G40" s="1">
        <v>83</v>
      </c>
      <c r="H40" s="1">
        <v>143</v>
      </c>
      <c r="I40" s="1">
        <v>0</v>
      </c>
      <c r="J40" s="1" t="s">
        <v>44</v>
      </c>
      <c r="K40" s="1">
        <v>266</v>
      </c>
      <c r="L40" s="1">
        <v>0</v>
      </c>
      <c r="M40" s="1">
        <v>78</v>
      </c>
      <c r="N40" s="1">
        <v>97</v>
      </c>
      <c r="O40" s="1">
        <v>7</v>
      </c>
      <c r="P40" s="1">
        <v>83</v>
      </c>
      <c r="Q40" s="1">
        <v>1</v>
      </c>
      <c r="R40" s="1">
        <v>0</v>
      </c>
      <c r="S40" s="1">
        <v>307</v>
      </c>
      <c r="T40" s="1">
        <v>0</v>
      </c>
      <c r="U40" s="1">
        <v>82</v>
      </c>
      <c r="V40" s="1">
        <v>75</v>
      </c>
      <c r="W40" s="1">
        <v>8</v>
      </c>
      <c r="X40" s="1">
        <v>0</v>
      </c>
      <c r="Y40" s="1">
        <v>142</v>
      </c>
      <c r="Z40" s="1">
        <v>0</v>
      </c>
    </row>
    <row r="41" spans="1:26" x14ac:dyDescent="0.2">
      <c r="A41" s="1" t="s">
        <v>45</v>
      </c>
      <c r="B41" s="1">
        <v>1419</v>
      </c>
      <c r="C41" s="1">
        <v>0</v>
      </c>
      <c r="D41" s="1">
        <v>420</v>
      </c>
      <c r="E41" s="1">
        <v>373</v>
      </c>
      <c r="F41" s="1">
        <v>18</v>
      </c>
      <c r="G41" s="1">
        <v>263</v>
      </c>
      <c r="H41" s="1">
        <v>345</v>
      </c>
      <c r="I41" s="1">
        <v>0</v>
      </c>
      <c r="J41" s="1" t="s">
        <v>45</v>
      </c>
      <c r="K41" s="1">
        <v>724</v>
      </c>
      <c r="L41" s="1">
        <v>0</v>
      </c>
      <c r="M41" s="1">
        <v>226</v>
      </c>
      <c r="N41" s="1">
        <v>206</v>
      </c>
      <c r="O41" s="1">
        <v>11</v>
      </c>
      <c r="P41" s="1">
        <v>263</v>
      </c>
      <c r="Q41" s="1">
        <v>18</v>
      </c>
      <c r="R41" s="1">
        <v>0</v>
      </c>
      <c r="S41" s="1">
        <v>695</v>
      </c>
      <c r="T41" s="1">
        <v>0</v>
      </c>
      <c r="U41" s="1">
        <v>194</v>
      </c>
      <c r="V41" s="1">
        <v>167</v>
      </c>
      <c r="W41" s="1">
        <v>7</v>
      </c>
      <c r="X41" s="1">
        <v>0</v>
      </c>
      <c r="Y41" s="1">
        <v>327</v>
      </c>
      <c r="Z41" s="1">
        <v>0</v>
      </c>
    </row>
    <row r="42" spans="1:26" x14ac:dyDescent="0.2">
      <c r="A42" s="1" t="s">
        <v>46</v>
      </c>
      <c r="B42" s="1">
        <v>492</v>
      </c>
      <c r="C42" s="1">
        <v>0</v>
      </c>
      <c r="D42" s="1">
        <v>153</v>
      </c>
      <c r="E42" s="1">
        <v>110</v>
      </c>
      <c r="F42" s="1">
        <v>8</v>
      </c>
      <c r="G42" s="1">
        <v>103</v>
      </c>
      <c r="H42" s="1">
        <v>118</v>
      </c>
      <c r="I42" s="1">
        <v>0</v>
      </c>
      <c r="J42" s="1" t="s">
        <v>46</v>
      </c>
      <c r="K42" s="1">
        <v>257</v>
      </c>
      <c r="L42" s="1">
        <v>0</v>
      </c>
      <c r="M42" s="1">
        <v>82</v>
      </c>
      <c r="N42" s="1">
        <v>67</v>
      </c>
      <c r="O42" s="1">
        <v>5</v>
      </c>
      <c r="P42" s="1">
        <v>103</v>
      </c>
      <c r="Q42" s="1">
        <v>0</v>
      </c>
      <c r="R42" s="1">
        <v>0</v>
      </c>
      <c r="S42" s="1">
        <v>235</v>
      </c>
      <c r="T42" s="1">
        <v>0</v>
      </c>
      <c r="U42" s="1">
        <v>71</v>
      </c>
      <c r="V42" s="1">
        <v>43</v>
      </c>
      <c r="W42" s="1">
        <v>3</v>
      </c>
      <c r="X42" s="1">
        <v>0</v>
      </c>
      <c r="Y42" s="1">
        <v>118</v>
      </c>
      <c r="Z42" s="1">
        <v>0</v>
      </c>
    </row>
    <row r="43" spans="1:26" x14ac:dyDescent="0.2">
      <c r="A43" s="1" t="s">
        <v>47</v>
      </c>
      <c r="B43" s="1">
        <v>342</v>
      </c>
      <c r="C43" s="1">
        <v>0</v>
      </c>
      <c r="D43" s="1">
        <v>111</v>
      </c>
      <c r="E43" s="1">
        <v>93</v>
      </c>
      <c r="F43" s="1">
        <v>9</v>
      </c>
      <c r="G43" s="1">
        <v>45</v>
      </c>
      <c r="H43" s="1">
        <v>84</v>
      </c>
      <c r="I43" s="1">
        <v>0</v>
      </c>
      <c r="J43" s="1" t="s">
        <v>47</v>
      </c>
      <c r="K43" s="1">
        <v>161</v>
      </c>
      <c r="L43" s="1">
        <v>0</v>
      </c>
      <c r="M43" s="1">
        <v>63</v>
      </c>
      <c r="N43" s="1">
        <v>47</v>
      </c>
      <c r="O43" s="1">
        <v>4</v>
      </c>
      <c r="P43" s="1">
        <v>43</v>
      </c>
      <c r="Q43" s="1">
        <v>4</v>
      </c>
      <c r="R43" s="1">
        <v>0</v>
      </c>
      <c r="S43" s="1">
        <v>181</v>
      </c>
      <c r="T43" s="1">
        <v>0</v>
      </c>
      <c r="U43" s="1">
        <v>48</v>
      </c>
      <c r="V43" s="1">
        <v>46</v>
      </c>
      <c r="W43" s="1">
        <v>5</v>
      </c>
      <c r="X43" s="1">
        <v>2</v>
      </c>
      <c r="Y43" s="1">
        <v>80</v>
      </c>
      <c r="Z43" s="1">
        <v>0</v>
      </c>
    </row>
    <row r="44" spans="1:26" x14ac:dyDescent="0.2">
      <c r="A44" s="1" t="s">
        <v>48</v>
      </c>
      <c r="B44" s="1">
        <v>1328</v>
      </c>
      <c r="C44" s="1">
        <v>0</v>
      </c>
      <c r="D44" s="1">
        <v>362</v>
      </c>
      <c r="E44" s="1">
        <v>370</v>
      </c>
      <c r="F44" s="1">
        <v>23</v>
      </c>
      <c r="G44" s="1">
        <v>244</v>
      </c>
      <c r="H44" s="1">
        <v>329</v>
      </c>
      <c r="I44" s="1">
        <v>0</v>
      </c>
      <c r="J44" s="1" t="s">
        <v>48</v>
      </c>
      <c r="K44" s="1">
        <v>667</v>
      </c>
      <c r="L44" s="1">
        <v>0</v>
      </c>
      <c r="M44" s="1">
        <v>202</v>
      </c>
      <c r="N44" s="1">
        <v>203</v>
      </c>
      <c r="O44" s="1">
        <v>9</v>
      </c>
      <c r="P44" s="1">
        <v>242</v>
      </c>
      <c r="Q44" s="1">
        <v>11</v>
      </c>
      <c r="R44" s="1">
        <v>0</v>
      </c>
      <c r="S44" s="1">
        <v>661</v>
      </c>
      <c r="T44" s="1">
        <v>0</v>
      </c>
      <c r="U44" s="1">
        <v>160</v>
      </c>
      <c r="V44" s="1">
        <v>167</v>
      </c>
      <c r="W44" s="1">
        <v>14</v>
      </c>
      <c r="X44" s="1">
        <v>2</v>
      </c>
      <c r="Y44" s="1">
        <v>318</v>
      </c>
      <c r="Z44" s="1">
        <v>0</v>
      </c>
    </row>
    <row r="45" spans="1:26" x14ac:dyDescent="0.2">
      <c r="A45" s="1" t="s">
        <v>49</v>
      </c>
      <c r="B45" s="1">
        <v>1200</v>
      </c>
      <c r="C45" s="1">
        <v>0</v>
      </c>
      <c r="D45" s="1">
        <v>347</v>
      </c>
      <c r="E45" s="1">
        <v>311</v>
      </c>
      <c r="F45" s="1">
        <v>19</v>
      </c>
      <c r="G45" s="1">
        <v>231</v>
      </c>
      <c r="H45" s="1">
        <v>292</v>
      </c>
      <c r="I45" s="1">
        <v>0</v>
      </c>
      <c r="J45" s="1" t="s">
        <v>49</v>
      </c>
      <c r="K45" s="1">
        <v>592</v>
      </c>
      <c r="L45" s="1">
        <v>0</v>
      </c>
      <c r="M45" s="1">
        <v>190</v>
      </c>
      <c r="N45" s="1">
        <v>162</v>
      </c>
      <c r="O45" s="1">
        <v>10</v>
      </c>
      <c r="P45" s="1">
        <v>230</v>
      </c>
      <c r="Q45" s="1">
        <v>0</v>
      </c>
      <c r="R45" s="1">
        <v>0</v>
      </c>
      <c r="S45" s="1">
        <v>608</v>
      </c>
      <c r="T45" s="1">
        <v>0</v>
      </c>
      <c r="U45" s="1">
        <v>157</v>
      </c>
      <c r="V45" s="1">
        <v>149</v>
      </c>
      <c r="W45" s="1">
        <v>9</v>
      </c>
      <c r="X45" s="1">
        <v>1</v>
      </c>
      <c r="Y45" s="1">
        <v>292</v>
      </c>
      <c r="Z45" s="1">
        <v>0</v>
      </c>
    </row>
    <row r="46" spans="1:26" x14ac:dyDescent="0.2">
      <c r="A46" s="1" t="s">
        <v>50</v>
      </c>
      <c r="B46" s="1">
        <v>706</v>
      </c>
      <c r="C46" s="1">
        <v>0</v>
      </c>
      <c r="D46" s="1">
        <v>173</v>
      </c>
      <c r="E46" s="1">
        <v>216</v>
      </c>
      <c r="F46" s="1">
        <v>22</v>
      </c>
      <c r="G46" s="1">
        <v>108</v>
      </c>
      <c r="H46" s="1">
        <v>187</v>
      </c>
      <c r="I46" s="1">
        <v>0</v>
      </c>
      <c r="J46" s="1" t="s">
        <v>50</v>
      </c>
      <c r="K46" s="1">
        <v>311</v>
      </c>
      <c r="L46" s="1">
        <v>0</v>
      </c>
      <c r="M46" s="1">
        <v>91</v>
      </c>
      <c r="N46" s="1">
        <v>103</v>
      </c>
      <c r="O46" s="1">
        <v>9</v>
      </c>
      <c r="P46" s="1">
        <v>108</v>
      </c>
      <c r="Q46" s="1">
        <v>0</v>
      </c>
      <c r="R46" s="1">
        <v>0</v>
      </c>
      <c r="S46" s="1">
        <v>395</v>
      </c>
      <c r="T46" s="1">
        <v>0</v>
      </c>
      <c r="U46" s="1">
        <v>82</v>
      </c>
      <c r="V46" s="1">
        <v>113</v>
      </c>
      <c r="W46" s="1">
        <v>13</v>
      </c>
      <c r="X46" s="1">
        <v>0</v>
      </c>
      <c r="Y46" s="1">
        <v>187</v>
      </c>
      <c r="Z46" s="1">
        <v>0</v>
      </c>
    </row>
    <row r="47" spans="1:26" x14ac:dyDescent="0.2">
      <c r="A47" s="1" t="s">
        <v>51</v>
      </c>
      <c r="B47" s="1">
        <v>623</v>
      </c>
      <c r="C47" s="1">
        <v>14</v>
      </c>
      <c r="D47" s="1">
        <v>227</v>
      </c>
      <c r="E47" s="1">
        <v>99</v>
      </c>
      <c r="F47" s="1">
        <v>3</v>
      </c>
      <c r="G47" s="1">
        <v>2</v>
      </c>
      <c r="H47" s="1">
        <v>278</v>
      </c>
      <c r="I47" s="1">
        <v>0</v>
      </c>
      <c r="J47" s="1" t="s">
        <v>51</v>
      </c>
      <c r="K47" s="1">
        <v>329</v>
      </c>
      <c r="L47" s="1">
        <v>14</v>
      </c>
      <c r="M47" s="1">
        <v>112</v>
      </c>
      <c r="N47" s="1">
        <v>52</v>
      </c>
      <c r="O47" s="1">
        <v>2</v>
      </c>
      <c r="P47" s="1">
        <v>2</v>
      </c>
      <c r="Q47" s="1">
        <v>147</v>
      </c>
      <c r="R47" s="1">
        <v>0</v>
      </c>
      <c r="S47" s="1">
        <v>294</v>
      </c>
      <c r="T47" s="1">
        <v>0</v>
      </c>
      <c r="U47" s="1">
        <v>115</v>
      </c>
      <c r="V47" s="1">
        <v>47</v>
      </c>
      <c r="W47" s="1">
        <v>1</v>
      </c>
      <c r="X47" s="1">
        <v>0</v>
      </c>
      <c r="Y47" s="1">
        <v>131</v>
      </c>
      <c r="Z47" s="1">
        <v>0</v>
      </c>
    </row>
    <row r="48" spans="1:26" x14ac:dyDescent="0.2">
      <c r="A48" s="1" t="s">
        <v>52</v>
      </c>
      <c r="B48" s="1">
        <v>13264</v>
      </c>
      <c r="C48" s="1">
        <v>103</v>
      </c>
      <c r="D48" s="1">
        <v>3592</v>
      </c>
      <c r="E48" s="1">
        <v>4507</v>
      </c>
      <c r="F48" s="1">
        <v>246</v>
      </c>
      <c r="G48" s="1">
        <v>1473</v>
      </c>
      <c r="H48" s="1">
        <v>3323</v>
      </c>
      <c r="I48" s="1">
        <v>20</v>
      </c>
      <c r="J48" s="1" t="s">
        <v>52</v>
      </c>
      <c r="K48" s="1">
        <v>6771</v>
      </c>
      <c r="L48" s="1">
        <v>99</v>
      </c>
      <c r="M48" s="1">
        <v>1984</v>
      </c>
      <c r="N48" s="1">
        <v>2833</v>
      </c>
      <c r="O48" s="1">
        <v>154</v>
      </c>
      <c r="P48" s="1">
        <v>1401</v>
      </c>
      <c r="Q48" s="1">
        <v>280</v>
      </c>
      <c r="R48" s="1">
        <v>20</v>
      </c>
      <c r="S48" s="1">
        <v>6493</v>
      </c>
      <c r="T48" s="1">
        <v>4</v>
      </c>
      <c r="U48" s="1">
        <v>1608</v>
      </c>
      <c r="V48" s="1">
        <v>1674</v>
      </c>
      <c r="W48" s="1">
        <v>92</v>
      </c>
      <c r="X48" s="1">
        <v>72</v>
      </c>
      <c r="Y48" s="1">
        <v>3043</v>
      </c>
      <c r="Z48" s="1">
        <v>0</v>
      </c>
    </row>
    <row r="49" spans="1:26" x14ac:dyDescent="0.2">
      <c r="A49" s="1" t="s">
        <v>53</v>
      </c>
      <c r="B49" s="1">
        <v>324</v>
      </c>
      <c r="C49" s="1">
        <v>0</v>
      </c>
      <c r="D49" s="1">
        <v>112</v>
      </c>
      <c r="E49" s="1">
        <v>84</v>
      </c>
      <c r="F49" s="1">
        <v>5</v>
      </c>
      <c r="G49" s="1">
        <v>50</v>
      </c>
      <c r="H49" s="1">
        <v>73</v>
      </c>
      <c r="I49" s="1">
        <v>0</v>
      </c>
      <c r="J49" s="1" t="s">
        <v>53</v>
      </c>
      <c r="K49" s="1">
        <v>168</v>
      </c>
      <c r="L49" s="1">
        <v>0</v>
      </c>
      <c r="M49" s="1">
        <v>66</v>
      </c>
      <c r="N49" s="1">
        <v>47</v>
      </c>
      <c r="O49" s="1">
        <v>3</v>
      </c>
      <c r="P49" s="1">
        <v>50</v>
      </c>
      <c r="Q49" s="1">
        <v>2</v>
      </c>
      <c r="R49" s="1">
        <v>0</v>
      </c>
      <c r="S49" s="1">
        <v>156</v>
      </c>
      <c r="T49" s="1">
        <v>0</v>
      </c>
      <c r="U49" s="1">
        <v>46</v>
      </c>
      <c r="V49" s="1">
        <v>37</v>
      </c>
      <c r="W49" s="1">
        <v>2</v>
      </c>
      <c r="X49" s="1">
        <v>0</v>
      </c>
      <c r="Y49" s="1">
        <v>71</v>
      </c>
      <c r="Z49" s="1">
        <v>0</v>
      </c>
    </row>
    <row r="50" spans="1:26" x14ac:dyDescent="0.2">
      <c r="A50" s="1" t="s">
        <v>54</v>
      </c>
      <c r="B50" s="1">
        <v>2742</v>
      </c>
      <c r="C50" s="1">
        <v>3</v>
      </c>
      <c r="D50" s="1">
        <v>747</v>
      </c>
      <c r="E50" s="1">
        <v>762</v>
      </c>
      <c r="F50" s="1">
        <v>22</v>
      </c>
      <c r="G50" s="1">
        <v>546</v>
      </c>
      <c r="H50" s="1">
        <v>662</v>
      </c>
      <c r="I50" s="1">
        <v>0</v>
      </c>
      <c r="J50" s="1" t="s">
        <v>54</v>
      </c>
      <c r="K50" s="1">
        <v>1423</v>
      </c>
      <c r="L50" s="1">
        <v>3</v>
      </c>
      <c r="M50" s="1">
        <v>403</v>
      </c>
      <c r="N50" s="1">
        <v>453</v>
      </c>
      <c r="O50" s="1">
        <v>9</v>
      </c>
      <c r="P50" s="1">
        <v>543</v>
      </c>
      <c r="Q50" s="1">
        <v>12</v>
      </c>
      <c r="R50" s="1">
        <v>0</v>
      </c>
      <c r="S50" s="1">
        <v>1319</v>
      </c>
      <c r="T50" s="1">
        <v>0</v>
      </c>
      <c r="U50" s="1">
        <v>344</v>
      </c>
      <c r="V50" s="1">
        <v>309</v>
      </c>
      <c r="W50" s="1">
        <v>13</v>
      </c>
      <c r="X50" s="1">
        <v>3</v>
      </c>
      <c r="Y50" s="1">
        <v>650</v>
      </c>
      <c r="Z50" s="1">
        <v>0</v>
      </c>
    </row>
    <row r="51" spans="1:26" x14ac:dyDescent="0.2">
      <c r="A51" s="1" t="s">
        <v>55</v>
      </c>
      <c r="B51" s="1">
        <v>2843</v>
      </c>
      <c r="C51" s="1">
        <v>0</v>
      </c>
      <c r="D51" s="1">
        <v>886</v>
      </c>
      <c r="E51" s="1">
        <v>901</v>
      </c>
      <c r="F51" s="1">
        <v>28</v>
      </c>
      <c r="G51" s="1">
        <v>298</v>
      </c>
      <c r="H51" s="1">
        <v>728</v>
      </c>
      <c r="I51" s="1">
        <v>2</v>
      </c>
      <c r="J51" s="1" t="s">
        <v>55</v>
      </c>
      <c r="K51" s="1">
        <v>1450</v>
      </c>
      <c r="L51" s="1">
        <v>0</v>
      </c>
      <c r="M51" s="1">
        <v>537</v>
      </c>
      <c r="N51" s="1">
        <v>567</v>
      </c>
      <c r="O51" s="1">
        <v>12</v>
      </c>
      <c r="P51" s="1">
        <v>298</v>
      </c>
      <c r="Q51" s="1">
        <v>34</v>
      </c>
      <c r="R51" s="1">
        <v>2</v>
      </c>
      <c r="S51" s="1">
        <v>1393</v>
      </c>
      <c r="T51" s="1">
        <v>0</v>
      </c>
      <c r="U51" s="1">
        <v>349</v>
      </c>
      <c r="V51" s="1">
        <v>334</v>
      </c>
      <c r="W51" s="1">
        <v>16</v>
      </c>
      <c r="X51" s="1">
        <v>0</v>
      </c>
      <c r="Y51" s="1">
        <v>694</v>
      </c>
      <c r="Z51" s="1">
        <v>0</v>
      </c>
    </row>
    <row r="52" spans="1:26" x14ac:dyDescent="0.2">
      <c r="A52" s="1" t="s">
        <v>56</v>
      </c>
      <c r="B52" s="1">
        <v>761</v>
      </c>
      <c r="C52" s="1">
        <v>0</v>
      </c>
      <c r="D52" s="1">
        <v>204</v>
      </c>
      <c r="E52" s="1">
        <v>205</v>
      </c>
      <c r="F52" s="1">
        <v>4</v>
      </c>
      <c r="G52" s="1">
        <v>145</v>
      </c>
      <c r="H52" s="1">
        <v>203</v>
      </c>
      <c r="I52" s="1">
        <v>0</v>
      </c>
      <c r="J52" s="1" t="s">
        <v>56</v>
      </c>
      <c r="K52" s="1">
        <v>388</v>
      </c>
      <c r="L52" s="1">
        <v>0</v>
      </c>
      <c r="M52" s="1">
        <v>108</v>
      </c>
      <c r="N52" s="1">
        <v>124</v>
      </c>
      <c r="O52" s="1">
        <v>2</v>
      </c>
      <c r="P52" s="1">
        <v>145</v>
      </c>
      <c r="Q52" s="1">
        <v>9</v>
      </c>
      <c r="R52" s="1">
        <v>0</v>
      </c>
      <c r="S52" s="1">
        <v>373</v>
      </c>
      <c r="T52" s="1">
        <v>0</v>
      </c>
      <c r="U52" s="1">
        <v>96</v>
      </c>
      <c r="V52" s="1">
        <v>81</v>
      </c>
      <c r="W52" s="1">
        <v>2</v>
      </c>
      <c r="X52" s="1">
        <v>0</v>
      </c>
      <c r="Y52" s="1">
        <v>194</v>
      </c>
      <c r="Z52" s="1">
        <v>0</v>
      </c>
    </row>
    <row r="53" spans="1:26" x14ac:dyDescent="0.2">
      <c r="A53" s="1" t="s">
        <v>57</v>
      </c>
      <c r="B53" s="1">
        <v>6174</v>
      </c>
      <c r="C53" s="1">
        <v>99</v>
      </c>
      <c r="D53" s="1">
        <v>1561</v>
      </c>
      <c r="E53" s="1">
        <v>2502</v>
      </c>
      <c r="F53" s="1">
        <v>181</v>
      </c>
      <c r="G53" s="1">
        <v>284</v>
      </c>
      <c r="H53" s="1">
        <v>1531</v>
      </c>
      <c r="I53" s="1">
        <v>16</v>
      </c>
      <c r="J53" s="1" t="s">
        <v>57</v>
      </c>
      <c r="K53" s="1">
        <v>3089</v>
      </c>
      <c r="L53" s="1">
        <v>95</v>
      </c>
      <c r="M53" s="1">
        <v>829</v>
      </c>
      <c r="N53" s="1">
        <v>1611</v>
      </c>
      <c r="O53" s="1">
        <v>122</v>
      </c>
      <c r="P53" s="1">
        <v>249</v>
      </c>
      <c r="Q53" s="1">
        <v>167</v>
      </c>
      <c r="R53" s="1">
        <v>16</v>
      </c>
      <c r="S53" s="1">
        <v>3085</v>
      </c>
      <c r="T53" s="1">
        <v>4</v>
      </c>
      <c r="U53" s="1">
        <v>732</v>
      </c>
      <c r="V53" s="1">
        <v>891</v>
      </c>
      <c r="W53" s="1">
        <v>59</v>
      </c>
      <c r="X53" s="1">
        <v>35</v>
      </c>
      <c r="Y53" s="1">
        <v>1364</v>
      </c>
      <c r="Z53" s="1">
        <v>0</v>
      </c>
    </row>
    <row r="54" spans="1:26" x14ac:dyDescent="0.2">
      <c r="A54" s="1" t="s">
        <v>58</v>
      </c>
      <c r="B54" s="1">
        <v>420</v>
      </c>
      <c r="C54" s="1">
        <v>1</v>
      </c>
      <c r="D54" s="1">
        <v>82</v>
      </c>
      <c r="E54" s="1">
        <v>53</v>
      </c>
      <c r="F54" s="1">
        <v>6</v>
      </c>
      <c r="G54" s="1">
        <v>150</v>
      </c>
      <c r="H54" s="1">
        <v>126</v>
      </c>
      <c r="I54" s="1">
        <v>2</v>
      </c>
      <c r="J54" s="1" t="s">
        <v>58</v>
      </c>
      <c r="K54" s="1">
        <v>253</v>
      </c>
      <c r="L54" s="1">
        <v>1</v>
      </c>
      <c r="M54" s="1">
        <v>41</v>
      </c>
      <c r="N54" s="1">
        <v>31</v>
      </c>
      <c r="O54" s="1">
        <v>6</v>
      </c>
      <c r="P54" s="1">
        <v>116</v>
      </c>
      <c r="Q54" s="1">
        <v>56</v>
      </c>
      <c r="R54" s="1">
        <v>2</v>
      </c>
      <c r="S54" s="1">
        <v>167</v>
      </c>
      <c r="T54" s="1">
        <v>0</v>
      </c>
      <c r="U54" s="1">
        <v>41</v>
      </c>
      <c r="V54" s="1">
        <v>22</v>
      </c>
      <c r="W54" s="1">
        <v>0</v>
      </c>
      <c r="X54" s="1">
        <v>34</v>
      </c>
      <c r="Y54" s="1">
        <v>70</v>
      </c>
      <c r="Z54" s="1">
        <v>0</v>
      </c>
    </row>
    <row r="61" spans="1:26" x14ac:dyDescent="0.2">
      <c r="A61" s="1" t="s">
        <v>59</v>
      </c>
      <c r="B61" s="1">
        <v>44433</v>
      </c>
      <c r="C61" s="1">
        <v>349</v>
      </c>
      <c r="D61" s="1">
        <v>16886</v>
      </c>
      <c r="E61" s="1">
        <v>9724</v>
      </c>
      <c r="F61" s="1">
        <v>1125</v>
      </c>
      <c r="G61" s="1">
        <v>1506</v>
      </c>
      <c r="H61" s="1">
        <v>14630</v>
      </c>
      <c r="I61" s="1">
        <v>213</v>
      </c>
      <c r="J61" s="1" t="s">
        <v>59</v>
      </c>
      <c r="K61" s="1">
        <v>22687</v>
      </c>
      <c r="L61" s="1">
        <v>346</v>
      </c>
      <c r="M61" s="1">
        <v>9561</v>
      </c>
      <c r="N61" s="1">
        <v>5898</v>
      </c>
      <c r="O61" s="1">
        <v>900</v>
      </c>
      <c r="P61" s="1">
        <v>1425</v>
      </c>
      <c r="Q61" s="1">
        <v>4395</v>
      </c>
      <c r="R61" s="1">
        <v>162</v>
      </c>
      <c r="S61" s="1">
        <v>21746</v>
      </c>
      <c r="T61" s="1">
        <v>3</v>
      </c>
      <c r="U61" s="1">
        <v>7325</v>
      </c>
      <c r="V61" s="1">
        <v>3826</v>
      </c>
      <c r="W61" s="1">
        <v>225</v>
      </c>
      <c r="X61" s="1">
        <v>81</v>
      </c>
      <c r="Y61" s="1">
        <v>10235</v>
      </c>
      <c r="Z61" s="1">
        <v>51</v>
      </c>
    </row>
    <row r="62" spans="1:26" x14ac:dyDescent="0.2">
      <c r="A62" s="1" t="s">
        <v>60</v>
      </c>
      <c r="B62" s="1">
        <v>251</v>
      </c>
      <c r="C62" s="1">
        <v>0</v>
      </c>
      <c r="D62" s="1">
        <v>54</v>
      </c>
      <c r="E62" s="1">
        <v>75</v>
      </c>
      <c r="F62" s="1">
        <v>3</v>
      </c>
      <c r="G62" s="1">
        <v>51</v>
      </c>
      <c r="H62" s="1">
        <v>68</v>
      </c>
      <c r="I62" s="1">
        <v>0</v>
      </c>
      <c r="J62" s="1" t="s">
        <v>60</v>
      </c>
      <c r="K62" s="1">
        <v>123</v>
      </c>
      <c r="L62" s="1">
        <v>0</v>
      </c>
      <c r="M62" s="1">
        <v>27</v>
      </c>
      <c r="N62" s="1">
        <v>44</v>
      </c>
      <c r="O62" s="1">
        <v>2</v>
      </c>
      <c r="P62" s="1">
        <v>50</v>
      </c>
      <c r="Q62" s="1">
        <v>0</v>
      </c>
      <c r="R62" s="1">
        <v>0</v>
      </c>
      <c r="S62" s="1">
        <v>128</v>
      </c>
      <c r="T62" s="1">
        <v>0</v>
      </c>
      <c r="U62" s="1">
        <v>27</v>
      </c>
      <c r="V62" s="1">
        <v>31</v>
      </c>
      <c r="W62" s="1">
        <v>1</v>
      </c>
      <c r="X62" s="1">
        <v>1</v>
      </c>
      <c r="Y62" s="1">
        <v>68</v>
      </c>
      <c r="Z62" s="1">
        <v>0</v>
      </c>
    </row>
    <row r="63" spans="1:26" x14ac:dyDescent="0.2">
      <c r="A63" s="1" t="s">
        <v>61</v>
      </c>
      <c r="B63" s="1">
        <v>1509</v>
      </c>
      <c r="C63" s="1">
        <v>0</v>
      </c>
      <c r="D63" s="1">
        <v>496</v>
      </c>
      <c r="E63" s="1">
        <v>283</v>
      </c>
      <c r="F63" s="1">
        <v>39</v>
      </c>
      <c r="G63" s="1">
        <v>220</v>
      </c>
      <c r="H63" s="1">
        <v>469</v>
      </c>
      <c r="I63" s="1">
        <v>2</v>
      </c>
      <c r="J63" s="1" t="s">
        <v>61</v>
      </c>
      <c r="K63" s="1">
        <v>762</v>
      </c>
      <c r="L63" s="1">
        <v>0</v>
      </c>
      <c r="M63" s="1">
        <v>303</v>
      </c>
      <c r="N63" s="1">
        <v>167</v>
      </c>
      <c r="O63" s="1">
        <v>18</v>
      </c>
      <c r="P63" s="1">
        <v>218</v>
      </c>
      <c r="Q63" s="1">
        <v>54</v>
      </c>
      <c r="R63" s="1">
        <v>2</v>
      </c>
      <c r="S63" s="1">
        <v>747</v>
      </c>
      <c r="T63" s="1">
        <v>0</v>
      </c>
      <c r="U63" s="1">
        <v>193</v>
      </c>
      <c r="V63" s="1">
        <v>116</v>
      </c>
      <c r="W63" s="1">
        <v>21</v>
      </c>
      <c r="X63" s="1">
        <v>2</v>
      </c>
      <c r="Y63" s="1">
        <v>415</v>
      </c>
      <c r="Z63" s="1">
        <v>0</v>
      </c>
    </row>
    <row r="64" spans="1:26" x14ac:dyDescent="0.2">
      <c r="A64" s="1" t="s">
        <v>62</v>
      </c>
      <c r="B64" s="1">
        <v>33665</v>
      </c>
      <c r="C64" s="1">
        <v>289</v>
      </c>
      <c r="D64" s="1">
        <v>13005</v>
      </c>
      <c r="E64" s="1">
        <v>7083</v>
      </c>
      <c r="F64" s="1">
        <v>914</v>
      </c>
      <c r="G64" s="1">
        <v>930</v>
      </c>
      <c r="H64" s="1">
        <v>11285</v>
      </c>
      <c r="I64" s="1">
        <v>159</v>
      </c>
      <c r="J64" s="1" t="s">
        <v>62</v>
      </c>
      <c r="K64" s="1">
        <v>17258</v>
      </c>
      <c r="L64" s="1">
        <v>288</v>
      </c>
      <c r="M64" s="1">
        <v>7216</v>
      </c>
      <c r="N64" s="1">
        <v>4311</v>
      </c>
      <c r="O64" s="1">
        <v>780</v>
      </c>
      <c r="P64" s="1">
        <v>862</v>
      </c>
      <c r="Q64" s="1">
        <v>3686</v>
      </c>
      <c r="R64" s="1">
        <v>115</v>
      </c>
      <c r="S64" s="1">
        <v>16407</v>
      </c>
      <c r="T64" s="1">
        <v>1</v>
      </c>
      <c r="U64" s="1">
        <v>5789</v>
      </c>
      <c r="V64" s="1">
        <v>2772</v>
      </c>
      <c r="W64" s="1">
        <v>134</v>
      </c>
      <c r="X64" s="1">
        <v>68</v>
      </c>
      <c r="Y64" s="1">
        <v>7599</v>
      </c>
      <c r="Z64" s="1">
        <v>44</v>
      </c>
    </row>
    <row r="65" spans="1:26" x14ac:dyDescent="0.2">
      <c r="A65" s="1" t="s">
        <v>63</v>
      </c>
      <c r="B65" s="1">
        <v>5587</v>
      </c>
      <c r="C65" s="1">
        <v>21</v>
      </c>
      <c r="D65" s="1">
        <v>2150</v>
      </c>
      <c r="E65" s="1">
        <v>1305</v>
      </c>
      <c r="F65" s="1">
        <v>111</v>
      </c>
      <c r="G65" s="1">
        <v>198</v>
      </c>
      <c r="H65" s="1">
        <v>1764</v>
      </c>
      <c r="I65" s="1">
        <v>38</v>
      </c>
      <c r="J65" s="1" t="s">
        <v>63</v>
      </c>
      <c r="K65" s="1">
        <v>2792</v>
      </c>
      <c r="L65" s="1">
        <v>21</v>
      </c>
      <c r="M65" s="1">
        <v>1301</v>
      </c>
      <c r="N65" s="1">
        <v>759</v>
      </c>
      <c r="O65" s="1">
        <v>63</v>
      </c>
      <c r="P65" s="1">
        <v>193</v>
      </c>
      <c r="Q65" s="1">
        <v>423</v>
      </c>
      <c r="R65" s="1">
        <v>32</v>
      </c>
      <c r="S65" s="1">
        <v>2795</v>
      </c>
      <c r="T65" s="1">
        <v>0</v>
      </c>
      <c r="U65" s="1">
        <v>849</v>
      </c>
      <c r="V65" s="1">
        <v>546</v>
      </c>
      <c r="W65" s="1">
        <v>48</v>
      </c>
      <c r="X65" s="1">
        <v>5</v>
      </c>
      <c r="Y65" s="1">
        <v>1341</v>
      </c>
      <c r="Z65" s="1">
        <v>6</v>
      </c>
    </row>
    <row r="66" spans="1:26" x14ac:dyDescent="0.2">
      <c r="A66" s="1" t="s">
        <v>64</v>
      </c>
      <c r="B66" s="1">
        <v>3421</v>
      </c>
      <c r="C66" s="1">
        <v>39</v>
      </c>
      <c r="D66" s="1">
        <v>1181</v>
      </c>
      <c r="E66" s="1">
        <v>978</v>
      </c>
      <c r="F66" s="1">
        <v>58</v>
      </c>
      <c r="G66" s="1">
        <v>107</v>
      </c>
      <c r="H66" s="1">
        <v>1044</v>
      </c>
      <c r="I66" s="1">
        <v>14</v>
      </c>
      <c r="J66" s="1" t="s">
        <v>64</v>
      </c>
      <c r="K66" s="1">
        <v>1752</v>
      </c>
      <c r="L66" s="1">
        <v>37</v>
      </c>
      <c r="M66" s="1">
        <v>714</v>
      </c>
      <c r="N66" s="1">
        <v>617</v>
      </c>
      <c r="O66" s="1">
        <v>37</v>
      </c>
      <c r="P66" s="1">
        <v>102</v>
      </c>
      <c r="Q66" s="1">
        <v>232</v>
      </c>
      <c r="R66" s="1">
        <v>13</v>
      </c>
      <c r="S66" s="1">
        <v>1669</v>
      </c>
      <c r="T66" s="1">
        <v>2</v>
      </c>
      <c r="U66" s="1">
        <v>467</v>
      </c>
      <c r="V66" s="1">
        <v>361</v>
      </c>
      <c r="W66" s="1">
        <v>21</v>
      </c>
      <c r="X66" s="1">
        <v>5</v>
      </c>
      <c r="Y66" s="1">
        <v>812</v>
      </c>
      <c r="Z66" s="1">
        <v>1</v>
      </c>
    </row>
    <row r="67" spans="1:26" x14ac:dyDescent="0.2">
      <c r="A67" s="1" t="s">
        <v>65</v>
      </c>
      <c r="B67" s="1">
        <v>37494</v>
      </c>
      <c r="C67" s="1">
        <v>498</v>
      </c>
      <c r="D67" s="1">
        <v>13031</v>
      </c>
      <c r="E67" s="1">
        <v>9556</v>
      </c>
      <c r="F67" s="1">
        <v>839</v>
      </c>
      <c r="G67" s="1">
        <v>872</v>
      </c>
      <c r="H67" s="1">
        <v>12173</v>
      </c>
      <c r="I67" s="1">
        <v>525</v>
      </c>
      <c r="J67" s="1" t="s">
        <v>65</v>
      </c>
      <c r="K67" s="1">
        <v>19024</v>
      </c>
      <c r="L67" s="1">
        <v>414</v>
      </c>
      <c r="M67" s="1">
        <v>7719</v>
      </c>
      <c r="N67" s="1">
        <v>5761</v>
      </c>
      <c r="O67" s="1">
        <v>586</v>
      </c>
      <c r="P67" s="1">
        <v>813</v>
      </c>
      <c r="Q67" s="1">
        <v>3256</v>
      </c>
      <c r="R67" s="1">
        <v>475</v>
      </c>
      <c r="S67" s="1">
        <v>18470</v>
      </c>
      <c r="T67" s="1">
        <v>84</v>
      </c>
      <c r="U67" s="1">
        <v>5312</v>
      </c>
      <c r="V67" s="1">
        <v>3795</v>
      </c>
      <c r="W67" s="1">
        <v>253</v>
      </c>
      <c r="X67" s="1">
        <v>59</v>
      </c>
      <c r="Y67" s="1">
        <v>8917</v>
      </c>
      <c r="Z67" s="1">
        <v>50</v>
      </c>
    </row>
    <row r="68" spans="1:26" x14ac:dyDescent="0.2">
      <c r="A68" s="1" t="s">
        <v>66</v>
      </c>
      <c r="B68" s="1">
        <v>5460</v>
      </c>
      <c r="C68" s="1">
        <v>175</v>
      </c>
      <c r="D68" s="1">
        <v>1699</v>
      </c>
      <c r="E68" s="1">
        <v>1381</v>
      </c>
      <c r="F68" s="1">
        <v>132</v>
      </c>
      <c r="G68" s="1">
        <v>181</v>
      </c>
      <c r="H68" s="1">
        <v>1769</v>
      </c>
      <c r="I68" s="1">
        <v>123</v>
      </c>
      <c r="J68" s="1" t="s">
        <v>66</v>
      </c>
      <c r="K68" s="1">
        <v>2714</v>
      </c>
      <c r="L68" s="1">
        <v>93</v>
      </c>
      <c r="M68" s="1">
        <v>966</v>
      </c>
      <c r="N68" s="1">
        <v>831</v>
      </c>
      <c r="O68" s="1">
        <v>97</v>
      </c>
      <c r="P68" s="1">
        <v>162</v>
      </c>
      <c r="Q68" s="1">
        <v>448</v>
      </c>
      <c r="R68" s="1">
        <v>117</v>
      </c>
      <c r="S68" s="1">
        <v>2746</v>
      </c>
      <c r="T68" s="1">
        <v>82</v>
      </c>
      <c r="U68" s="1">
        <v>733</v>
      </c>
      <c r="V68" s="1">
        <v>550</v>
      </c>
      <c r="W68" s="1">
        <v>35</v>
      </c>
      <c r="X68" s="1">
        <v>19</v>
      </c>
      <c r="Y68" s="1">
        <v>1321</v>
      </c>
      <c r="Z68" s="1">
        <v>6</v>
      </c>
    </row>
    <row r="69" spans="1:26" x14ac:dyDescent="0.2">
      <c r="A69" s="1" t="s">
        <v>67</v>
      </c>
      <c r="B69" s="1">
        <v>3965</v>
      </c>
      <c r="C69" s="1">
        <v>32</v>
      </c>
      <c r="D69" s="1">
        <v>1251</v>
      </c>
      <c r="E69" s="1">
        <v>1138</v>
      </c>
      <c r="F69" s="1">
        <v>104</v>
      </c>
      <c r="G69" s="1">
        <v>54</v>
      </c>
      <c r="H69" s="1">
        <v>1286</v>
      </c>
      <c r="I69" s="1">
        <v>100</v>
      </c>
      <c r="J69" s="1" t="s">
        <v>67</v>
      </c>
      <c r="K69" s="1">
        <v>2009</v>
      </c>
      <c r="L69" s="1">
        <v>32</v>
      </c>
      <c r="M69" s="1">
        <v>721</v>
      </c>
      <c r="N69" s="1">
        <v>646</v>
      </c>
      <c r="O69" s="1">
        <v>86</v>
      </c>
      <c r="P69" s="1">
        <v>52</v>
      </c>
      <c r="Q69" s="1">
        <v>372</v>
      </c>
      <c r="R69" s="1">
        <v>100</v>
      </c>
      <c r="S69" s="1">
        <v>1956</v>
      </c>
      <c r="T69" s="1">
        <v>0</v>
      </c>
      <c r="U69" s="1">
        <v>530</v>
      </c>
      <c r="V69" s="1">
        <v>492</v>
      </c>
      <c r="W69" s="1">
        <v>18</v>
      </c>
      <c r="X69" s="1">
        <v>2</v>
      </c>
      <c r="Y69" s="1">
        <v>914</v>
      </c>
      <c r="Z69" s="1">
        <v>0</v>
      </c>
    </row>
    <row r="70" spans="1:26" x14ac:dyDescent="0.2">
      <c r="A70" s="1" t="s">
        <v>68</v>
      </c>
      <c r="B70" s="1">
        <v>12534</v>
      </c>
      <c r="C70" s="1">
        <v>79</v>
      </c>
      <c r="D70" s="1">
        <v>4915</v>
      </c>
      <c r="E70" s="1">
        <v>2783</v>
      </c>
      <c r="F70" s="1">
        <v>176</v>
      </c>
      <c r="G70" s="1">
        <v>113</v>
      </c>
      <c r="H70" s="1">
        <v>4360</v>
      </c>
      <c r="I70" s="1">
        <v>108</v>
      </c>
      <c r="J70" s="1" t="s">
        <v>68</v>
      </c>
      <c r="K70" s="1">
        <v>6456</v>
      </c>
      <c r="L70" s="1">
        <v>79</v>
      </c>
      <c r="M70" s="1">
        <v>2999</v>
      </c>
      <c r="N70" s="1">
        <v>1533</v>
      </c>
      <c r="O70" s="1">
        <v>122</v>
      </c>
      <c r="P70" s="1">
        <v>105</v>
      </c>
      <c r="Q70" s="1">
        <v>1511</v>
      </c>
      <c r="R70" s="1">
        <v>107</v>
      </c>
      <c r="S70" s="1">
        <v>6078</v>
      </c>
      <c r="T70" s="1">
        <v>0</v>
      </c>
      <c r="U70" s="1">
        <v>1916</v>
      </c>
      <c r="V70" s="1">
        <v>1250</v>
      </c>
      <c r="W70" s="1">
        <v>54</v>
      </c>
      <c r="X70" s="1">
        <v>8</v>
      </c>
      <c r="Y70" s="1">
        <v>2849</v>
      </c>
      <c r="Z70" s="1">
        <v>1</v>
      </c>
    </row>
    <row r="71" spans="1:26" x14ac:dyDescent="0.2">
      <c r="A71" s="1" t="s">
        <v>69</v>
      </c>
      <c r="B71" s="1">
        <v>686</v>
      </c>
      <c r="C71" s="1">
        <v>6</v>
      </c>
      <c r="D71" s="1">
        <v>209</v>
      </c>
      <c r="E71" s="1">
        <v>160</v>
      </c>
      <c r="F71" s="1">
        <v>9</v>
      </c>
      <c r="G71" s="1">
        <v>126</v>
      </c>
      <c r="H71" s="1">
        <v>175</v>
      </c>
      <c r="I71" s="1">
        <v>1</v>
      </c>
      <c r="J71" s="1" t="s">
        <v>69</v>
      </c>
      <c r="K71" s="1">
        <v>338</v>
      </c>
      <c r="L71" s="1">
        <v>4</v>
      </c>
      <c r="M71" s="1">
        <v>116</v>
      </c>
      <c r="N71" s="1">
        <v>75</v>
      </c>
      <c r="O71" s="1">
        <v>8</v>
      </c>
      <c r="P71" s="1">
        <v>125</v>
      </c>
      <c r="Q71" s="1">
        <v>9</v>
      </c>
      <c r="R71" s="1">
        <v>1</v>
      </c>
      <c r="S71" s="1">
        <v>348</v>
      </c>
      <c r="T71" s="1">
        <v>2</v>
      </c>
      <c r="U71" s="1">
        <v>93</v>
      </c>
      <c r="V71" s="1">
        <v>85</v>
      </c>
      <c r="W71" s="1">
        <v>1</v>
      </c>
      <c r="X71" s="1">
        <v>1</v>
      </c>
      <c r="Y71" s="1">
        <v>166</v>
      </c>
      <c r="Z71" s="1">
        <v>0</v>
      </c>
    </row>
    <row r="72" spans="1:26" x14ac:dyDescent="0.2">
      <c r="A72" s="1" t="s">
        <v>70</v>
      </c>
      <c r="B72" s="1">
        <v>7057</v>
      </c>
      <c r="C72" s="1">
        <v>88</v>
      </c>
      <c r="D72" s="1">
        <v>2318</v>
      </c>
      <c r="E72" s="1">
        <v>1893</v>
      </c>
      <c r="F72" s="1">
        <v>230</v>
      </c>
      <c r="G72" s="1">
        <v>219</v>
      </c>
      <c r="H72" s="1">
        <v>2166</v>
      </c>
      <c r="I72" s="1">
        <v>143</v>
      </c>
      <c r="J72" s="1" t="s">
        <v>70</v>
      </c>
      <c r="K72" s="1">
        <v>3575</v>
      </c>
      <c r="L72" s="1">
        <v>88</v>
      </c>
      <c r="M72" s="1">
        <v>1400</v>
      </c>
      <c r="N72" s="1">
        <v>1146</v>
      </c>
      <c r="O72" s="1">
        <v>170</v>
      </c>
      <c r="P72" s="1">
        <v>193</v>
      </c>
      <c r="Q72" s="1">
        <v>460</v>
      </c>
      <c r="R72" s="1">
        <v>118</v>
      </c>
      <c r="S72" s="1">
        <v>3482</v>
      </c>
      <c r="T72" s="1">
        <v>0</v>
      </c>
      <c r="U72" s="1">
        <v>918</v>
      </c>
      <c r="V72" s="1">
        <v>747</v>
      </c>
      <c r="W72" s="1">
        <v>60</v>
      </c>
      <c r="X72" s="1">
        <v>26</v>
      </c>
      <c r="Y72" s="1">
        <v>1706</v>
      </c>
      <c r="Z72" s="1">
        <v>25</v>
      </c>
    </row>
    <row r="73" spans="1:26" x14ac:dyDescent="0.2">
      <c r="A73" s="1" t="s">
        <v>71</v>
      </c>
      <c r="B73" s="1">
        <v>3139</v>
      </c>
      <c r="C73" s="1">
        <v>48</v>
      </c>
      <c r="D73" s="1">
        <v>1045</v>
      </c>
      <c r="E73" s="1">
        <v>938</v>
      </c>
      <c r="F73" s="1">
        <v>67</v>
      </c>
      <c r="G73" s="1">
        <v>33</v>
      </c>
      <c r="H73" s="1">
        <v>976</v>
      </c>
      <c r="I73" s="1">
        <v>32</v>
      </c>
      <c r="J73" s="1" t="s">
        <v>71</v>
      </c>
      <c r="K73" s="1">
        <v>1598</v>
      </c>
      <c r="L73" s="1">
        <v>48</v>
      </c>
      <c r="M73" s="1">
        <v>584</v>
      </c>
      <c r="N73" s="1">
        <v>716</v>
      </c>
      <c r="O73" s="1">
        <v>29</v>
      </c>
      <c r="P73" s="1">
        <v>30</v>
      </c>
      <c r="Q73" s="1">
        <v>177</v>
      </c>
      <c r="R73" s="1">
        <v>14</v>
      </c>
      <c r="S73" s="1">
        <v>1541</v>
      </c>
      <c r="T73" s="1">
        <v>0</v>
      </c>
      <c r="U73" s="1">
        <v>461</v>
      </c>
      <c r="V73" s="1">
        <v>222</v>
      </c>
      <c r="W73" s="1">
        <v>38</v>
      </c>
      <c r="X73" s="1">
        <v>3</v>
      </c>
      <c r="Y73" s="1">
        <v>799</v>
      </c>
      <c r="Z73" s="1">
        <v>18</v>
      </c>
    </row>
    <row r="74" spans="1:26" x14ac:dyDescent="0.2">
      <c r="A74" s="1" t="s">
        <v>72</v>
      </c>
      <c r="B74" s="1">
        <v>3921</v>
      </c>
      <c r="C74" s="1">
        <v>69</v>
      </c>
      <c r="D74" s="1">
        <v>1407</v>
      </c>
      <c r="E74" s="1">
        <v>1071</v>
      </c>
      <c r="F74" s="1">
        <v>75</v>
      </c>
      <c r="G74" s="1">
        <v>25</v>
      </c>
      <c r="H74" s="1">
        <v>1260</v>
      </c>
      <c r="I74" s="1">
        <v>14</v>
      </c>
      <c r="J74" s="1" t="s">
        <v>72</v>
      </c>
      <c r="K74" s="1">
        <v>1978</v>
      </c>
      <c r="L74" s="1">
        <v>69</v>
      </c>
      <c r="M74" s="1">
        <v>847</v>
      </c>
      <c r="N74" s="1">
        <v>708</v>
      </c>
      <c r="O74" s="1">
        <v>36</v>
      </c>
      <c r="P74" s="1">
        <v>25</v>
      </c>
      <c r="Q74" s="1">
        <v>279</v>
      </c>
      <c r="R74" s="1">
        <v>14</v>
      </c>
      <c r="S74" s="1">
        <v>1943</v>
      </c>
      <c r="T74" s="1">
        <v>0</v>
      </c>
      <c r="U74" s="1">
        <v>560</v>
      </c>
      <c r="V74" s="1">
        <v>363</v>
      </c>
      <c r="W74" s="1">
        <v>39</v>
      </c>
      <c r="X74" s="1">
        <v>0</v>
      </c>
      <c r="Y74" s="1">
        <v>981</v>
      </c>
      <c r="Z74" s="1">
        <v>0</v>
      </c>
    </row>
    <row r="75" spans="1:26" x14ac:dyDescent="0.2">
      <c r="A75" s="1" t="s">
        <v>73</v>
      </c>
      <c r="B75" s="1">
        <v>732</v>
      </c>
      <c r="C75" s="1">
        <v>1</v>
      </c>
      <c r="D75" s="1">
        <v>187</v>
      </c>
      <c r="E75" s="1">
        <v>192</v>
      </c>
      <c r="F75" s="1">
        <v>46</v>
      </c>
      <c r="G75" s="1">
        <v>121</v>
      </c>
      <c r="H75" s="1">
        <v>181</v>
      </c>
      <c r="I75" s="1">
        <v>4</v>
      </c>
      <c r="J75" s="1" t="s">
        <v>73</v>
      </c>
      <c r="K75" s="1">
        <v>356</v>
      </c>
      <c r="L75" s="1">
        <v>1</v>
      </c>
      <c r="M75" s="1">
        <v>86</v>
      </c>
      <c r="N75" s="1">
        <v>106</v>
      </c>
      <c r="O75" s="1">
        <v>38</v>
      </c>
      <c r="P75" s="1">
        <v>121</v>
      </c>
      <c r="Q75" s="1">
        <v>0</v>
      </c>
      <c r="R75" s="1">
        <v>4</v>
      </c>
      <c r="S75" s="1">
        <v>376</v>
      </c>
      <c r="T75" s="1">
        <v>0</v>
      </c>
      <c r="U75" s="1">
        <v>101</v>
      </c>
      <c r="V75" s="1">
        <v>86</v>
      </c>
      <c r="W75" s="1">
        <v>8</v>
      </c>
      <c r="X75" s="1">
        <v>0</v>
      </c>
      <c r="Y75" s="1">
        <v>181</v>
      </c>
      <c r="Z75" s="1">
        <v>0</v>
      </c>
    </row>
    <row r="76" spans="1:26" x14ac:dyDescent="0.2">
      <c r="A76" s="1" t="s">
        <v>74</v>
      </c>
      <c r="B76" s="1">
        <v>39485</v>
      </c>
      <c r="C76" s="1">
        <v>641</v>
      </c>
      <c r="D76" s="1">
        <v>11879</v>
      </c>
      <c r="E76" s="1">
        <v>12184</v>
      </c>
      <c r="F76" s="1">
        <v>1476</v>
      </c>
      <c r="G76" s="1">
        <v>1386</v>
      </c>
      <c r="H76" s="1">
        <v>10867</v>
      </c>
      <c r="I76" s="1">
        <v>1052</v>
      </c>
      <c r="J76" s="1" t="s">
        <v>74</v>
      </c>
      <c r="K76" s="1">
        <v>20110</v>
      </c>
      <c r="L76" s="1">
        <v>638</v>
      </c>
      <c r="M76" s="1">
        <v>6628</v>
      </c>
      <c r="N76" s="1">
        <v>7388</v>
      </c>
      <c r="O76" s="1">
        <v>1235</v>
      </c>
      <c r="P76" s="1">
        <v>1168</v>
      </c>
      <c r="Q76" s="1">
        <v>2115</v>
      </c>
      <c r="R76" s="1">
        <v>938</v>
      </c>
      <c r="S76" s="1">
        <v>19375</v>
      </c>
      <c r="T76" s="1">
        <v>3</v>
      </c>
      <c r="U76" s="1">
        <v>5251</v>
      </c>
      <c r="V76" s="1">
        <v>4796</v>
      </c>
      <c r="W76" s="1">
        <v>241</v>
      </c>
      <c r="X76" s="1">
        <v>218</v>
      </c>
      <c r="Y76" s="1">
        <v>8752</v>
      </c>
      <c r="Z76" s="1">
        <v>114</v>
      </c>
    </row>
    <row r="77" spans="1:26" x14ac:dyDescent="0.2">
      <c r="A77" s="1" t="s">
        <v>75</v>
      </c>
      <c r="B77" s="1">
        <v>4067</v>
      </c>
      <c r="C77" s="1">
        <v>39</v>
      </c>
      <c r="D77" s="1">
        <v>1483</v>
      </c>
      <c r="E77" s="1">
        <v>1128</v>
      </c>
      <c r="F77" s="1">
        <v>60</v>
      </c>
      <c r="G77" s="1">
        <v>17</v>
      </c>
      <c r="H77" s="1">
        <v>1204</v>
      </c>
      <c r="I77" s="1">
        <v>136</v>
      </c>
      <c r="J77" s="1" t="s">
        <v>75</v>
      </c>
      <c r="K77" s="1">
        <v>2046</v>
      </c>
      <c r="L77" s="1">
        <v>39</v>
      </c>
      <c r="M77" s="1">
        <v>899</v>
      </c>
      <c r="N77" s="1">
        <v>711</v>
      </c>
      <c r="O77" s="1">
        <v>34</v>
      </c>
      <c r="P77" s="1">
        <v>14</v>
      </c>
      <c r="Q77" s="1">
        <v>233</v>
      </c>
      <c r="R77" s="1">
        <v>116</v>
      </c>
      <c r="S77" s="1">
        <v>2021</v>
      </c>
      <c r="T77" s="1">
        <v>0</v>
      </c>
      <c r="U77" s="1">
        <v>584</v>
      </c>
      <c r="V77" s="1">
        <v>417</v>
      </c>
      <c r="W77" s="1">
        <v>26</v>
      </c>
      <c r="X77" s="1">
        <v>3</v>
      </c>
      <c r="Y77" s="1">
        <v>971</v>
      </c>
      <c r="Z77" s="1">
        <v>20</v>
      </c>
    </row>
    <row r="78" spans="1:26" x14ac:dyDescent="0.2">
      <c r="A78" s="1" t="s">
        <v>76</v>
      </c>
      <c r="B78" s="1">
        <v>2383</v>
      </c>
      <c r="C78" s="1">
        <v>4</v>
      </c>
      <c r="D78" s="1">
        <v>613</v>
      </c>
      <c r="E78" s="1">
        <v>961</v>
      </c>
      <c r="F78" s="1">
        <v>49</v>
      </c>
      <c r="G78" s="1">
        <v>30</v>
      </c>
      <c r="H78" s="1">
        <v>643</v>
      </c>
      <c r="I78" s="1">
        <v>83</v>
      </c>
      <c r="J78" s="1" t="s">
        <v>76</v>
      </c>
      <c r="K78" s="1">
        <v>1207</v>
      </c>
      <c r="L78" s="1">
        <v>4</v>
      </c>
      <c r="M78" s="1">
        <v>359</v>
      </c>
      <c r="N78" s="1">
        <v>655</v>
      </c>
      <c r="O78" s="1">
        <v>22</v>
      </c>
      <c r="P78" s="1">
        <v>25</v>
      </c>
      <c r="Q78" s="1">
        <v>70</v>
      </c>
      <c r="R78" s="1">
        <v>72</v>
      </c>
      <c r="S78" s="1">
        <v>1176</v>
      </c>
      <c r="T78" s="1">
        <v>0</v>
      </c>
      <c r="U78" s="1">
        <v>254</v>
      </c>
      <c r="V78" s="1">
        <v>306</v>
      </c>
      <c r="W78" s="1">
        <v>27</v>
      </c>
      <c r="X78" s="1">
        <v>5</v>
      </c>
      <c r="Y78" s="1">
        <v>573</v>
      </c>
      <c r="Z78" s="1">
        <v>11</v>
      </c>
    </row>
    <row r="79" spans="1:26" x14ac:dyDescent="0.2">
      <c r="A79" s="1" t="s">
        <v>77</v>
      </c>
      <c r="B79" s="1">
        <v>29130</v>
      </c>
      <c r="C79" s="1">
        <v>590</v>
      </c>
      <c r="D79" s="1">
        <v>8744</v>
      </c>
      <c r="E79" s="1">
        <v>8843</v>
      </c>
      <c r="F79" s="1">
        <v>1267</v>
      </c>
      <c r="G79" s="1">
        <v>1312</v>
      </c>
      <c r="H79" s="1">
        <v>7974</v>
      </c>
      <c r="I79" s="1">
        <v>400</v>
      </c>
      <c r="J79" s="1" t="s">
        <v>77</v>
      </c>
      <c r="K79" s="1">
        <v>14856</v>
      </c>
      <c r="L79" s="1">
        <v>587</v>
      </c>
      <c r="M79" s="1">
        <v>4811</v>
      </c>
      <c r="N79" s="1">
        <v>5183</v>
      </c>
      <c r="O79" s="1">
        <v>1123</v>
      </c>
      <c r="P79" s="1">
        <v>1103</v>
      </c>
      <c r="Q79" s="1">
        <v>1732</v>
      </c>
      <c r="R79" s="1">
        <v>317</v>
      </c>
      <c r="S79" s="1">
        <v>14274</v>
      </c>
      <c r="T79" s="1">
        <v>3</v>
      </c>
      <c r="U79" s="1">
        <v>3933</v>
      </c>
      <c r="V79" s="1">
        <v>3660</v>
      </c>
      <c r="W79" s="1">
        <v>144</v>
      </c>
      <c r="X79" s="1">
        <v>209</v>
      </c>
      <c r="Y79" s="1">
        <v>6242</v>
      </c>
      <c r="Z79" s="1">
        <v>83</v>
      </c>
    </row>
    <row r="80" spans="1:26" x14ac:dyDescent="0.2">
      <c r="A80" s="1" t="s">
        <v>78</v>
      </c>
      <c r="B80" s="1">
        <v>2389</v>
      </c>
      <c r="C80" s="1">
        <v>5</v>
      </c>
      <c r="D80" s="1">
        <v>638</v>
      </c>
      <c r="E80" s="1">
        <v>622</v>
      </c>
      <c r="F80" s="1">
        <v>65</v>
      </c>
      <c r="G80" s="1">
        <v>23</v>
      </c>
      <c r="H80" s="1">
        <v>667</v>
      </c>
      <c r="I80" s="1">
        <v>369</v>
      </c>
      <c r="J80" s="1" t="s">
        <v>78</v>
      </c>
      <c r="K80" s="1">
        <v>1242</v>
      </c>
      <c r="L80" s="1">
        <v>5</v>
      </c>
      <c r="M80" s="1">
        <v>368</v>
      </c>
      <c r="N80" s="1">
        <v>380</v>
      </c>
      <c r="O80" s="1">
        <v>42</v>
      </c>
      <c r="P80" s="1">
        <v>23</v>
      </c>
      <c r="Q80" s="1">
        <v>55</v>
      </c>
      <c r="R80" s="1">
        <v>369</v>
      </c>
      <c r="S80" s="1">
        <v>1147</v>
      </c>
      <c r="T80" s="1">
        <v>0</v>
      </c>
      <c r="U80" s="1">
        <v>270</v>
      </c>
      <c r="V80" s="1">
        <v>242</v>
      </c>
      <c r="W80" s="1">
        <v>23</v>
      </c>
      <c r="X80" s="1">
        <v>0</v>
      </c>
      <c r="Y80" s="1">
        <v>612</v>
      </c>
      <c r="Z80" s="1">
        <v>0</v>
      </c>
    </row>
    <row r="81" spans="1:26" x14ac:dyDescent="0.2">
      <c r="A81" s="1" t="s">
        <v>79</v>
      </c>
      <c r="B81" s="1">
        <v>1516</v>
      </c>
      <c r="C81" s="1">
        <v>3</v>
      </c>
      <c r="D81" s="1">
        <v>401</v>
      </c>
      <c r="E81" s="1">
        <v>630</v>
      </c>
      <c r="F81" s="1">
        <v>35</v>
      </c>
      <c r="G81" s="1">
        <v>4</v>
      </c>
      <c r="H81" s="1">
        <v>379</v>
      </c>
      <c r="I81" s="1">
        <v>64</v>
      </c>
      <c r="J81" s="1" t="s">
        <v>79</v>
      </c>
      <c r="K81" s="1">
        <v>759</v>
      </c>
      <c r="L81" s="1">
        <v>3</v>
      </c>
      <c r="M81" s="1">
        <v>191</v>
      </c>
      <c r="N81" s="1">
        <v>459</v>
      </c>
      <c r="O81" s="1">
        <v>14</v>
      </c>
      <c r="P81" s="1">
        <v>3</v>
      </c>
      <c r="Q81" s="1">
        <v>25</v>
      </c>
      <c r="R81" s="1">
        <v>64</v>
      </c>
      <c r="S81" s="1">
        <v>757</v>
      </c>
      <c r="T81" s="1">
        <v>0</v>
      </c>
      <c r="U81" s="1">
        <v>210</v>
      </c>
      <c r="V81" s="1">
        <v>171</v>
      </c>
      <c r="W81" s="1">
        <v>21</v>
      </c>
      <c r="X81" s="1">
        <v>1</v>
      </c>
      <c r="Y81" s="1">
        <v>354</v>
      </c>
      <c r="Z81" s="1">
        <v>0</v>
      </c>
    </row>
    <row r="82" spans="1:26" x14ac:dyDescent="0.2">
      <c r="A82" s="1" t="s">
        <v>80</v>
      </c>
      <c r="B82" s="1">
        <v>2721</v>
      </c>
      <c r="C82" s="1">
        <v>6</v>
      </c>
      <c r="D82" s="1">
        <v>850</v>
      </c>
      <c r="E82" s="1">
        <v>904</v>
      </c>
      <c r="F82" s="1">
        <v>39</v>
      </c>
      <c r="G82" s="1">
        <v>74</v>
      </c>
      <c r="H82" s="1">
        <v>716</v>
      </c>
      <c r="I82" s="1">
        <v>132</v>
      </c>
      <c r="J82" s="1" t="s">
        <v>80</v>
      </c>
      <c r="K82" s="1">
        <v>1357</v>
      </c>
      <c r="L82" s="1">
        <v>6</v>
      </c>
      <c r="M82" s="1">
        <v>422</v>
      </c>
      <c r="N82" s="1">
        <v>641</v>
      </c>
      <c r="O82" s="1">
        <v>26</v>
      </c>
      <c r="P82" s="1">
        <v>74</v>
      </c>
      <c r="Q82" s="1">
        <v>56</v>
      </c>
      <c r="R82" s="1">
        <v>132</v>
      </c>
      <c r="S82" s="1">
        <v>1364</v>
      </c>
      <c r="T82" s="1">
        <v>0</v>
      </c>
      <c r="U82" s="1">
        <v>428</v>
      </c>
      <c r="V82" s="1">
        <v>263</v>
      </c>
      <c r="W82" s="1">
        <v>13</v>
      </c>
      <c r="X82" s="1">
        <v>0</v>
      </c>
      <c r="Y82" s="1">
        <v>660</v>
      </c>
      <c r="Z82" s="1">
        <v>0</v>
      </c>
    </row>
    <row r="83" spans="1:26" x14ac:dyDescent="0.2">
      <c r="A83" s="1" t="s">
        <v>81</v>
      </c>
      <c r="B83" s="1">
        <v>476</v>
      </c>
      <c r="C83" s="1">
        <v>0</v>
      </c>
      <c r="D83" s="1">
        <v>120</v>
      </c>
      <c r="E83" s="1">
        <v>127</v>
      </c>
      <c r="F83" s="1">
        <v>6</v>
      </c>
      <c r="G83" s="1">
        <v>1</v>
      </c>
      <c r="H83" s="1">
        <v>113</v>
      </c>
      <c r="I83" s="1">
        <v>109</v>
      </c>
      <c r="J83" s="1" t="s">
        <v>81</v>
      </c>
      <c r="K83" s="1">
        <v>236</v>
      </c>
      <c r="L83" s="1">
        <v>0</v>
      </c>
      <c r="M83" s="1">
        <v>60</v>
      </c>
      <c r="N83" s="1">
        <v>63</v>
      </c>
      <c r="O83" s="1">
        <v>3</v>
      </c>
      <c r="P83" s="1">
        <v>1</v>
      </c>
      <c r="Q83" s="1">
        <v>0</v>
      </c>
      <c r="R83" s="1">
        <v>109</v>
      </c>
      <c r="S83" s="1">
        <v>240</v>
      </c>
      <c r="T83" s="1">
        <v>0</v>
      </c>
      <c r="U83" s="1">
        <v>60</v>
      </c>
      <c r="V83" s="1">
        <v>64</v>
      </c>
      <c r="W83" s="1">
        <v>3</v>
      </c>
      <c r="X83" s="1">
        <v>0</v>
      </c>
      <c r="Y83" s="1">
        <v>113</v>
      </c>
      <c r="Z83" s="1">
        <v>0</v>
      </c>
    </row>
    <row r="84" spans="1:26" x14ac:dyDescent="0.2">
      <c r="A84" s="1" t="s">
        <v>82</v>
      </c>
      <c r="B84" s="1">
        <v>1152</v>
      </c>
      <c r="C84" s="1">
        <v>5</v>
      </c>
      <c r="D84" s="1">
        <v>409</v>
      </c>
      <c r="E84" s="1">
        <v>280</v>
      </c>
      <c r="F84" s="1">
        <v>24</v>
      </c>
      <c r="G84" s="1">
        <v>70</v>
      </c>
      <c r="H84" s="1">
        <v>348</v>
      </c>
      <c r="I84" s="1">
        <v>16</v>
      </c>
      <c r="J84" s="1" t="s">
        <v>82</v>
      </c>
      <c r="K84" s="1">
        <v>571</v>
      </c>
      <c r="L84" s="1">
        <v>5</v>
      </c>
      <c r="M84" s="1">
        <v>205</v>
      </c>
      <c r="N84" s="1">
        <v>202</v>
      </c>
      <c r="O84" s="1">
        <v>18</v>
      </c>
      <c r="P84" s="1">
        <v>70</v>
      </c>
      <c r="Q84" s="1">
        <v>55</v>
      </c>
      <c r="R84" s="1">
        <v>16</v>
      </c>
      <c r="S84" s="1">
        <v>581</v>
      </c>
      <c r="T84" s="1">
        <v>0</v>
      </c>
      <c r="U84" s="1">
        <v>204</v>
      </c>
      <c r="V84" s="1">
        <v>78</v>
      </c>
      <c r="W84" s="1">
        <v>6</v>
      </c>
      <c r="X84" s="1">
        <v>0</v>
      </c>
      <c r="Y84" s="1">
        <v>293</v>
      </c>
      <c r="Z84" s="1">
        <v>0</v>
      </c>
    </row>
    <row r="85" spans="1:26" x14ac:dyDescent="0.2">
      <c r="A85" s="1" t="s">
        <v>83</v>
      </c>
      <c r="B85" s="1">
        <v>1093</v>
      </c>
      <c r="C85" s="1">
        <v>1</v>
      </c>
      <c r="D85" s="1">
        <v>321</v>
      </c>
      <c r="E85" s="1">
        <v>497</v>
      </c>
      <c r="F85" s="1">
        <v>9</v>
      </c>
      <c r="G85" s="1">
        <v>3</v>
      </c>
      <c r="H85" s="1">
        <v>255</v>
      </c>
      <c r="I85" s="1">
        <v>7</v>
      </c>
      <c r="J85" s="1" t="s">
        <v>83</v>
      </c>
      <c r="K85" s="1">
        <v>550</v>
      </c>
      <c r="L85" s="1">
        <v>1</v>
      </c>
      <c r="M85" s="1">
        <v>157</v>
      </c>
      <c r="N85" s="1">
        <v>376</v>
      </c>
      <c r="O85" s="1">
        <v>5</v>
      </c>
      <c r="P85" s="1">
        <v>3</v>
      </c>
      <c r="Q85" s="1">
        <v>1</v>
      </c>
      <c r="R85" s="1">
        <v>7</v>
      </c>
      <c r="S85" s="1">
        <v>543</v>
      </c>
      <c r="T85" s="1">
        <v>0</v>
      </c>
      <c r="U85" s="1">
        <v>164</v>
      </c>
      <c r="V85" s="1">
        <v>121</v>
      </c>
      <c r="W85" s="1">
        <v>4</v>
      </c>
      <c r="X85" s="1">
        <v>0</v>
      </c>
      <c r="Y85" s="1">
        <v>254</v>
      </c>
      <c r="Z85" s="1">
        <v>0</v>
      </c>
    </row>
    <row r="86" spans="1:26" x14ac:dyDescent="0.2">
      <c r="A86" s="1" t="s">
        <v>84</v>
      </c>
      <c r="B86" s="1">
        <v>22298</v>
      </c>
      <c r="C86" s="1">
        <v>161</v>
      </c>
      <c r="D86" s="1">
        <v>7411</v>
      </c>
      <c r="E86" s="1">
        <v>6292</v>
      </c>
      <c r="F86" s="1">
        <v>446</v>
      </c>
      <c r="G86" s="1">
        <v>481</v>
      </c>
      <c r="H86" s="1">
        <v>7184</v>
      </c>
      <c r="I86" s="1">
        <v>323</v>
      </c>
      <c r="J86" s="1" t="s">
        <v>84</v>
      </c>
      <c r="K86" s="1">
        <v>11148</v>
      </c>
      <c r="L86" s="1">
        <v>151</v>
      </c>
      <c r="M86" s="1">
        <v>4314</v>
      </c>
      <c r="N86" s="1">
        <v>3884</v>
      </c>
      <c r="O86" s="1">
        <v>294</v>
      </c>
      <c r="P86" s="1">
        <v>453</v>
      </c>
      <c r="Q86" s="1">
        <v>1745</v>
      </c>
      <c r="R86" s="1">
        <v>307</v>
      </c>
      <c r="S86" s="1">
        <v>11150</v>
      </c>
      <c r="T86" s="1">
        <v>10</v>
      </c>
      <c r="U86" s="1">
        <v>3097</v>
      </c>
      <c r="V86" s="1">
        <v>2408</v>
      </c>
      <c r="W86" s="1">
        <v>152</v>
      </c>
      <c r="X86" s="1">
        <v>28</v>
      </c>
      <c r="Y86" s="1">
        <v>5439</v>
      </c>
      <c r="Z86" s="1">
        <v>16</v>
      </c>
    </row>
    <row r="87" spans="1:26" x14ac:dyDescent="0.2">
      <c r="A87" s="1" t="s">
        <v>85</v>
      </c>
      <c r="B87" s="1">
        <v>2936</v>
      </c>
      <c r="C87" s="1">
        <v>7</v>
      </c>
      <c r="D87" s="1">
        <v>865</v>
      </c>
      <c r="E87" s="1">
        <v>1023</v>
      </c>
      <c r="F87" s="1">
        <v>59</v>
      </c>
      <c r="G87" s="1">
        <v>92</v>
      </c>
      <c r="H87" s="1">
        <v>856</v>
      </c>
      <c r="I87" s="1">
        <v>34</v>
      </c>
      <c r="J87" s="1" t="s">
        <v>85</v>
      </c>
      <c r="K87" s="1">
        <v>1468</v>
      </c>
      <c r="L87" s="1">
        <v>7</v>
      </c>
      <c r="M87" s="1">
        <v>498</v>
      </c>
      <c r="N87" s="1">
        <v>711</v>
      </c>
      <c r="O87" s="1">
        <v>36</v>
      </c>
      <c r="P87" s="1">
        <v>92</v>
      </c>
      <c r="Q87" s="1">
        <v>90</v>
      </c>
      <c r="R87" s="1">
        <v>34</v>
      </c>
      <c r="S87" s="1">
        <v>1468</v>
      </c>
      <c r="T87" s="1">
        <v>0</v>
      </c>
      <c r="U87" s="1">
        <v>367</v>
      </c>
      <c r="V87" s="1">
        <v>312</v>
      </c>
      <c r="W87" s="1">
        <v>23</v>
      </c>
      <c r="X87" s="1">
        <v>0</v>
      </c>
      <c r="Y87" s="1">
        <v>766</v>
      </c>
      <c r="Z87" s="1">
        <v>0</v>
      </c>
    </row>
    <row r="88" spans="1:26" x14ac:dyDescent="0.2">
      <c r="A88" s="1" t="s">
        <v>86</v>
      </c>
      <c r="B88" s="1">
        <v>3196</v>
      </c>
      <c r="C88" s="1">
        <v>12</v>
      </c>
      <c r="D88" s="1">
        <v>1103</v>
      </c>
      <c r="E88" s="1">
        <v>928</v>
      </c>
      <c r="F88" s="1">
        <v>54</v>
      </c>
      <c r="G88" s="1">
        <v>22</v>
      </c>
      <c r="H88" s="1">
        <v>1034</v>
      </c>
      <c r="I88" s="1">
        <v>43</v>
      </c>
      <c r="J88" s="1" t="s">
        <v>86</v>
      </c>
      <c r="K88" s="1">
        <v>1576</v>
      </c>
      <c r="L88" s="1">
        <v>12</v>
      </c>
      <c r="M88" s="1">
        <v>650</v>
      </c>
      <c r="N88" s="1">
        <v>589</v>
      </c>
      <c r="O88" s="1">
        <v>29</v>
      </c>
      <c r="P88" s="1">
        <v>21</v>
      </c>
      <c r="Q88" s="1">
        <v>232</v>
      </c>
      <c r="R88" s="1">
        <v>43</v>
      </c>
      <c r="S88" s="1">
        <v>1620</v>
      </c>
      <c r="T88" s="1">
        <v>0</v>
      </c>
      <c r="U88" s="1">
        <v>453</v>
      </c>
      <c r="V88" s="1">
        <v>339</v>
      </c>
      <c r="W88" s="1">
        <v>25</v>
      </c>
      <c r="X88" s="1">
        <v>1</v>
      </c>
      <c r="Y88" s="1">
        <v>802</v>
      </c>
      <c r="Z88" s="1">
        <v>0</v>
      </c>
    </row>
    <row r="89" spans="1:26" x14ac:dyDescent="0.2">
      <c r="A89" s="1" t="s">
        <v>87</v>
      </c>
      <c r="B89" s="1">
        <v>11807</v>
      </c>
      <c r="C89" s="1">
        <v>107</v>
      </c>
      <c r="D89" s="1">
        <v>4005</v>
      </c>
      <c r="E89" s="1">
        <v>3005</v>
      </c>
      <c r="F89" s="1">
        <v>263</v>
      </c>
      <c r="G89" s="1">
        <v>314</v>
      </c>
      <c r="H89" s="1">
        <v>3921</v>
      </c>
      <c r="I89" s="1">
        <v>192</v>
      </c>
      <c r="J89" s="1" t="s">
        <v>87</v>
      </c>
      <c r="K89" s="1">
        <v>5930</v>
      </c>
      <c r="L89" s="1">
        <v>98</v>
      </c>
      <c r="M89" s="1">
        <v>2358</v>
      </c>
      <c r="N89" s="1">
        <v>1676</v>
      </c>
      <c r="O89" s="1">
        <v>191</v>
      </c>
      <c r="P89" s="1">
        <v>294</v>
      </c>
      <c r="Q89" s="1">
        <v>1137</v>
      </c>
      <c r="R89" s="1">
        <v>176</v>
      </c>
      <c r="S89" s="1">
        <v>5877</v>
      </c>
      <c r="T89" s="1">
        <v>9</v>
      </c>
      <c r="U89" s="1">
        <v>1647</v>
      </c>
      <c r="V89" s="1">
        <v>1329</v>
      </c>
      <c r="W89" s="1">
        <v>72</v>
      </c>
      <c r="X89" s="1">
        <v>20</v>
      </c>
      <c r="Y89" s="1">
        <v>2784</v>
      </c>
      <c r="Z89" s="1">
        <v>16</v>
      </c>
    </row>
    <row r="90" spans="1:26" x14ac:dyDescent="0.2">
      <c r="A90" s="1" t="s">
        <v>88</v>
      </c>
      <c r="B90" s="1">
        <v>4359</v>
      </c>
      <c r="C90" s="1">
        <v>35</v>
      </c>
      <c r="D90" s="1">
        <v>1438</v>
      </c>
      <c r="E90" s="1">
        <v>1336</v>
      </c>
      <c r="F90" s="1">
        <v>70</v>
      </c>
      <c r="G90" s="1">
        <v>53</v>
      </c>
      <c r="H90" s="1">
        <v>1373</v>
      </c>
      <c r="I90" s="1">
        <v>54</v>
      </c>
      <c r="J90" s="1" t="s">
        <v>88</v>
      </c>
      <c r="K90" s="1">
        <v>2174</v>
      </c>
      <c r="L90" s="1">
        <v>34</v>
      </c>
      <c r="M90" s="1">
        <v>808</v>
      </c>
      <c r="N90" s="1">
        <v>908</v>
      </c>
      <c r="O90" s="1">
        <v>38</v>
      </c>
      <c r="P90" s="1">
        <v>46</v>
      </c>
      <c r="Q90" s="1">
        <v>286</v>
      </c>
      <c r="R90" s="1">
        <v>54</v>
      </c>
      <c r="S90" s="1">
        <v>2185</v>
      </c>
      <c r="T90" s="1">
        <v>1</v>
      </c>
      <c r="U90" s="1">
        <v>630</v>
      </c>
      <c r="V90" s="1">
        <v>428</v>
      </c>
      <c r="W90" s="1">
        <v>32</v>
      </c>
      <c r="X90" s="1">
        <v>7</v>
      </c>
      <c r="Y90" s="1">
        <v>1087</v>
      </c>
      <c r="Z90" s="1">
        <v>0</v>
      </c>
    </row>
    <row r="91" spans="1:26" x14ac:dyDescent="0.2">
      <c r="A91" s="1" t="s">
        <v>89</v>
      </c>
      <c r="B91" s="1">
        <v>15744</v>
      </c>
      <c r="C91" s="1">
        <v>248</v>
      </c>
      <c r="D91" s="1">
        <v>4404</v>
      </c>
      <c r="E91" s="1">
        <v>5124</v>
      </c>
      <c r="F91" s="1">
        <v>622</v>
      </c>
      <c r="G91" s="1">
        <v>797</v>
      </c>
      <c r="H91" s="1">
        <v>4342</v>
      </c>
      <c r="I91" s="1">
        <v>207</v>
      </c>
      <c r="J91" s="1" t="s">
        <v>89</v>
      </c>
      <c r="K91" s="1">
        <v>7917</v>
      </c>
      <c r="L91" s="1">
        <v>242</v>
      </c>
      <c r="M91" s="1">
        <v>2507</v>
      </c>
      <c r="N91" s="1">
        <v>3058</v>
      </c>
      <c r="O91" s="1">
        <v>487</v>
      </c>
      <c r="P91" s="1">
        <v>736</v>
      </c>
      <c r="Q91" s="1">
        <v>709</v>
      </c>
      <c r="R91" s="1">
        <v>178</v>
      </c>
      <c r="S91" s="1">
        <v>7827</v>
      </c>
      <c r="T91" s="1">
        <v>6</v>
      </c>
      <c r="U91" s="1">
        <v>1897</v>
      </c>
      <c r="V91" s="1">
        <v>2066</v>
      </c>
      <c r="W91" s="1">
        <v>135</v>
      </c>
      <c r="X91" s="1">
        <v>61</v>
      </c>
      <c r="Y91" s="1">
        <v>3633</v>
      </c>
      <c r="Z91" s="1">
        <v>29</v>
      </c>
    </row>
    <row r="92" spans="1:26" x14ac:dyDescent="0.2">
      <c r="A92" s="1" t="s">
        <v>90</v>
      </c>
      <c r="B92" s="1">
        <v>1135</v>
      </c>
      <c r="C92" s="1">
        <v>0</v>
      </c>
      <c r="D92" s="1">
        <v>241</v>
      </c>
      <c r="E92" s="1">
        <v>604</v>
      </c>
      <c r="F92" s="1">
        <v>18</v>
      </c>
      <c r="G92" s="1">
        <v>3</v>
      </c>
      <c r="H92" s="1">
        <v>267</v>
      </c>
      <c r="I92" s="1">
        <v>2</v>
      </c>
      <c r="J92" s="1" t="s">
        <v>90</v>
      </c>
      <c r="K92" s="1">
        <v>573</v>
      </c>
      <c r="L92" s="1">
        <v>0</v>
      </c>
      <c r="M92" s="1">
        <v>120</v>
      </c>
      <c r="N92" s="1">
        <v>443</v>
      </c>
      <c r="O92" s="1">
        <v>6</v>
      </c>
      <c r="P92" s="1">
        <v>3</v>
      </c>
      <c r="Q92" s="1">
        <v>0</v>
      </c>
      <c r="R92" s="1">
        <v>1</v>
      </c>
      <c r="S92" s="1">
        <v>562</v>
      </c>
      <c r="T92" s="1">
        <v>0</v>
      </c>
      <c r="U92" s="1">
        <v>121</v>
      </c>
      <c r="V92" s="1">
        <v>161</v>
      </c>
      <c r="W92" s="1">
        <v>12</v>
      </c>
      <c r="X92" s="1">
        <v>0</v>
      </c>
      <c r="Y92" s="1">
        <v>267</v>
      </c>
      <c r="Z92" s="1">
        <v>1</v>
      </c>
    </row>
    <row r="93" spans="1:26" x14ac:dyDescent="0.2">
      <c r="A93" s="1" t="s">
        <v>91</v>
      </c>
      <c r="B93" s="1">
        <v>1807</v>
      </c>
      <c r="C93" s="1">
        <v>18</v>
      </c>
      <c r="D93" s="1">
        <v>514</v>
      </c>
      <c r="E93" s="1">
        <v>551</v>
      </c>
      <c r="F93" s="1">
        <v>61</v>
      </c>
      <c r="G93" s="1">
        <v>131</v>
      </c>
      <c r="H93" s="1">
        <v>510</v>
      </c>
      <c r="I93" s="1">
        <v>22</v>
      </c>
      <c r="J93" s="1" t="s">
        <v>91</v>
      </c>
      <c r="K93" s="1">
        <v>872</v>
      </c>
      <c r="L93" s="1">
        <v>18</v>
      </c>
      <c r="M93" s="1">
        <v>291</v>
      </c>
      <c r="N93" s="1">
        <v>369</v>
      </c>
      <c r="O93" s="1">
        <v>25</v>
      </c>
      <c r="P93" s="1">
        <v>130</v>
      </c>
      <c r="Q93" s="1">
        <v>25</v>
      </c>
      <c r="R93" s="1">
        <v>14</v>
      </c>
      <c r="S93" s="1">
        <v>935</v>
      </c>
      <c r="T93" s="1">
        <v>0</v>
      </c>
      <c r="U93" s="1">
        <v>223</v>
      </c>
      <c r="V93" s="1">
        <v>182</v>
      </c>
      <c r="W93" s="1">
        <v>36</v>
      </c>
      <c r="X93" s="1">
        <v>1</v>
      </c>
      <c r="Y93" s="1">
        <v>485</v>
      </c>
      <c r="Z93" s="1">
        <v>8</v>
      </c>
    </row>
    <row r="94" spans="1:26" x14ac:dyDescent="0.2">
      <c r="A94" s="1" t="s">
        <v>92</v>
      </c>
      <c r="B94" s="1">
        <v>4068</v>
      </c>
      <c r="C94" s="1">
        <v>50</v>
      </c>
      <c r="D94" s="1">
        <v>1227</v>
      </c>
      <c r="E94" s="1">
        <v>1333</v>
      </c>
      <c r="F94" s="1">
        <v>114</v>
      </c>
      <c r="G94" s="1">
        <v>161</v>
      </c>
      <c r="H94" s="1">
        <v>1140</v>
      </c>
      <c r="I94" s="1">
        <v>43</v>
      </c>
      <c r="J94" s="1" t="s">
        <v>92</v>
      </c>
      <c r="K94" s="1">
        <v>2042</v>
      </c>
      <c r="L94" s="1">
        <v>50</v>
      </c>
      <c r="M94" s="1">
        <v>706</v>
      </c>
      <c r="N94" s="1">
        <v>806</v>
      </c>
      <c r="O94" s="1">
        <v>87</v>
      </c>
      <c r="P94" s="1">
        <v>157</v>
      </c>
      <c r="Q94" s="1">
        <v>199</v>
      </c>
      <c r="R94" s="1">
        <v>37</v>
      </c>
      <c r="S94" s="1">
        <v>2026</v>
      </c>
      <c r="T94" s="1">
        <v>0</v>
      </c>
      <c r="U94" s="1">
        <v>521</v>
      </c>
      <c r="V94" s="1">
        <v>527</v>
      </c>
      <c r="W94" s="1">
        <v>27</v>
      </c>
      <c r="X94" s="1">
        <v>4</v>
      </c>
      <c r="Y94" s="1">
        <v>941</v>
      </c>
      <c r="Z94" s="1">
        <v>6</v>
      </c>
    </row>
    <row r="95" spans="1:26" x14ac:dyDescent="0.2">
      <c r="A95" s="1" t="s">
        <v>93</v>
      </c>
      <c r="B95" s="1">
        <v>8734</v>
      </c>
      <c r="C95" s="1">
        <v>180</v>
      </c>
      <c r="D95" s="1">
        <v>2422</v>
      </c>
      <c r="E95" s="1">
        <v>2636</v>
      </c>
      <c r="F95" s="1">
        <v>429</v>
      </c>
      <c r="G95" s="1">
        <v>502</v>
      </c>
      <c r="H95" s="1">
        <v>2425</v>
      </c>
      <c r="I95" s="1">
        <v>140</v>
      </c>
      <c r="J95" s="1" t="s">
        <v>93</v>
      </c>
      <c r="K95" s="1">
        <v>4430</v>
      </c>
      <c r="L95" s="1">
        <v>174</v>
      </c>
      <c r="M95" s="1">
        <v>1390</v>
      </c>
      <c r="N95" s="1">
        <v>1440</v>
      </c>
      <c r="O95" s="1">
        <v>369</v>
      </c>
      <c r="P95" s="1">
        <v>446</v>
      </c>
      <c r="Q95" s="1">
        <v>485</v>
      </c>
      <c r="R95" s="1">
        <v>126</v>
      </c>
      <c r="S95" s="1">
        <v>4304</v>
      </c>
      <c r="T95" s="1">
        <v>6</v>
      </c>
      <c r="U95" s="1">
        <v>1032</v>
      </c>
      <c r="V95" s="1">
        <v>1196</v>
      </c>
      <c r="W95" s="1">
        <v>60</v>
      </c>
      <c r="X95" s="1">
        <v>56</v>
      </c>
      <c r="Y95" s="1">
        <v>1940</v>
      </c>
      <c r="Z95" s="1">
        <v>14</v>
      </c>
    </row>
    <row r="96" spans="1:26" x14ac:dyDescent="0.2">
      <c r="A96" s="1" t="s">
        <v>94</v>
      </c>
      <c r="B96" s="1">
        <v>54157</v>
      </c>
      <c r="C96" s="1">
        <v>1367</v>
      </c>
      <c r="D96" s="1">
        <v>13042</v>
      </c>
      <c r="E96" s="1">
        <v>16982</v>
      </c>
      <c r="F96" s="1">
        <v>3608</v>
      </c>
      <c r="G96" s="1">
        <v>4515</v>
      </c>
      <c r="H96" s="1">
        <v>13864</v>
      </c>
      <c r="I96" s="1">
        <v>779</v>
      </c>
      <c r="J96" s="1" t="s">
        <v>94</v>
      </c>
      <c r="K96" s="1">
        <v>27173</v>
      </c>
      <c r="L96" s="1">
        <v>1250</v>
      </c>
      <c r="M96" s="1">
        <v>7309</v>
      </c>
      <c r="N96" s="1">
        <v>9059</v>
      </c>
      <c r="O96" s="1">
        <v>3235</v>
      </c>
      <c r="P96" s="1">
        <v>3657</v>
      </c>
      <c r="Q96" s="1">
        <v>2069</v>
      </c>
      <c r="R96" s="1">
        <v>594</v>
      </c>
      <c r="S96" s="1">
        <v>26984</v>
      </c>
      <c r="T96" s="1">
        <v>117</v>
      </c>
      <c r="U96" s="1">
        <v>5733</v>
      </c>
      <c r="V96" s="1">
        <v>7923</v>
      </c>
      <c r="W96" s="1">
        <v>373</v>
      </c>
      <c r="X96" s="1">
        <v>858</v>
      </c>
      <c r="Y96" s="1">
        <v>11795</v>
      </c>
      <c r="Z96" s="1">
        <v>185</v>
      </c>
    </row>
    <row r="97" spans="1:26" x14ac:dyDescent="0.2">
      <c r="A97" s="1" t="s">
        <v>95</v>
      </c>
      <c r="B97" s="1">
        <v>16046</v>
      </c>
      <c r="C97" s="1">
        <v>462</v>
      </c>
      <c r="D97" s="1">
        <v>3658</v>
      </c>
      <c r="E97" s="1">
        <v>5269</v>
      </c>
      <c r="F97" s="1">
        <v>1044</v>
      </c>
      <c r="G97" s="1">
        <v>1550</v>
      </c>
      <c r="H97" s="1">
        <v>3791</v>
      </c>
      <c r="I97" s="1">
        <v>272</v>
      </c>
      <c r="J97" s="1" t="s">
        <v>95</v>
      </c>
      <c r="K97" s="1">
        <v>7968</v>
      </c>
      <c r="L97" s="1">
        <v>382</v>
      </c>
      <c r="M97" s="1">
        <v>2162</v>
      </c>
      <c r="N97" s="1">
        <v>2741</v>
      </c>
      <c r="O97" s="1">
        <v>901</v>
      </c>
      <c r="P97" s="1">
        <v>1111</v>
      </c>
      <c r="Q97" s="1">
        <v>448</v>
      </c>
      <c r="R97" s="1">
        <v>223</v>
      </c>
      <c r="S97" s="1">
        <v>8078</v>
      </c>
      <c r="T97" s="1">
        <v>80</v>
      </c>
      <c r="U97" s="1">
        <v>1496</v>
      </c>
      <c r="V97" s="1">
        <v>2528</v>
      </c>
      <c r="W97" s="1">
        <v>143</v>
      </c>
      <c r="X97" s="1">
        <v>439</v>
      </c>
      <c r="Y97" s="1">
        <v>3343</v>
      </c>
      <c r="Z97" s="1">
        <v>49</v>
      </c>
    </row>
    <row r="98" spans="1:26" x14ac:dyDescent="0.2">
      <c r="A98" s="1" t="s">
        <v>96</v>
      </c>
      <c r="B98" s="1">
        <v>12909</v>
      </c>
      <c r="C98" s="1">
        <v>310</v>
      </c>
      <c r="D98" s="1">
        <v>3340</v>
      </c>
      <c r="E98" s="1">
        <v>3834</v>
      </c>
      <c r="F98" s="1">
        <v>804</v>
      </c>
      <c r="G98" s="1">
        <v>955</v>
      </c>
      <c r="H98" s="1">
        <v>3477</v>
      </c>
      <c r="I98" s="1">
        <v>189</v>
      </c>
      <c r="J98" s="1" t="s">
        <v>96</v>
      </c>
      <c r="K98" s="1">
        <v>6415</v>
      </c>
      <c r="L98" s="1">
        <v>291</v>
      </c>
      <c r="M98" s="1">
        <v>1847</v>
      </c>
      <c r="N98" s="1">
        <v>2046</v>
      </c>
      <c r="O98" s="1">
        <v>711</v>
      </c>
      <c r="P98" s="1">
        <v>843</v>
      </c>
      <c r="Q98" s="1">
        <v>532</v>
      </c>
      <c r="R98" s="1">
        <v>145</v>
      </c>
      <c r="S98" s="1">
        <v>6494</v>
      </c>
      <c r="T98" s="1">
        <v>19</v>
      </c>
      <c r="U98" s="1">
        <v>1493</v>
      </c>
      <c r="V98" s="1">
        <v>1788</v>
      </c>
      <c r="W98" s="1">
        <v>93</v>
      </c>
      <c r="X98" s="1">
        <v>112</v>
      </c>
      <c r="Y98" s="1">
        <v>2945</v>
      </c>
      <c r="Z98" s="1">
        <v>44</v>
      </c>
    </row>
    <row r="99" spans="1:26" x14ac:dyDescent="0.2">
      <c r="A99" s="1" t="s">
        <v>97</v>
      </c>
      <c r="B99" s="1">
        <v>8181</v>
      </c>
      <c r="C99" s="1">
        <v>169</v>
      </c>
      <c r="D99" s="1">
        <v>2637</v>
      </c>
      <c r="E99" s="1">
        <v>2351</v>
      </c>
      <c r="F99" s="1">
        <v>255</v>
      </c>
      <c r="G99" s="1">
        <v>273</v>
      </c>
      <c r="H99" s="1">
        <v>2445</v>
      </c>
      <c r="I99" s="1">
        <v>51</v>
      </c>
      <c r="J99" s="1" t="s">
        <v>97</v>
      </c>
      <c r="K99" s="1">
        <v>4063</v>
      </c>
      <c r="L99" s="1">
        <v>163</v>
      </c>
      <c r="M99" s="1">
        <v>1435</v>
      </c>
      <c r="N99" s="1">
        <v>1521</v>
      </c>
      <c r="O99" s="1">
        <v>188</v>
      </c>
      <c r="P99" s="1">
        <v>266</v>
      </c>
      <c r="Q99" s="1">
        <v>446</v>
      </c>
      <c r="R99" s="1">
        <v>44</v>
      </c>
      <c r="S99" s="1">
        <v>4118</v>
      </c>
      <c r="T99" s="1">
        <v>6</v>
      </c>
      <c r="U99" s="1">
        <v>1202</v>
      </c>
      <c r="V99" s="1">
        <v>830</v>
      </c>
      <c r="W99" s="1">
        <v>67</v>
      </c>
      <c r="X99" s="1">
        <v>7</v>
      </c>
      <c r="Y99" s="1">
        <v>1999</v>
      </c>
      <c r="Z99" s="1">
        <v>7</v>
      </c>
    </row>
    <row r="100" spans="1:26" x14ac:dyDescent="0.2">
      <c r="A100" s="1" t="s">
        <v>98</v>
      </c>
      <c r="B100" s="1">
        <v>1676</v>
      </c>
      <c r="C100" s="1">
        <v>13</v>
      </c>
      <c r="D100" s="1">
        <v>478</v>
      </c>
      <c r="E100" s="1">
        <v>513</v>
      </c>
      <c r="F100" s="1">
        <v>41</v>
      </c>
      <c r="G100" s="1">
        <v>91</v>
      </c>
      <c r="H100" s="1">
        <v>530</v>
      </c>
      <c r="I100" s="1">
        <v>10</v>
      </c>
      <c r="J100" s="1" t="s">
        <v>98</v>
      </c>
      <c r="K100" s="1">
        <v>854</v>
      </c>
      <c r="L100" s="1">
        <v>13</v>
      </c>
      <c r="M100" s="1">
        <v>259</v>
      </c>
      <c r="N100" s="1">
        <v>348</v>
      </c>
      <c r="O100" s="1">
        <v>28</v>
      </c>
      <c r="P100" s="1">
        <v>89</v>
      </c>
      <c r="Q100" s="1">
        <v>113</v>
      </c>
      <c r="R100" s="1">
        <v>4</v>
      </c>
      <c r="S100" s="1">
        <v>822</v>
      </c>
      <c r="T100" s="1">
        <v>0</v>
      </c>
      <c r="U100" s="1">
        <v>219</v>
      </c>
      <c r="V100" s="1">
        <v>165</v>
      </c>
      <c r="W100" s="1">
        <v>13</v>
      </c>
      <c r="X100" s="1">
        <v>2</v>
      </c>
      <c r="Y100" s="1">
        <v>417</v>
      </c>
      <c r="Z100" s="1">
        <v>6</v>
      </c>
    </row>
    <row r="101" spans="1:26" x14ac:dyDescent="0.2">
      <c r="A101" s="1" t="s">
        <v>99</v>
      </c>
      <c r="B101" s="1">
        <v>6505</v>
      </c>
      <c r="C101" s="1">
        <v>156</v>
      </c>
      <c r="D101" s="1">
        <v>2159</v>
      </c>
      <c r="E101" s="1">
        <v>1838</v>
      </c>
      <c r="F101" s="1">
        <v>214</v>
      </c>
      <c r="G101" s="1">
        <v>182</v>
      </c>
      <c r="H101" s="1">
        <v>1915</v>
      </c>
      <c r="I101" s="1">
        <v>41</v>
      </c>
      <c r="J101" s="1" t="s">
        <v>99</v>
      </c>
      <c r="K101" s="1">
        <v>3209</v>
      </c>
      <c r="L101" s="1">
        <v>150</v>
      </c>
      <c r="M101" s="1">
        <v>1176</v>
      </c>
      <c r="N101" s="1">
        <v>1173</v>
      </c>
      <c r="O101" s="1">
        <v>160</v>
      </c>
      <c r="P101" s="1">
        <v>177</v>
      </c>
      <c r="Q101" s="1">
        <v>333</v>
      </c>
      <c r="R101" s="1">
        <v>40</v>
      </c>
      <c r="S101" s="1">
        <v>3296</v>
      </c>
      <c r="T101" s="1">
        <v>6</v>
      </c>
      <c r="U101" s="1">
        <v>983</v>
      </c>
      <c r="V101" s="1">
        <v>665</v>
      </c>
      <c r="W101" s="1">
        <v>54</v>
      </c>
      <c r="X101" s="1">
        <v>5</v>
      </c>
      <c r="Y101" s="1">
        <v>1582</v>
      </c>
      <c r="Z101" s="1">
        <v>1</v>
      </c>
    </row>
    <row r="102" spans="1:26" x14ac:dyDescent="0.2">
      <c r="A102" s="1" t="s">
        <v>100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 t="s">
        <v>100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</row>
    <row r="103" spans="1:26" x14ac:dyDescent="0.2">
      <c r="A103" s="1" t="s">
        <v>101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 t="s">
        <v>101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</row>
    <row r="104" spans="1:26" x14ac:dyDescent="0.2">
      <c r="A104" s="1" t="s">
        <v>102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 t="s">
        <v>102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</row>
    <row r="105" spans="1:26" x14ac:dyDescent="0.2">
      <c r="A105" s="1" t="s">
        <v>103</v>
      </c>
      <c r="B105" s="1">
        <v>34141</v>
      </c>
      <c r="C105" s="1">
        <v>442</v>
      </c>
      <c r="D105" s="1">
        <v>9644</v>
      </c>
      <c r="E105" s="1">
        <v>12240</v>
      </c>
      <c r="F105" s="1">
        <v>1075</v>
      </c>
      <c r="G105" s="1">
        <v>1008</v>
      </c>
      <c r="H105" s="1">
        <v>9329</v>
      </c>
      <c r="I105" s="1">
        <v>403</v>
      </c>
      <c r="J105" s="1" t="s">
        <v>103</v>
      </c>
      <c r="K105" s="1">
        <v>17449</v>
      </c>
      <c r="L105" s="1">
        <v>440</v>
      </c>
      <c r="M105" s="1">
        <v>5422</v>
      </c>
      <c r="N105" s="1">
        <v>8085</v>
      </c>
      <c r="O105" s="1">
        <v>802</v>
      </c>
      <c r="P105" s="1">
        <v>959</v>
      </c>
      <c r="Q105" s="1">
        <v>1388</v>
      </c>
      <c r="R105" s="1">
        <v>353</v>
      </c>
      <c r="S105" s="1">
        <v>16692</v>
      </c>
      <c r="T105" s="1">
        <v>2</v>
      </c>
      <c r="U105" s="1">
        <v>4222</v>
      </c>
      <c r="V105" s="1">
        <v>4155</v>
      </c>
      <c r="W105" s="1">
        <v>273</v>
      </c>
      <c r="X105" s="1">
        <v>49</v>
      </c>
      <c r="Y105" s="1">
        <v>7941</v>
      </c>
      <c r="Z105" s="1">
        <v>50</v>
      </c>
    </row>
    <row r="106" spans="1:26" x14ac:dyDescent="0.2">
      <c r="A106" s="1" t="s">
        <v>104</v>
      </c>
      <c r="B106" s="1">
        <v>15188</v>
      </c>
      <c r="C106" s="1">
        <v>298</v>
      </c>
      <c r="D106" s="1">
        <v>4495</v>
      </c>
      <c r="E106" s="1">
        <v>4871</v>
      </c>
      <c r="F106" s="1">
        <v>580</v>
      </c>
      <c r="G106" s="1">
        <v>630</v>
      </c>
      <c r="H106" s="1">
        <v>4151</v>
      </c>
      <c r="I106" s="1">
        <v>163</v>
      </c>
      <c r="J106" s="1" t="s">
        <v>104</v>
      </c>
      <c r="K106" s="1">
        <v>7681</v>
      </c>
      <c r="L106" s="1">
        <v>298</v>
      </c>
      <c r="M106" s="1">
        <v>2556</v>
      </c>
      <c r="N106" s="1">
        <v>2992</v>
      </c>
      <c r="O106" s="1">
        <v>490</v>
      </c>
      <c r="P106" s="1">
        <v>590</v>
      </c>
      <c r="Q106" s="1">
        <v>629</v>
      </c>
      <c r="R106" s="1">
        <v>126</v>
      </c>
      <c r="S106" s="1">
        <v>7507</v>
      </c>
      <c r="T106" s="1">
        <v>0</v>
      </c>
      <c r="U106" s="1">
        <v>1939</v>
      </c>
      <c r="V106" s="1">
        <v>1879</v>
      </c>
      <c r="W106" s="1">
        <v>90</v>
      </c>
      <c r="X106" s="1">
        <v>40</v>
      </c>
      <c r="Y106" s="1">
        <v>3522</v>
      </c>
      <c r="Z106" s="1">
        <v>37</v>
      </c>
    </row>
    <row r="107" spans="1:26" x14ac:dyDescent="0.2">
      <c r="A107" s="1" t="s">
        <v>105</v>
      </c>
      <c r="B107" s="1">
        <v>5882</v>
      </c>
      <c r="C107" s="1">
        <v>72</v>
      </c>
      <c r="D107" s="1">
        <v>1575</v>
      </c>
      <c r="E107" s="1">
        <v>2039</v>
      </c>
      <c r="F107" s="1">
        <v>215</v>
      </c>
      <c r="G107" s="1">
        <v>208</v>
      </c>
      <c r="H107" s="1">
        <v>1749</v>
      </c>
      <c r="I107" s="1">
        <v>24</v>
      </c>
      <c r="J107" s="1" t="s">
        <v>105</v>
      </c>
      <c r="K107" s="1">
        <v>2991</v>
      </c>
      <c r="L107" s="1">
        <v>72</v>
      </c>
      <c r="M107" s="1">
        <v>885</v>
      </c>
      <c r="N107" s="1">
        <v>1351</v>
      </c>
      <c r="O107" s="1">
        <v>152</v>
      </c>
      <c r="P107" s="1">
        <v>199</v>
      </c>
      <c r="Q107" s="1">
        <v>309</v>
      </c>
      <c r="R107" s="1">
        <v>23</v>
      </c>
      <c r="S107" s="1">
        <v>2891</v>
      </c>
      <c r="T107" s="1">
        <v>0</v>
      </c>
      <c r="U107" s="1">
        <v>690</v>
      </c>
      <c r="V107" s="1">
        <v>688</v>
      </c>
      <c r="W107" s="1">
        <v>63</v>
      </c>
      <c r="X107" s="1">
        <v>9</v>
      </c>
      <c r="Y107" s="1">
        <v>1440</v>
      </c>
      <c r="Z107" s="1">
        <v>1</v>
      </c>
    </row>
    <row r="108" spans="1:26" x14ac:dyDescent="0.2">
      <c r="A108" s="1" t="s">
        <v>106</v>
      </c>
      <c r="B108" s="1">
        <v>4453</v>
      </c>
      <c r="C108" s="1">
        <v>26</v>
      </c>
      <c r="D108" s="1">
        <v>1149</v>
      </c>
      <c r="E108" s="1">
        <v>2031</v>
      </c>
      <c r="F108" s="1">
        <v>93</v>
      </c>
      <c r="G108" s="1">
        <v>69</v>
      </c>
      <c r="H108" s="1">
        <v>1063</v>
      </c>
      <c r="I108" s="1">
        <v>22</v>
      </c>
      <c r="J108" s="1" t="s">
        <v>106</v>
      </c>
      <c r="K108" s="1">
        <v>2573</v>
      </c>
      <c r="L108" s="1">
        <v>26</v>
      </c>
      <c r="M108" s="1">
        <v>667</v>
      </c>
      <c r="N108" s="1">
        <v>1572</v>
      </c>
      <c r="O108" s="1">
        <v>67</v>
      </c>
      <c r="P108" s="1">
        <v>69</v>
      </c>
      <c r="Q108" s="1">
        <v>155</v>
      </c>
      <c r="R108" s="1">
        <v>17</v>
      </c>
      <c r="S108" s="1">
        <v>1880</v>
      </c>
      <c r="T108" s="1">
        <v>0</v>
      </c>
      <c r="U108" s="1">
        <v>482</v>
      </c>
      <c r="V108" s="1">
        <v>459</v>
      </c>
      <c r="W108" s="1">
        <v>26</v>
      </c>
      <c r="X108" s="1">
        <v>0</v>
      </c>
      <c r="Y108" s="1">
        <v>908</v>
      </c>
      <c r="Z108" s="1">
        <v>5</v>
      </c>
    </row>
    <row r="109" spans="1:26" x14ac:dyDescent="0.2">
      <c r="A109" s="1" t="s">
        <v>107</v>
      </c>
      <c r="B109" s="1">
        <v>5892</v>
      </c>
      <c r="C109" s="1">
        <v>43</v>
      </c>
      <c r="D109" s="1">
        <v>1684</v>
      </c>
      <c r="E109" s="1">
        <v>2288</v>
      </c>
      <c r="F109" s="1">
        <v>125</v>
      </c>
      <c r="G109" s="1">
        <v>75</v>
      </c>
      <c r="H109" s="1">
        <v>1640</v>
      </c>
      <c r="I109" s="1">
        <v>37</v>
      </c>
      <c r="J109" s="1" t="s">
        <v>107</v>
      </c>
      <c r="K109" s="1">
        <v>2897</v>
      </c>
      <c r="L109" s="1">
        <v>41</v>
      </c>
      <c r="M109" s="1">
        <v>912</v>
      </c>
      <c r="N109" s="1">
        <v>1549</v>
      </c>
      <c r="O109" s="1">
        <v>63</v>
      </c>
      <c r="P109" s="1">
        <v>75</v>
      </c>
      <c r="Q109" s="1">
        <v>224</v>
      </c>
      <c r="R109" s="1">
        <v>33</v>
      </c>
      <c r="S109" s="1">
        <v>2995</v>
      </c>
      <c r="T109" s="1">
        <v>2</v>
      </c>
      <c r="U109" s="1">
        <v>772</v>
      </c>
      <c r="V109" s="1">
        <v>739</v>
      </c>
      <c r="W109" s="1">
        <v>62</v>
      </c>
      <c r="X109" s="1">
        <v>0</v>
      </c>
      <c r="Y109" s="1">
        <v>1416</v>
      </c>
      <c r="Z109" s="1">
        <v>4</v>
      </c>
    </row>
    <row r="110" spans="1:26" x14ac:dyDescent="0.2">
      <c r="A110" s="1" t="s">
        <v>108</v>
      </c>
      <c r="B110" s="1">
        <v>2726</v>
      </c>
      <c r="C110" s="1">
        <v>3</v>
      </c>
      <c r="D110" s="1">
        <v>741</v>
      </c>
      <c r="E110" s="1">
        <v>1011</v>
      </c>
      <c r="F110" s="1">
        <v>62</v>
      </c>
      <c r="G110" s="1">
        <v>26</v>
      </c>
      <c r="H110" s="1">
        <v>726</v>
      </c>
      <c r="I110" s="1">
        <v>157</v>
      </c>
      <c r="J110" s="1" t="s">
        <v>108</v>
      </c>
      <c r="K110" s="1">
        <v>1307</v>
      </c>
      <c r="L110" s="1">
        <v>3</v>
      </c>
      <c r="M110" s="1">
        <v>402</v>
      </c>
      <c r="N110" s="1">
        <v>621</v>
      </c>
      <c r="O110" s="1">
        <v>30</v>
      </c>
      <c r="P110" s="1">
        <v>26</v>
      </c>
      <c r="Q110" s="1">
        <v>71</v>
      </c>
      <c r="R110" s="1">
        <v>154</v>
      </c>
      <c r="S110" s="1">
        <v>1419</v>
      </c>
      <c r="T110" s="1">
        <v>0</v>
      </c>
      <c r="U110" s="1">
        <v>339</v>
      </c>
      <c r="V110" s="1">
        <v>390</v>
      </c>
      <c r="W110" s="1">
        <v>32</v>
      </c>
      <c r="X110" s="1">
        <v>0</v>
      </c>
      <c r="Y110" s="1">
        <v>655</v>
      </c>
      <c r="Z110" s="1">
        <v>3</v>
      </c>
    </row>
    <row r="111" spans="1:26" x14ac:dyDescent="0.2">
      <c r="A111" s="1" t="s">
        <v>109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 t="s">
        <v>109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</row>
    <row r="112" spans="1:26" x14ac:dyDescent="0.2">
      <c r="A112" s="1" t="s">
        <v>110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 t="s">
        <v>110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Fiji 1966 Tikinas</vt:lpstr>
      <vt:lpstr>Relationship</vt:lpstr>
      <vt:lpstr>Ethnicity</vt:lpstr>
      <vt:lpstr>Detailed ethnicity</vt:lpstr>
      <vt:lpstr>Birthplace</vt:lpstr>
      <vt:lpstr>Religion</vt:lpstr>
      <vt:lpstr>Indian Language</vt:lpstr>
      <vt:lpstr>Schooling</vt:lpstr>
      <vt:lpstr>Economic Activity</vt:lpstr>
      <vt:lpstr>Industry</vt:lpstr>
      <vt:lpstr>Age 1st marriage</vt:lpstr>
      <vt:lpstr>Marital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2020-05-04T21:02:14Z</dcterms:created>
  <dcterms:modified xsi:type="dcterms:W3CDTF">2023-06-22T18:14:43Z</dcterms:modified>
</cp:coreProperties>
</file>