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2009\Characteristics\"/>
    </mc:Choice>
  </mc:AlternateContent>
  <xr:revisionPtr revIDLastSave="0" documentId="13_ncr:1_{9E8E4492-4100-413F-A4C8-E9F7301C844E}" xr6:coauthVersionLast="47" xr6:coauthVersionMax="47" xr10:uidLastSave="{00000000-0000-0000-0000-000000000000}"/>
  <bookViews>
    <workbookView xWindow="-108" yWindow="-108" windowWidth="23256" windowHeight="12576" activeTab="4" xr2:uid="{E8EB8DDA-2F95-44AC-B20E-68C6D3BA539D}"/>
  </bookViews>
  <sheets>
    <sheet name="SI2009 BP Age" sheetId="3" r:id="rId1"/>
    <sheet name="Relationship" sheetId="1" r:id="rId2"/>
    <sheet name="Ethnicity" sheetId="2" r:id="rId3"/>
    <sheet name="Religion" sheetId="4" r:id="rId4"/>
    <sheet name="Usual Res" sheetId="5" r:id="rId5"/>
    <sheet name="Disability" sheetId="6" r:id="rId6"/>
    <sheet name="Res 2004" sheetId="7" r:id="rId7"/>
    <sheet name="School" sheetId="8" r:id="rId8"/>
    <sheet name="Literacy" sheetId="9" r:id="rId9"/>
    <sheet name="Educ Attn" sheetId="10" r:id="rId10"/>
    <sheet name="Work last week" sheetId="11" r:id="rId11"/>
    <sheet name="Urban rural" sheetId="12" r:id="rId12"/>
    <sheet name="Mult literacy" sheetId="13" r:id="rId13"/>
    <sheet name="BP BP" sheetId="14" r:id="rId14"/>
    <sheet name="Migration" sheetId="15" r:id="rId15"/>
  </sheets>
  <definedNames>
    <definedName name="_xlnm.Print_Area" localSheetId="12">'Mult literacy'!$A$1:$P$79</definedName>
  </definedName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1" i="5" l="1"/>
  <c r="AD31" i="5"/>
  <c r="AC31" i="5"/>
  <c r="AB31" i="5"/>
  <c r="AA31" i="5"/>
  <c r="Z31" i="5"/>
  <c r="Y31" i="5"/>
  <c r="X31" i="5"/>
  <c r="W31" i="5"/>
  <c r="V31" i="5"/>
  <c r="U20" i="5"/>
  <c r="AF30" i="5"/>
  <c r="AF29" i="5"/>
  <c r="AF28" i="5"/>
  <c r="AF27" i="5"/>
  <c r="AF26" i="5"/>
  <c r="AF25" i="5"/>
  <c r="AF24" i="5"/>
  <c r="AF23" i="5"/>
  <c r="AF22" i="5"/>
  <c r="AF21" i="5"/>
  <c r="AG22" i="5"/>
  <c r="AG23" i="5"/>
  <c r="AG24" i="5"/>
  <c r="AG25" i="5"/>
  <c r="AG26" i="5"/>
  <c r="AG27" i="5"/>
  <c r="AG28" i="5"/>
  <c r="AG29" i="5"/>
  <c r="AG30" i="5"/>
  <c r="AG21" i="5"/>
  <c r="AH22" i="5"/>
  <c r="AH23" i="5"/>
  <c r="AH24" i="5"/>
  <c r="AH25" i="5"/>
  <c r="AH26" i="5"/>
  <c r="AH27" i="5"/>
  <c r="AH28" i="5"/>
  <c r="AH29" i="5"/>
  <c r="AH30" i="5"/>
  <c r="AH21" i="5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6" i="1"/>
</calcChain>
</file>

<file path=xl/sharedStrings.xml><?xml version="1.0" encoding="utf-8"?>
<sst xmlns="http://schemas.openxmlformats.org/spreadsheetml/2006/main" count="1035" uniqueCount="234">
  <si>
    <t>Birthplace Province</t>
  </si>
  <si>
    <t>Total</t>
  </si>
  <si>
    <t>Same ward</t>
  </si>
  <si>
    <t>Elsewhere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</si>
  <si>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</si>
  <si>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</si>
  <si>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</si>
  <si>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</si>
  <si>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</si>
  <si>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</si>
  <si>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</si>
  <si>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</si>
  <si>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</si>
  <si>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</si>
  <si>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</si>
  <si>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</si>
  <si>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</si>
  <si>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</si>
  <si>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</si>
  <si>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</si>
  <si>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</si>
  <si>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</si>
  <si>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</si>
  <si>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</si>
  <si>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</si>
  <si>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</si>
  <si>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</si>
  <si>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</si>
  <si>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</si>
  <si>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</si>
  <si>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</si>
  <si>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</si>
  <si>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</si>
  <si>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</si>
  <si>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</si>
  <si>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</si>
  <si>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</si>
  <si>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</si>
  <si>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</si>
  <si>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</si>
  <si>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</si>
  <si>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</si>
  <si>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</si>
  <si>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</si>
  <si>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</si>
  <si>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</si>
  <si>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</si>
  <si>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</si>
  <si>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</si>
  <si>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</si>
  <si>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</si>
  <si>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</si>
  <si>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</si>
  <si>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</si>
  <si>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</si>
  <si>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</si>
  <si>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</si>
  <si>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</si>
  <si>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</si>
  <si>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</si>
  <si>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</si>
  <si>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</si>
  <si>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</si>
  <si>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Australia</t>
  </si>
  <si>
    <t>Papua New Guinea</t>
  </si>
  <si>
    <t>United States of America</t>
  </si>
  <si>
    <t>New Zealand</t>
  </si>
  <si>
    <t>United Kingdom</t>
  </si>
  <si>
    <t>Japan</t>
  </si>
  <si>
    <t>Germany</t>
  </si>
  <si>
    <t>Canada</t>
  </si>
  <si>
    <t>Other Pacific</t>
  </si>
  <si>
    <t>Vanuatu</t>
  </si>
  <si>
    <t>Hong Kong</t>
  </si>
  <si>
    <t>Fiji</t>
  </si>
  <si>
    <t>Other Asia</t>
  </si>
  <si>
    <t>Netherlands</t>
  </si>
  <si>
    <t>Other Europe</t>
  </si>
  <si>
    <t>France</t>
  </si>
  <si>
    <t>Italy</t>
  </si>
  <si>
    <t>Not reported</t>
  </si>
  <si>
    <t>No Difficulty at all</t>
  </si>
  <si>
    <t>Some Difficulty</t>
  </si>
  <si>
    <t>Cannot do at all</t>
  </si>
  <si>
    <t xml:space="preserve">   Res in 2004 Province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</si>
  <si>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</si>
  <si>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</si>
  <si>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</si>
  <si>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</si>
  <si>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</si>
  <si>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</si>
  <si>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</si>
  <si>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</si>
  <si>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</si>
  <si>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</si>
  <si>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</si>
  <si>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</si>
  <si>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</si>
  <si>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</si>
  <si>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</si>
  <si>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</si>
  <si>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</si>
  <si>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</si>
  <si>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</si>
  <si>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English speaking</t>
  </si>
  <si>
    <t>No</t>
  </si>
  <si>
    <t>Pidgin speaking</t>
  </si>
  <si>
    <t>Local language</t>
  </si>
  <si>
    <t>Other language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</si>
  <si>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</si>
  <si>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</si>
  <si>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</si>
  <si>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</si>
  <si>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</si>
  <si>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</si>
  <si>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</si>
  <si>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</si>
  <si>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</si>
  <si>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</si>
  <si>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</si>
  <si>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</si>
  <si>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</si>
  <si>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Work last week</t>
  </si>
  <si>
    <t>Did not work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</si>
  <si>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</si>
  <si>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</si>
  <si>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</si>
  <si>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</si>
  <si>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</si>
  <si>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</si>
  <si>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</si>
  <si>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</si>
  <si>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Urban</t>
  </si>
  <si>
    <t>Rural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</si>
  <si>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</si>
  <si>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</si>
  <si>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</si>
  <si>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</si>
  <si>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</si>
  <si>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</si>
  <si>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</si>
  <si>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</si>
  <si>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</si>
  <si>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</si>
  <si>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</si>
  <si>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</si>
  <si>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</si>
  <si>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</si>
  <si>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</si>
  <si>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</si>
  <si>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</si>
  <si>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</si>
  <si>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</si>
  <si>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</si>
  <si>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</si>
  <si>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</si>
  <si>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</si>
  <si>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</si>
  <si>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</si>
  <si>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</si>
  <si>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</si>
  <si>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</si>
  <si>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</si>
  <si>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</si>
  <si>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</si>
  <si>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</si>
  <si>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</si>
  <si>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</si>
  <si>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</si>
  <si>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</si>
  <si>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</si>
  <si>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</si>
  <si>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Same</t>
  </si>
  <si>
    <t>Different</t>
  </si>
  <si>
    <t>Same/Different Ward</t>
  </si>
  <si>
    <t>Guadal.</t>
  </si>
  <si>
    <t xml:space="preserve">     Total</t>
  </si>
  <si>
    <t xml:space="preserve">     Persons per HH</t>
  </si>
  <si>
    <t xml:space="preserve">    Males</t>
  </si>
  <si>
    <t xml:space="preserve">     Females</t>
  </si>
  <si>
    <t>Table 1. Age and Sex by Birthplace, Solomon Islands: 2009</t>
  </si>
  <si>
    <t>Table 2. Relationship by Birthplace, Solomon Islands: 2009</t>
  </si>
  <si>
    <t>Table 3. Ethnic Origin and Citizenship by Birthplace, Solomon Islands: 2009</t>
  </si>
  <si>
    <t>Table 4. Religion by Birthplace, Solomon Islands: 2009</t>
  </si>
  <si>
    <t>Table 5. Usual Residence by Birthplace, Solomon Islands: 2009</t>
  </si>
  <si>
    <t>Table 6. Disability by Birthplace, Solomon Islands: 2009</t>
  </si>
  <si>
    <t>Table 7. Residence in 2004 by Birthplace, Solomon Islands: 2009</t>
  </si>
  <si>
    <t>Table 8. School Attendance and Education Level by Birthplace, Solomon Islands: 2009</t>
  </si>
  <si>
    <t>Table 9. Literacy by Birthplace, Solomon Islands: 2009</t>
  </si>
  <si>
    <t>Table 10. Highest Education by Birthplace, Solomon Islands: 2009</t>
  </si>
  <si>
    <t>Table 11. Work Last Week by Birthplace, Solomon Islands: 2009</t>
  </si>
  <si>
    <t>Table 12. Urban and Rural Residence by Birthplace, Solomon Islands: 2009</t>
  </si>
  <si>
    <t>Table 13. Multiple Literacy by Birthplace, Solomon Islands: 2009</t>
  </si>
  <si>
    <t>Table 14. Birthplace by Current Residency , Solomon Islands: 2009</t>
  </si>
  <si>
    <t>Table 15. Migration by Birthplace, Solomon Islands: 2009</t>
  </si>
  <si>
    <t xml:space="preserve">    Females</t>
  </si>
  <si>
    <t xml:space="preserve">   Males</t>
  </si>
  <si>
    <t xml:space="preserve">    Total</t>
  </si>
  <si>
    <t>ETHNICITY</t>
  </si>
  <si>
    <t>CITIZENSHIP</t>
  </si>
  <si>
    <t>SAME RESIDENCE</t>
  </si>
  <si>
    <t>USUAL RESIDENCE</t>
  </si>
  <si>
    <t>Same Ward</t>
  </si>
  <si>
    <t>SEEING</t>
  </si>
  <si>
    <t>HEARING</t>
  </si>
  <si>
    <t>REMEMBERING</t>
  </si>
  <si>
    <t xml:space="preserve">  Males</t>
  </si>
  <si>
    <t>WALKING</t>
  </si>
  <si>
    <t xml:space="preserve">     Males</t>
  </si>
  <si>
    <t>SAME 2004 RESIDENCE</t>
  </si>
  <si>
    <t xml:space="preserve">      Total</t>
  </si>
  <si>
    <t>SCHOOL ATTENDANCE</t>
  </si>
  <si>
    <t>EDUCATIONAL LEVEL</t>
  </si>
  <si>
    <t xml:space="preserve">    Males </t>
  </si>
  <si>
    <t xml:space="preserve">ENGLISH  </t>
  </si>
  <si>
    <t xml:space="preserve">PIDGIN  </t>
  </si>
  <si>
    <t>LOCAL LANGUAGE</t>
  </si>
  <si>
    <t>OTHER LANGUAGE</t>
  </si>
  <si>
    <t xml:space="preserve">   Females</t>
  </si>
  <si>
    <t xml:space="preserve">      Males</t>
  </si>
  <si>
    <t xml:space="preserve">      Females</t>
  </si>
  <si>
    <t>WORK LAST WEEK</t>
  </si>
  <si>
    <t>USUAL WORK</t>
  </si>
  <si>
    <t>MULTIPLE LITERACY</t>
  </si>
  <si>
    <t>MILTI-LITERATE</t>
  </si>
  <si>
    <t>BIRTHPLACE TO ENUMERATION</t>
  </si>
  <si>
    <t>RESIDENCE IN 2004 to ENUMERATION</t>
  </si>
  <si>
    <t>BIRTHPLACE TO RESIDENCE IN 2004</t>
  </si>
  <si>
    <t>THREE POINT MIGRATION</t>
  </si>
  <si>
    <t>Source: 2009 Solomon Islands Census</t>
  </si>
  <si>
    <t xml:space="preserve">Percent </t>
  </si>
  <si>
    <t>Never moved</t>
  </si>
  <si>
    <t>Table  . Lifetime Non-movers by Province, Solomon Islands: 2009</t>
  </si>
  <si>
    <t>Birthplace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</si>
</sst>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A683-E769-4AC6-A65F-AC02E64F280F}">
  <dimension ref="A1:P60"/>
  <sheetViews>
    <sheetView view="pageBreakPreview" zoomScale="125" zoomScaleNormal="100" zoomScaleSheetLayoutView="125" workbookViewId="0">
      <selection activeCell="A60" sqref="A60:XFD60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180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34</v>
      </c>
      <c r="B5" s="1">
        <v>76227</v>
      </c>
      <c r="C5" s="1">
        <v>54092</v>
      </c>
      <c r="D5" s="1">
        <v>22135</v>
      </c>
      <c r="E5" s="1">
        <v>76227</v>
      </c>
      <c r="F5" s="1">
        <v>3725</v>
      </c>
      <c r="G5" s="1">
        <v>10911</v>
      </c>
      <c r="H5" s="1">
        <v>3488</v>
      </c>
      <c r="I5" s="1">
        <v>3271</v>
      </c>
      <c r="J5" s="1">
        <v>343</v>
      </c>
      <c r="K5" s="1">
        <v>13796</v>
      </c>
      <c r="L5" s="1">
        <v>21239</v>
      </c>
      <c r="M5" s="1">
        <v>6828</v>
      </c>
      <c r="N5" s="1">
        <v>2918</v>
      </c>
      <c r="O5" s="1">
        <v>9633</v>
      </c>
      <c r="P5" s="1">
        <v>75</v>
      </c>
    </row>
    <row r="6" spans="1:16" x14ac:dyDescent="0.2">
      <c r="A6" s="1" t="s">
        <v>35</v>
      </c>
      <c r="B6" s="1">
        <v>71126</v>
      </c>
      <c r="C6" s="1">
        <v>48607</v>
      </c>
      <c r="D6" s="1">
        <v>22519</v>
      </c>
      <c r="E6" s="1">
        <v>71126</v>
      </c>
      <c r="F6" s="1">
        <v>3526</v>
      </c>
      <c r="G6" s="1">
        <v>10503</v>
      </c>
      <c r="H6" s="1">
        <v>3453</v>
      </c>
      <c r="I6" s="1">
        <v>3248</v>
      </c>
      <c r="J6" s="1">
        <v>356</v>
      </c>
      <c r="K6" s="1">
        <v>11979</v>
      </c>
      <c r="L6" s="1">
        <v>20977</v>
      </c>
      <c r="M6" s="1">
        <v>5852</v>
      </c>
      <c r="N6" s="1">
        <v>3127</v>
      </c>
      <c r="O6" s="1">
        <v>8013</v>
      </c>
      <c r="P6" s="1">
        <v>92</v>
      </c>
    </row>
    <row r="7" spans="1:16" x14ac:dyDescent="0.2">
      <c r="A7" s="1" t="s">
        <v>36</v>
      </c>
      <c r="B7" s="1">
        <v>61931</v>
      </c>
      <c r="C7" s="1">
        <v>39855</v>
      </c>
      <c r="D7" s="1">
        <v>22076</v>
      </c>
      <c r="E7" s="1">
        <v>61931</v>
      </c>
      <c r="F7" s="1">
        <v>2929</v>
      </c>
      <c r="G7" s="1">
        <v>8915</v>
      </c>
      <c r="H7" s="1">
        <v>2907</v>
      </c>
      <c r="I7" s="1">
        <v>2701</v>
      </c>
      <c r="J7" s="1">
        <v>339</v>
      </c>
      <c r="K7" s="1">
        <v>10375</v>
      </c>
      <c r="L7" s="1">
        <v>18061</v>
      </c>
      <c r="M7" s="1">
        <v>4888</v>
      </c>
      <c r="N7" s="1">
        <v>2523</v>
      </c>
      <c r="O7" s="1">
        <v>8221</v>
      </c>
      <c r="P7" s="1">
        <v>72</v>
      </c>
    </row>
    <row r="8" spans="1:16" x14ac:dyDescent="0.2">
      <c r="A8" s="1" t="s">
        <v>37</v>
      </c>
      <c r="B8" s="1">
        <v>51212</v>
      </c>
      <c r="C8" s="1">
        <v>30058</v>
      </c>
      <c r="D8" s="1">
        <v>21154</v>
      </c>
      <c r="E8" s="1">
        <v>51212</v>
      </c>
      <c r="F8" s="1">
        <v>2345</v>
      </c>
      <c r="G8" s="1">
        <v>7793</v>
      </c>
      <c r="H8" s="1">
        <v>2499</v>
      </c>
      <c r="I8" s="1">
        <v>2166</v>
      </c>
      <c r="J8" s="1">
        <v>235</v>
      </c>
      <c r="K8" s="1">
        <v>8069</v>
      </c>
      <c r="L8" s="1">
        <v>15596</v>
      </c>
      <c r="M8" s="1">
        <v>3740</v>
      </c>
      <c r="N8" s="1">
        <v>2232</v>
      </c>
      <c r="O8" s="1">
        <v>6461</v>
      </c>
      <c r="P8" s="1">
        <v>76</v>
      </c>
    </row>
    <row r="9" spans="1:16" x14ac:dyDescent="0.2">
      <c r="A9" s="1" t="s">
        <v>38</v>
      </c>
      <c r="B9" s="1">
        <v>45419</v>
      </c>
      <c r="C9" s="1">
        <v>24499</v>
      </c>
      <c r="D9" s="1">
        <v>20920</v>
      </c>
      <c r="E9" s="1">
        <v>45419</v>
      </c>
      <c r="F9" s="1">
        <v>1923</v>
      </c>
      <c r="G9" s="1">
        <v>6489</v>
      </c>
      <c r="H9" s="1">
        <v>2210</v>
      </c>
      <c r="I9" s="1">
        <v>1906</v>
      </c>
      <c r="J9" s="1">
        <v>232</v>
      </c>
      <c r="K9" s="1">
        <v>7029</v>
      </c>
      <c r="L9" s="1">
        <v>14064</v>
      </c>
      <c r="M9" s="1">
        <v>3744</v>
      </c>
      <c r="N9" s="1">
        <v>2074</v>
      </c>
      <c r="O9" s="1">
        <v>5602</v>
      </c>
      <c r="P9" s="1">
        <v>146</v>
      </c>
    </row>
    <row r="10" spans="1:16" x14ac:dyDescent="0.2">
      <c r="A10" s="1" t="s">
        <v>39</v>
      </c>
      <c r="B10" s="1">
        <v>42674</v>
      </c>
      <c r="C10" s="1">
        <v>21776</v>
      </c>
      <c r="D10" s="1">
        <v>20898</v>
      </c>
      <c r="E10" s="1">
        <v>42674</v>
      </c>
      <c r="F10" s="1">
        <v>1852</v>
      </c>
      <c r="G10" s="1">
        <v>6139</v>
      </c>
      <c r="H10" s="1">
        <v>2196</v>
      </c>
      <c r="I10" s="1">
        <v>1946</v>
      </c>
      <c r="J10" s="1">
        <v>186</v>
      </c>
      <c r="K10" s="1">
        <v>6255</v>
      </c>
      <c r="L10" s="1">
        <v>13517</v>
      </c>
      <c r="M10" s="1">
        <v>3693</v>
      </c>
      <c r="N10" s="1">
        <v>2092</v>
      </c>
      <c r="O10" s="1">
        <v>4579</v>
      </c>
      <c r="P10" s="1">
        <v>219</v>
      </c>
    </row>
    <row r="11" spans="1:16" x14ac:dyDescent="0.2">
      <c r="A11" s="1" t="s">
        <v>40</v>
      </c>
      <c r="B11" s="1">
        <v>37592</v>
      </c>
      <c r="C11" s="1">
        <v>19058</v>
      </c>
      <c r="D11" s="1">
        <v>18534</v>
      </c>
      <c r="E11" s="1">
        <v>37592</v>
      </c>
      <c r="F11" s="1">
        <v>1747</v>
      </c>
      <c r="G11" s="1">
        <v>5469</v>
      </c>
      <c r="H11" s="1">
        <v>2130</v>
      </c>
      <c r="I11" s="1">
        <v>1813</v>
      </c>
      <c r="J11" s="1">
        <v>210</v>
      </c>
      <c r="K11" s="1">
        <v>5594</v>
      </c>
      <c r="L11" s="1">
        <v>12012</v>
      </c>
      <c r="M11" s="1">
        <v>3299</v>
      </c>
      <c r="N11" s="1">
        <v>1869</v>
      </c>
      <c r="O11" s="1">
        <v>3202</v>
      </c>
      <c r="P11" s="1">
        <v>247</v>
      </c>
    </row>
    <row r="12" spans="1:16" x14ac:dyDescent="0.2">
      <c r="A12" s="1" t="s">
        <v>41</v>
      </c>
      <c r="B12" s="1">
        <v>33151</v>
      </c>
      <c r="C12" s="1">
        <v>17061</v>
      </c>
      <c r="D12" s="1">
        <v>16090</v>
      </c>
      <c r="E12" s="1">
        <v>33151</v>
      </c>
      <c r="F12" s="1">
        <v>1739</v>
      </c>
      <c r="G12" s="1">
        <v>5118</v>
      </c>
      <c r="H12" s="1">
        <v>1908</v>
      </c>
      <c r="I12" s="1">
        <v>1773</v>
      </c>
      <c r="J12" s="1">
        <v>214</v>
      </c>
      <c r="K12" s="1">
        <v>5013</v>
      </c>
      <c r="L12" s="1">
        <v>10232</v>
      </c>
      <c r="M12" s="1">
        <v>2727</v>
      </c>
      <c r="N12" s="1">
        <v>1806</v>
      </c>
      <c r="O12" s="1">
        <v>2325</v>
      </c>
      <c r="P12" s="1">
        <v>296</v>
      </c>
    </row>
    <row r="13" spans="1:16" x14ac:dyDescent="0.2">
      <c r="A13" s="1" t="s">
        <v>42</v>
      </c>
      <c r="B13" s="1">
        <v>23638</v>
      </c>
      <c r="C13" s="1">
        <v>12221</v>
      </c>
      <c r="D13" s="1">
        <v>11417</v>
      </c>
      <c r="E13" s="1">
        <v>23638</v>
      </c>
      <c r="F13" s="1">
        <v>1319</v>
      </c>
      <c r="G13" s="1">
        <v>4102</v>
      </c>
      <c r="H13" s="1">
        <v>1279</v>
      </c>
      <c r="I13" s="1">
        <v>1184</v>
      </c>
      <c r="J13" s="1">
        <v>177</v>
      </c>
      <c r="K13" s="1">
        <v>3472</v>
      </c>
      <c r="L13" s="1">
        <v>7422</v>
      </c>
      <c r="M13" s="1">
        <v>1780</v>
      </c>
      <c r="N13" s="1">
        <v>1326</v>
      </c>
      <c r="O13" s="1">
        <v>1240</v>
      </c>
      <c r="P13" s="1">
        <v>337</v>
      </c>
    </row>
    <row r="14" spans="1:16" x14ac:dyDescent="0.2">
      <c r="A14" s="1" t="s">
        <v>43</v>
      </c>
      <c r="B14" s="1">
        <v>19713</v>
      </c>
      <c r="C14" s="1">
        <v>10584</v>
      </c>
      <c r="D14" s="1">
        <v>9129</v>
      </c>
      <c r="E14" s="1">
        <v>19713</v>
      </c>
      <c r="F14" s="1">
        <v>1039</v>
      </c>
      <c r="G14" s="1">
        <v>3288</v>
      </c>
      <c r="H14" s="1">
        <v>1146</v>
      </c>
      <c r="I14" s="1">
        <v>992</v>
      </c>
      <c r="J14" s="1">
        <v>174</v>
      </c>
      <c r="K14" s="1">
        <v>2831</v>
      </c>
      <c r="L14" s="1">
        <v>6424</v>
      </c>
      <c r="M14" s="1">
        <v>1524</v>
      </c>
      <c r="N14" s="1">
        <v>1155</v>
      </c>
      <c r="O14" s="1">
        <v>751</v>
      </c>
      <c r="P14" s="1">
        <v>389</v>
      </c>
    </row>
    <row r="15" spans="1:16" x14ac:dyDescent="0.2">
      <c r="A15" s="1" t="s">
        <v>44</v>
      </c>
      <c r="B15" s="1">
        <v>14339</v>
      </c>
      <c r="C15" s="1">
        <v>7883</v>
      </c>
      <c r="D15" s="1">
        <v>6456</v>
      </c>
      <c r="E15" s="1">
        <v>14339</v>
      </c>
      <c r="F15" s="1">
        <v>750</v>
      </c>
      <c r="G15" s="1">
        <v>2283</v>
      </c>
      <c r="H15" s="1">
        <v>934</v>
      </c>
      <c r="I15" s="1">
        <v>677</v>
      </c>
      <c r="J15" s="1">
        <v>167</v>
      </c>
      <c r="K15" s="1">
        <v>1848</v>
      </c>
      <c r="L15" s="1">
        <v>4936</v>
      </c>
      <c r="M15" s="1">
        <v>1121</v>
      </c>
      <c r="N15" s="1">
        <v>873</v>
      </c>
      <c r="O15" s="1">
        <v>441</v>
      </c>
      <c r="P15" s="1">
        <v>309</v>
      </c>
    </row>
    <row r="16" spans="1:16" x14ac:dyDescent="0.2">
      <c r="A16" s="1" t="s">
        <v>45</v>
      </c>
      <c r="B16" s="1">
        <v>11787</v>
      </c>
      <c r="C16" s="1">
        <v>7046</v>
      </c>
      <c r="D16" s="1">
        <v>4741</v>
      </c>
      <c r="E16" s="1">
        <v>11787</v>
      </c>
      <c r="F16" s="1">
        <v>648</v>
      </c>
      <c r="G16" s="1">
        <v>1798</v>
      </c>
      <c r="H16" s="1">
        <v>785</v>
      </c>
      <c r="I16" s="1">
        <v>574</v>
      </c>
      <c r="J16" s="1">
        <v>175</v>
      </c>
      <c r="K16" s="1">
        <v>1546</v>
      </c>
      <c r="L16" s="1">
        <v>4032</v>
      </c>
      <c r="M16" s="1">
        <v>930</v>
      </c>
      <c r="N16" s="1">
        <v>766</v>
      </c>
      <c r="O16" s="1">
        <v>302</v>
      </c>
      <c r="P16" s="1">
        <v>231</v>
      </c>
    </row>
    <row r="17" spans="1:16" x14ac:dyDescent="0.2">
      <c r="A17" s="1" t="s">
        <v>46</v>
      </c>
      <c r="B17" s="1">
        <v>8916</v>
      </c>
      <c r="C17" s="1">
        <v>5663</v>
      </c>
      <c r="D17" s="1">
        <v>3253</v>
      </c>
      <c r="E17" s="1">
        <v>8916</v>
      </c>
      <c r="F17" s="1">
        <v>473</v>
      </c>
      <c r="G17" s="1">
        <v>1296</v>
      </c>
      <c r="H17" s="1">
        <v>595</v>
      </c>
      <c r="I17" s="1">
        <v>441</v>
      </c>
      <c r="J17" s="1">
        <v>119</v>
      </c>
      <c r="K17" s="1">
        <v>1124</v>
      </c>
      <c r="L17" s="1">
        <v>3359</v>
      </c>
      <c r="M17" s="1">
        <v>683</v>
      </c>
      <c r="N17" s="1">
        <v>548</v>
      </c>
      <c r="O17" s="1">
        <v>138</v>
      </c>
      <c r="P17" s="1">
        <v>140</v>
      </c>
    </row>
    <row r="18" spans="1:16" x14ac:dyDescent="0.2">
      <c r="A18" s="1" t="s">
        <v>47</v>
      </c>
      <c r="B18" s="1">
        <v>7021</v>
      </c>
      <c r="C18" s="1">
        <v>4626</v>
      </c>
      <c r="D18" s="1">
        <v>2395</v>
      </c>
      <c r="E18" s="1">
        <v>7021</v>
      </c>
      <c r="F18" s="1">
        <v>451</v>
      </c>
      <c r="G18" s="1">
        <v>1042</v>
      </c>
      <c r="H18" s="1">
        <v>454</v>
      </c>
      <c r="I18" s="1">
        <v>354</v>
      </c>
      <c r="J18" s="1">
        <v>59</v>
      </c>
      <c r="K18" s="1">
        <v>1012</v>
      </c>
      <c r="L18" s="1">
        <v>2433</v>
      </c>
      <c r="M18" s="1">
        <v>584</v>
      </c>
      <c r="N18" s="1">
        <v>431</v>
      </c>
      <c r="O18" s="1">
        <v>108</v>
      </c>
      <c r="P18" s="1">
        <v>93</v>
      </c>
    </row>
    <row r="19" spans="1:16" x14ac:dyDescent="0.2">
      <c r="A19" s="1" t="s">
        <v>48</v>
      </c>
      <c r="B19" s="1">
        <v>4698</v>
      </c>
      <c r="C19" s="1">
        <v>3266</v>
      </c>
      <c r="D19" s="1">
        <v>1432</v>
      </c>
      <c r="E19" s="1">
        <v>4698</v>
      </c>
      <c r="F19" s="1">
        <v>265</v>
      </c>
      <c r="G19" s="1">
        <v>749</v>
      </c>
      <c r="H19" s="1">
        <v>312</v>
      </c>
      <c r="I19" s="1">
        <v>231</v>
      </c>
      <c r="J19" s="1">
        <v>74</v>
      </c>
      <c r="K19" s="1">
        <v>687</v>
      </c>
      <c r="L19" s="1">
        <v>1581</v>
      </c>
      <c r="M19" s="1">
        <v>350</v>
      </c>
      <c r="N19" s="1">
        <v>344</v>
      </c>
      <c r="O19" s="1">
        <v>66</v>
      </c>
      <c r="P19" s="1">
        <v>39</v>
      </c>
    </row>
    <row r="20" spans="1:16" x14ac:dyDescent="0.2">
      <c r="A20" s="1" t="s">
        <v>49</v>
      </c>
      <c r="B20" s="1">
        <v>6426</v>
      </c>
      <c r="C20" s="1">
        <v>4649</v>
      </c>
      <c r="D20" s="1">
        <v>1777</v>
      </c>
      <c r="E20" s="1">
        <v>6426</v>
      </c>
      <c r="F20" s="1">
        <v>312</v>
      </c>
      <c r="G20" s="1">
        <v>916</v>
      </c>
      <c r="H20" s="1">
        <v>477</v>
      </c>
      <c r="I20" s="1">
        <v>348</v>
      </c>
      <c r="J20" s="1">
        <v>101</v>
      </c>
      <c r="K20" s="1">
        <v>852</v>
      </c>
      <c r="L20" s="1">
        <v>2160</v>
      </c>
      <c r="M20" s="1">
        <v>530</v>
      </c>
      <c r="N20" s="1">
        <v>639</v>
      </c>
      <c r="O20" s="1">
        <v>55</v>
      </c>
      <c r="P20" s="1">
        <v>36</v>
      </c>
    </row>
    <row r="21" spans="1:16" s="7" customFormat="1" x14ac:dyDescent="0.2">
      <c r="A21" s="7" t="s">
        <v>50</v>
      </c>
      <c r="B21" s="7">
        <v>19.7</v>
      </c>
      <c r="C21" s="7">
        <v>17.100000000000001</v>
      </c>
      <c r="D21" s="7">
        <v>23.5</v>
      </c>
      <c r="E21" s="7">
        <v>19.7</v>
      </c>
      <c r="F21" s="7">
        <v>20</v>
      </c>
      <c r="G21" s="7">
        <v>20.2</v>
      </c>
      <c r="H21" s="7">
        <v>22.4</v>
      </c>
      <c r="I21" s="7">
        <v>21.1</v>
      </c>
      <c r="J21" s="7">
        <v>27</v>
      </c>
      <c r="K21" s="7">
        <v>17.8</v>
      </c>
      <c r="L21" s="7">
        <v>21.1</v>
      </c>
      <c r="M21" s="7">
        <v>19.8</v>
      </c>
      <c r="N21" s="7">
        <v>23.8</v>
      </c>
      <c r="O21" s="7">
        <v>14.8</v>
      </c>
      <c r="P21" s="7">
        <v>42.6</v>
      </c>
    </row>
    <row r="23" spans="1:16" x14ac:dyDescent="0.2">
      <c r="A23" s="1" t="s">
        <v>196</v>
      </c>
      <c r="B23" s="1">
        <v>264455</v>
      </c>
      <c r="C23" s="1">
        <v>160186</v>
      </c>
      <c r="D23" s="1">
        <v>104269</v>
      </c>
      <c r="E23" s="1">
        <v>264455</v>
      </c>
      <c r="F23" s="1">
        <v>12905</v>
      </c>
      <c r="G23" s="1">
        <v>39386</v>
      </c>
      <c r="H23" s="1">
        <v>13612</v>
      </c>
      <c r="I23" s="1">
        <v>12036</v>
      </c>
      <c r="J23" s="1">
        <v>1545</v>
      </c>
      <c r="K23" s="1">
        <v>42080</v>
      </c>
      <c r="L23" s="1">
        <v>80443</v>
      </c>
      <c r="M23" s="1">
        <v>21707</v>
      </c>
      <c r="N23" s="1">
        <v>12461</v>
      </c>
      <c r="O23" s="1">
        <v>26414</v>
      </c>
      <c r="P23" s="1">
        <v>1866</v>
      </c>
    </row>
    <row r="24" spans="1:16" x14ac:dyDescent="0.2">
      <c r="A24" s="1" t="s">
        <v>34</v>
      </c>
      <c r="B24" s="1">
        <v>39728</v>
      </c>
      <c r="C24" s="1">
        <v>28218</v>
      </c>
      <c r="D24" s="1">
        <v>11510</v>
      </c>
      <c r="E24" s="1">
        <v>39728</v>
      </c>
      <c r="F24" s="1">
        <v>1976</v>
      </c>
      <c r="G24" s="1">
        <v>5739</v>
      </c>
      <c r="H24" s="1">
        <v>1829</v>
      </c>
      <c r="I24" s="1">
        <v>1690</v>
      </c>
      <c r="J24" s="1">
        <v>157</v>
      </c>
      <c r="K24" s="1">
        <v>7254</v>
      </c>
      <c r="L24" s="1">
        <v>10971</v>
      </c>
      <c r="M24" s="1">
        <v>3517</v>
      </c>
      <c r="N24" s="1">
        <v>1542</v>
      </c>
      <c r="O24" s="1">
        <v>5011</v>
      </c>
      <c r="P24" s="1">
        <v>42</v>
      </c>
    </row>
    <row r="25" spans="1:16" x14ac:dyDescent="0.2">
      <c r="A25" s="1" t="s">
        <v>35</v>
      </c>
      <c r="B25" s="1">
        <v>36974</v>
      </c>
      <c r="C25" s="1">
        <v>25351</v>
      </c>
      <c r="D25" s="1">
        <v>11623</v>
      </c>
      <c r="E25" s="1">
        <v>36974</v>
      </c>
      <c r="F25" s="1">
        <v>1847</v>
      </c>
      <c r="G25" s="1">
        <v>5435</v>
      </c>
      <c r="H25" s="1">
        <v>1786</v>
      </c>
      <c r="I25" s="1">
        <v>1720</v>
      </c>
      <c r="J25" s="1">
        <v>163</v>
      </c>
      <c r="K25" s="1">
        <v>6248</v>
      </c>
      <c r="L25" s="1">
        <v>10871</v>
      </c>
      <c r="M25" s="1">
        <v>3113</v>
      </c>
      <c r="N25" s="1">
        <v>1636</v>
      </c>
      <c r="O25" s="1">
        <v>4098</v>
      </c>
      <c r="P25" s="1">
        <v>57</v>
      </c>
    </row>
    <row r="26" spans="1:16" x14ac:dyDescent="0.2">
      <c r="A26" s="1" t="s">
        <v>36</v>
      </c>
      <c r="B26" s="1">
        <v>32562</v>
      </c>
      <c r="C26" s="1">
        <v>20972</v>
      </c>
      <c r="D26" s="1">
        <v>11590</v>
      </c>
      <c r="E26" s="1">
        <v>32562</v>
      </c>
      <c r="F26" s="1">
        <v>1538</v>
      </c>
      <c r="G26" s="1">
        <v>4688</v>
      </c>
      <c r="H26" s="1">
        <v>1520</v>
      </c>
      <c r="I26" s="1">
        <v>1452</v>
      </c>
      <c r="J26" s="1">
        <v>156</v>
      </c>
      <c r="K26" s="1">
        <v>5433</v>
      </c>
      <c r="L26" s="1">
        <v>9526</v>
      </c>
      <c r="M26" s="1">
        <v>2594</v>
      </c>
      <c r="N26" s="1">
        <v>1304</v>
      </c>
      <c r="O26" s="1">
        <v>4319</v>
      </c>
      <c r="P26" s="1">
        <v>32</v>
      </c>
    </row>
    <row r="27" spans="1:16" x14ac:dyDescent="0.2">
      <c r="A27" s="1" t="s">
        <v>37</v>
      </c>
      <c r="B27" s="1">
        <v>26189</v>
      </c>
      <c r="C27" s="1">
        <v>15672</v>
      </c>
      <c r="D27" s="1">
        <v>10517</v>
      </c>
      <c r="E27" s="1">
        <v>26189</v>
      </c>
      <c r="F27" s="1">
        <v>1175</v>
      </c>
      <c r="G27" s="1">
        <v>3935</v>
      </c>
      <c r="H27" s="1">
        <v>1296</v>
      </c>
      <c r="I27" s="1">
        <v>1092</v>
      </c>
      <c r="J27" s="1">
        <v>129</v>
      </c>
      <c r="K27" s="1">
        <v>4167</v>
      </c>
      <c r="L27" s="1">
        <v>7913</v>
      </c>
      <c r="M27" s="1">
        <v>1925</v>
      </c>
      <c r="N27" s="1">
        <v>1116</v>
      </c>
      <c r="O27" s="1">
        <v>3404</v>
      </c>
      <c r="P27" s="1">
        <v>37</v>
      </c>
    </row>
    <row r="28" spans="1:16" x14ac:dyDescent="0.2">
      <c r="A28" s="1" t="s">
        <v>38</v>
      </c>
      <c r="B28" s="1">
        <v>22399</v>
      </c>
      <c r="C28" s="1">
        <v>12251</v>
      </c>
      <c r="D28" s="1">
        <v>10148</v>
      </c>
      <c r="E28" s="1">
        <v>22399</v>
      </c>
      <c r="F28" s="1">
        <v>1010</v>
      </c>
      <c r="G28" s="1">
        <v>3197</v>
      </c>
      <c r="H28" s="1">
        <v>1012</v>
      </c>
      <c r="I28" s="1">
        <v>935</v>
      </c>
      <c r="J28" s="1">
        <v>120</v>
      </c>
      <c r="K28" s="1">
        <v>3588</v>
      </c>
      <c r="L28" s="1">
        <v>6815</v>
      </c>
      <c r="M28" s="1">
        <v>1814</v>
      </c>
      <c r="N28" s="1">
        <v>986</v>
      </c>
      <c r="O28" s="1">
        <v>2829</v>
      </c>
      <c r="P28" s="1">
        <v>93</v>
      </c>
    </row>
    <row r="29" spans="1:16" x14ac:dyDescent="0.2">
      <c r="A29" s="1" t="s">
        <v>39</v>
      </c>
      <c r="B29" s="1">
        <v>20794</v>
      </c>
      <c r="C29" s="1">
        <v>10837</v>
      </c>
      <c r="D29" s="1">
        <v>9957</v>
      </c>
      <c r="E29" s="1">
        <v>20794</v>
      </c>
      <c r="F29" s="1">
        <v>961</v>
      </c>
      <c r="G29" s="1">
        <v>3079</v>
      </c>
      <c r="H29" s="1">
        <v>1046</v>
      </c>
      <c r="I29" s="1">
        <v>873</v>
      </c>
      <c r="J29" s="1">
        <v>92</v>
      </c>
      <c r="K29" s="1">
        <v>3062</v>
      </c>
      <c r="L29" s="1">
        <v>6577</v>
      </c>
      <c r="M29" s="1">
        <v>1792</v>
      </c>
      <c r="N29" s="1">
        <v>946</v>
      </c>
      <c r="O29" s="1">
        <v>2232</v>
      </c>
      <c r="P29" s="1">
        <v>134</v>
      </c>
    </row>
    <row r="30" spans="1:16" x14ac:dyDescent="0.2">
      <c r="A30" s="1" t="s">
        <v>40</v>
      </c>
      <c r="B30" s="1">
        <v>18807</v>
      </c>
      <c r="C30" s="1">
        <v>9692</v>
      </c>
      <c r="D30" s="1">
        <v>9115</v>
      </c>
      <c r="E30" s="1">
        <v>18807</v>
      </c>
      <c r="F30" s="1">
        <v>922</v>
      </c>
      <c r="G30" s="1">
        <v>2728</v>
      </c>
      <c r="H30" s="1">
        <v>1074</v>
      </c>
      <c r="I30" s="1">
        <v>859</v>
      </c>
      <c r="J30" s="1">
        <v>100</v>
      </c>
      <c r="K30" s="1">
        <v>2772</v>
      </c>
      <c r="L30" s="1">
        <v>6007</v>
      </c>
      <c r="M30" s="1">
        <v>1641</v>
      </c>
      <c r="N30" s="1">
        <v>910</v>
      </c>
      <c r="O30" s="1">
        <v>1625</v>
      </c>
      <c r="P30" s="1">
        <v>169</v>
      </c>
    </row>
    <row r="31" spans="1:16" x14ac:dyDescent="0.2">
      <c r="A31" s="1" t="s">
        <v>41</v>
      </c>
      <c r="B31" s="1">
        <v>17010</v>
      </c>
      <c r="C31" s="1">
        <v>8750</v>
      </c>
      <c r="D31" s="1">
        <v>8260</v>
      </c>
      <c r="E31" s="1">
        <v>17010</v>
      </c>
      <c r="F31" s="1">
        <v>871</v>
      </c>
      <c r="G31" s="1">
        <v>2604</v>
      </c>
      <c r="H31" s="1">
        <v>978</v>
      </c>
      <c r="I31" s="1">
        <v>901</v>
      </c>
      <c r="J31" s="1">
        <v>105</v>
      </c>
      <c r="K31" s="1">
        <v>2580</v>
      </c>
      <c r="L31" s="1">
        <v>5266</v>
      </c>
      <c r="M31" s="1">
        <v>1378</v>
      </c>
      <c r="N31" s="1">
        <v>898</v>
      </c>
      <c r="O31" s="1">
        <v>1202</v>
      </c>
      <c r="P31" s="1">
        <v>227</v>
      </c>
    </row>
    <row r="32" spans="1:16" x14ac:dyDescent="0.2">
      <c r="A32" s="1" t="s">
        <v>42</v>
      </c>
      <c r="B32" s="1">
        <v>12070</v>
      </c>
      <c r="C32" s="1">
        <v>6194</v>
      </c>
      <c r="D32" s="1">
        <v>5876</v>
      </c>
      <c r="E32" s="1">
        <v>12070</v>
      </c>
      <c r="F32" s="1">
        <v>661</v>
      </c>
      <c r="G32" s="1">
        <v>2098</v>
      </c>
      <c r="H32" s="1">
        <v>651</v>
      </c>
      <c r="I32" s="1">
        <v>621</v>
      </c>
      <c r="J32" s="1">
        <v>89</v>
      </c>
      <c r="K32" s="1">
        <v>1809</v>
      </c>
      <c r="L32" s="1">
        <v>3695</v>
      </c>
      <c r="M32" s="1">
        <v>902</v>
      </c>
      <c r="N32" s="1">
        <v>667</v>
      </c>
      <c r="O32" s="1">
        <v>640</v>
      </c>
      <c r="P32" s="1">
        <v>237</v>
      </c>
    </row>
    <row r="33" spans="1:16" x14ac:dyDescent="0.2">
      <c r="A33" s="1" t="s">
        <v>43</v>
      </c>
      <c r="B33" s="1">
        <v>10189</v>
      </c>
      <c r="C33" s="1">
        <v>5315</v>
      </c>
      <c r="D33" s="1">
        <v>4874</v>
      </c>
      <c r="E33" s="1">
        <v>10189</v>
      </c>
      <c r="F33" s="1">
        <v>519</v>
      </c>
      <c r="G33" s="1">
        <v>1741</v>
      </c>
      <c r="H33" s="1">
        <v>581</v>
      </c>
      <c r="I33" s="1">
        <v>514</v>
      </c>
      <c r="J33" s="1">
        <v>95</v>
      </c>
      <c r="K33" s="1">
        <v>1425</v>
      </c>
      <c r="L33" s="1">
        <v>3253</v>
      </c>
      <c r="M33" s="1">
        <v>777</v>
      </c>
      <c r="N33" s="1">
        <v>591</v>
      </c>
      <c r="O33" s="1">
        <v>421</v>
      </c>
      <c r="P33" s="1">
        <v>272</v>
      </c>
    </row>
    <row r="34" spans="1:16" x14ac:dyDescent="0.2">
      <c r="A34" s="1" t="s">
        <v>44</v>
      </c>
      <c r="B34" s="1">
        <v>7498</v>
      </c>
      <c r="C34" s="1">
        <v>4006</v>
      </c>
      <c r="D34" s="1">
        <v>3492</v>
      </c>
      <c r="E34" s="1">
        <v>7498</v>
      </c>
      <c r="F34" s="1">
        <v>385</v>
      </c>
      <c r="G34" s="1">
        <v>1185</v>
      </c>
      <c r="H34" s="1">
        <v>482</v>
      </c>
      <c r="I34" s="1">
        <v>338</v>
      </c>
      <c r="J34" s="1">
        <v>85</v>
      </c>
      <c r="K34" s="1">
        <v>1034</v>
      </c>
      <c r="L34" s="1">
        <v>2519</v>
      </c>
      <c r="M34" s="1">
        <v>583</v>
      </c>
      <c r="N34" s="1">
        <v>438</v>
      </c>
      <c r="O34" s="1">
        <v>246</v>
      </c>
      <c r="P34" s="1">
        <v>203</v>
      </c>
    </row>
    <row r="35" spans="1:16" x14ac:dyDescent="0.2">
      <c r="A35" s="1" t="s">
        <v>45</v>
      </c>
      <c r="B35" s="1">
        <v>6111</v>
      </c>
      <c r="C35" s="1">
        <v>3574</v>
      </c>
      <c r="D35" s="1">
        <v>2537</v>
      </c>
      <c r="E35" s="1">
        <v>6111</v>
      </c>
      <c r="F35" s="1">
        <v>315</v>
      </c>
      <c r="G35" s="1">
        <v>923</v>
      </c>
      <c r="H35" s="1">
        <v>423</v>
      </c>
      <c r="I35" s="1">
        <v>321</v>
      </c>
      <c r="J35" s="1">
        <v>102</v>
      </c>
      <c r="K35" s="1">
        <v>763</v>
      </c>
      <c r="L35" s="1">
        <v>2074</v>
      </c>
      <c r="M35" s="1">
        <v>469</v>
      </c>
      <c r="N35" s="1">
        <v>387</v>
      </c>
      <c r="O35" s="1">
        <v>171</v>
      </c>
      <c r="P35" s="1">
        <v>163</v>
      </c>
    </row>
    <row r="36" spans="1:16" x14ac:dyDescent="0.2">
      <c r="A36" s="1" t="s">
        <v>46</v>
      </c>
      <c r="B36" s="1">
        <v>4535</v>
      </c>
      <c r="C36" s="1">
        <v>2795</v>
      </c>
      <c r="D36" s="1">
        <v>1740</v>
      </c>
      <c r="E36" s="1">
        <v>4535</v>
      </c>
      <c r="F36" s="1">
        <v>220</v>
      </c>
      <c r="G36" s="1">
        <v>654</v>
      </c>
      <c r="H36" s="1">
        <v>331</v>
      </c>
      <c r="I36" s="1">
        <v>214</v>
      </c>
      <c r="J36" s="1">
        <v>56</v>
      </c>
      <c r="K36" s="1">
        <v>554</v>
      </c>
      <c r="L36" s="1">
        <v>1688</v>
      </c>
      <c r="M36" s="1">
        <v>366</v>
      </c>
      <c r="N36" s="1">
        <v>286</v>
      </c>
      <c r="O36" s="1">
        <v>75</v>
      </c>
      <c r="P36" s="1">
        <v>91</v>
      </c>
    </row>
    <row r="37" spans="1:16" x14ac:dyDescent="0.2">
      <c r="A37" s="1" t="s">
        <v>47</v>
      </c>
      <c r="B37" s="1">
        <v>3693</v>
      </c>
      <c r="C37" s="1">
        <v>2379</v>
      </c>
      <c r="D37" s="1">
        <v>1314</v>
      </c>
      <c r="E37" s="1">
        <v>3693</v>
      </c>
      <c r="F37" s="1">
        <v>225</v>
      </c>
      <c r="G37" s="1">
        <v>523</v>
      </c>
      <c r="H37" s="1">
        <v>217</v>
      </c>
      <c r="I37" s="1">
        <v>181</v>
      </c>
      <c r="J37" s="1">
        <v>14</v>
      </c>
      <c r="K37" s="1">
        <v>520</v>
      </c>
      <c r="L37" s="1">
        <v>1304</v>
      </c>
      <c r="M37" s="1">
        <v>344</v>
      </c>
      <c r="N37" s="1">
        <v>240</v>
      </c>
      <c r="O37" s="1">
        <v>65</v>
      </c>
      <c r="P37" s="1">
        <v>60</v>
      </c>
    </row>
    <row r="38" spans="1:16" x14ac:dyDescent="0.2">
      <c r="A38" s="1" t="s">
        <v>48</v>
      </c>
      <c r="B38" s="1">
        <v>2402</v>
      </c>
      <c r="C38" s="1">
        <v>1638</v>
      </c>
      <c r="D38" s="1">
        <v>764</v>
      </c>
      <c r="E38" s="1">
        <v>2402</v>
      </c>
      <c r="F38" s="1">
        <v>123</v>
      </c>
      <c r="G38" s="1">
        <v>391</v>
      </c>
      <c r="H38" s="1">
        <v>162</v>
      </c>
      <c r="I38" s="1">
        <v>125</v>
      </c>
      <c r="J38" s="1">
        <v>30</v>
      </c>
      <c r="K38" s="1">
        <v>368</v>
      </c>
      <c r="L38" s="1">
        <v>778</v>
      </c>
      <c r="M38" s="1">
        <v>185</v>
      </c>
      <c r="N38" s="1">
        <v>165</v>
      </c>
      <c r="O38" s="1">
        <v>46</v>
      </c>
      <c r="P38" s="1">
        <v>29</v>
      </c>
    </row>
    <row r="39" spans="1:16" x14ac:dyDescent="0.2">
      <c r="A39" s="1" t="s">
        <v>49</v>
      </c>
      <c r="B39" s="1">
        <v>3494</v>
      </c>
      <c r="C39" s="1">
        <v>2542</v>
      </c>
      <c r="D39" s="1">
        <v>952</v>
      </c>
      <c r="E39" s="1">
        <v>3494</v>
      </c>
      <c r="F39" s="1">
        <v>157</v>
      </c>
      <c r="G39" s="1">
        <v>466</v>
      </c>
      <c r="H39" s="1">
        <v>224</v>
      </c>
      <c r="I39" s="1">
        <v>200</v>
      </c>
      <c r="J39" s="1">
        <v>52</v>
      </c>
      <c r="K39" s="1">
        <v>503</v>
      </c>
      <c r="L39" s="1">
        <v>1186</v>
      </c>
      <c r="M39" s="1">
        <v>307</v>
      </c>
      <c r="N39" s="1">
        <v>349</v>
      </c>
      <c r="O39" s="1">
        <v>30</v>
      </c>
      <c r="P39" s="1">
        <v>20</v>
      </c>
    </row>
    <row r="40" spans="1:16" s="7" customFormat="1" x14ac:dyDescent="0.2">
      <c r="A40" s="7" t="s">
        <v>50</v>
      </c>
      <c r="B40" s="7">
        <v>19.399999999999999</v>
      </c>
      <c r="C40" s="7">
        <v>16.8</v>
      </c>
      <c r="D40" s="7">
        <v>23.4</v>
      </c>
      <c r="E40" s="7">
        <v>19.399999999999999</v>
      </c>
      <c r="F40" s="7">
        <v>19.600000000000001</v>
      </c>
      <c r="G40" s="7">
        <v>19.899999999999999</v>
      </c>
      <c r="H40" s="7">
        <v>21.9</v>
      </c>
      <c r="I40" s="7">
        <v>20.3</v>
      </c>
      <c r="J40" s="7">
        <v>27.6</v>
      </c>
      <c r="K40" s="7">
        <v>17.5</v>
      </c>
      <c r="L40" s="7">
        <v>20.7</v>
      </c>
      <c r="M40" s="7">
        <v>19.2</v>
      </c>
      <c r="N40" s="7">
        <v>23.2</v>
      </c>
      <c r="O40" s="7">
        <v>14.7</v>
      </c>
      <c r="P40" s="7">
        <v>43</v>
      </c>
    </row>
    <row r="42" spans="1:16" x14ac:dyDescent="0.2">
      <c r="A42" s="1" t="s">
        <v>195</v>
      </c>
      <c r="B42" s="1">
        <v>251415</v>
      </c>
      <c r="C42" s="1">
        <v>150758</v>
      </c>
      <c r="D42" s="1">
        <v>100657</v>
      </c>
      <c r="E42" s="1">
        <v>251415</v>
      </c>
      <c r="F42" s="1">
        <v>12138</v>
      </c>
      <c r="G42" s="1">
        <v>37425</v>
      </c>
      <c r="H42" s="1">
        <v>13161</v>
      </c>
      <c r="I42" s="1">
        <v>11589</v>
      </c>
      <c r="J42" s="1">
        <v>1616</v>
      </c>
      <c r="K42" s="1">
        <v>39402</v>
      </c>
      <c r="L42" s="1">
        <v>77602</v>
      </c>
      <c r="M42" s="1">
        <v>20566</v>
      </c>
      <c r="N42" s="1">
        <v>12262</v>
      </c>
      <c r="O42" s="1">
        <v>24723</v>
      </c>
      <c r="P42" s="1">
        <v>931</v>
      </c>
    </row>
    <row r="43" spans="1:16" x14ac:dyDescent="0.2">
      <c r="A43" s="1" t="s">
        <v>34</v>
      </c>
      <c r="B43" s="1">
        <v>36499</v>
      </c>
      <c r="C43" s="1">
        <v>25874</v>
      </c>
      <c r="D43" s="1">
        <v>10625</v>
      </c>
      <c r="E43" s="1">
        <v>36499</v>
      </c>
      <c r="F43" s="1">
        <v>1749</v>
      </c>
      <c r="G43" s="1">
        <v>5172</v>
      </c>
      <c r="H43" s="1">
        <v>1659</v>
      </c>
      <c r="I43" s="1">
        <v>1581</v>
      </c>
      <c r="J43" s="1">
        <v>186</v>
      </c>
      <c r="K43" s="1">
        <v>6542</v>
      </c>
      <c r="L43" s="1">
        <v>10268</v>
      </c>
      <c r="M43" s="1">
        <v>3311</v>
      </c>
      <c r="N43" s="1">
        <v>1376</v>
      </c>
      <c r="O43" s="1">
        <v>4622</v>
      </c>
      <c r="P43" s="1">
        <v>33</v>
      </c>
    </row>
    <row r="44" spans="1:16" x14ac:dyDescent="0.2">
      <c r="A44" s="1" t="s">
        <v>35</v>
      </c>
      <c r="B44" s="1">
        <v>34152</v>
      </c>
      <c r="C44" s="1">
        <v>23256</v>
      </c>
      <c r="D44" s="1">
        <v>10896</v>
      </c>
      <c r="E44" s="1">
        <v>34152</v>
      </c>
      <c r="F44" s="1">
        <v>1679</v>
      </c>
      <c r="G44" s="1">
        <v>5068</v>
      </c>
      <c r="H44" s="1">
        <v>1667</v>
      </c>
      <c r="I44" s="1">
        <v>1528</v>
      </c>
      <c r="J44" s="1">
        <v>193</v>
      </c>
      <c r="K44" s="1">
        <v>5731</v>
      </c>
      <c r="L44" s="1">
        <v>10106</v>
      </c>
      <c r="M44" s="1">
        <v>2739</v>
      </c>
      <c r="N44" s="1">
        <v>1491</v>
      </c>
      <c r="O44" s="1">
        <v>3915</v>
      </c>
      <c r="P44" s="1">
        <v>35</v>
      </c>
    </row>
    <row r="45" spans="1:16" x14ac:dyDescent="0.2">
      <c r="A45" s="1" t="s">
        <v>36</v>
      </c>
      <c r="B45" s="1">
        <v>29369</v>
      </c>
      <c r="C45" s="1">
        <v>18883</v>
      </c>
      <c r="D45" s="1">
        <v>10486</v>
      </c>
      <c r="E45" s="1">
        <v>29369</v>
      </c>
      <c r="F45" s="1">
        <v>1391</v>
      </c>
      <c r="G45" s="1">
        <v>4227</v>
      </c>
      <c r="H45" s="1">
        <v>1387</v>
      </c>
      <c r="I45" s="1">
        <v>1249</v>
      </c>
      <c r="J45" s="1">
        <v>183</v>
      </c>
      <c r="K45" s="1">
        <v>4942</v>
      </c>
      <c r="L45" s="1">
        <v>8535</v>
      </c>
      <c r="M45" s="1">
        <v>2294</v>
      </c>
      <c r="N45" s="1">
        <v>1219</v>
      </c>
      <c r="O45" s="1">
        <v>3902</v>
      </c>
      <c r="P45" s="1">
        <v>40</v>
      </c>
    </row>
    <row r="46" spans="1:16" x14ac:dyDescent="0.2">
      <c r="A46" s="1" t="s">
        <v>37</v>
      </c>
      <c r="B46" s="1">
        <v>25023</v>
      </c>
      <c r="C46" s="1">
        <v>14386</v>
      </c>
      <c r="D46" s="1">
        <v>10637</v>
      </c>
      <c r="E46" s="1">
        <v>25023</v>
      </c>
      <c r="F46" s="1">
        <v>1170</v>
      </c>
      <c r="G46" s="1">
        <v>3858</v>
      </c>
      <c r="H46" s="1">
        <v>1203</v>
      </c>
      <c r="I46" s="1">
        <v>1074</v>
      </c>
      <c r="J46" s="1">
        <v>106</v>
      </c>
      <c r="K46" s="1">
        <v>3902</v>
      </c>
      <c r="L46" s="1">
        <v>7683</v>
      </c>
      <c r="M46" s="1">
        <v>1815</v>
      </c>
      <c r="N46" s="1">
        <v>1116</v>
      </c>
      <c r="O46" s="1">
        <v>3057</v>
      </c>
      <c r="P46" s="1">
        <v>39</v>
      </c>
    </row>
    <row r="47" spans="1:16" x14ac:dyDescent="0.2">
      <c r="A47" s="1" t="s">
        <v>38</v>
      </c>
      <c r="B47" s="1">
        <v>23020</v>
      </c>
      <c r="C47" s="1">
        <v>12248</v>
      </c>
      <c r="D47" s="1">
        <v>10772</v>
      </c>
      <c r="E47" s="1">
        <v>23020</v>
      </c>
      <c r="F47" s="1">
        <v>913</v>
      </c>
      <c r="G47" s="1">
        <v>3292</v>
      </c>
      <c r="H47" s="1">
        <v>1198</v>
      </c>
      <c r="I47" s="1">
        <v>971</v>
      </c>
      <c r="J47" s="1">
        <v>112</v>
      </c>
      <c r="K47" s="1">
        <v>3441</v>
      </c>
      <c r="L47" s="1">
        <v>7249</v>
      </c>
      <c r="M47" s="1">
        <v>1930</v>
      </c>
      <c r="N47" s="1">
        <v>1088</v>
      </c>
      <c r="O47" s="1">
        <v>2773</v>
      </c>
      <c r="P47" s="1">
        <v>53</v>
      </c>
    </row>
    <row r="48" spans="1:16" x14ac:dyDescent="0.2">
      <c r="A48" s="1" t="s">
        <v>39</v>
      </c>
      <c r="B48" s="1">
        <v>21880</v>
      </c>
      <c r="C48" s="1">
        <v>10939</v>
      </c>
      <c r="D48" s="1">
        <v>10941</v>
      </c>
      <c r="E48" s="1">
        <v>21880</v>
      </c>
      <c r="F48" s="1">
        <v>891</v>
      </c>
      <c r="G48" s="1">
        <v>3060</v>
      </c>
      <c r="H48" s="1">
        <v>1150</v>
      </c>
      <c r="I48" s="1">
        <v>1073</v>
      </c>
      <c r="J48" s="1">
        <v>94</v>
      </c>
      <c r="K48" s="1">
        <v>3193</v>
      </c>
      <c r="L48" s="1">
        <v>6940</v>
      </c>
      <c r="M48" s="1">
        <v>1901</v>
      </c>
      <c r="N48" s="1">
        <v>1146</v>
      </c>
      <c r="O48" s="1">
        <v>2347</v>
      </c>
      <c r="P48" s="1">
        <v>85</v>
      </c>
    </row>
    <row r="49" spans="1:16" x14ac:dyDescent="0.2">
      <c r="A49" s="1" t="s">
        <v>40</v>
      </c>
      <c r="B49" s="1">
        <v>18785</v>
      </c>
      <c r="C49" s="1">
        <v>9366</v>
      </c>
      <c r="D49" s="1">
        <v>9419</v>
      </c>
      <c r="E49" s="1">
        <v>18785</v>
      </c>
      <c r="F49" s="1">
        <v>825</v>
      </c>
      <c r="G49" s="1">
        <v>2741</v>
      </c>
      <c r="H49" s="1">
        <v>1056</v>
      </c>
      <c r="I49" s="1">
        <v>954</v>
      </c>
      <c r="J49" s="1">
        <v>110</v>
      </c>
      <c r="K49" s="1">
        <v>2822</v>
      </c>
      <c r="L49" s="1">
        <v>6005</v>
      </c>
      <c r="M49" s="1">
        <v>1658</v>
      </c>
      <c r="N49" s="1">
        <v>959</v>
      </c>
      <c r="O49" s="1">
        <v>1577</v>
      </c>
      <c r="P49" s="1">
        <v>78</v>
      </c>
    </row>
    <row r="50" spans="1:16" x14ac:dyDescent="0.2">
      <c r="A50" s="1" t="s">
        <v>41</v>
      </c>
      <c r="B50" s="1">
        <v>16141</v>
      </c>
      <c r="C50" s="1">
        <v>8311</v>
      </c>
      <c r="D50" s="1">
        <v>7830</v>
      </c>
      <c r="E50" s="1">
        <v>16141</v>
      </c>
      <c r="F50" s="1">
        <v>868</v>
      </c>
      <c r="G50" s="1">
        <v>2514</v>
      </c>
      <c r="H50" s="1">
        <v>930</v>
      </c>
      <c r="I50" s="1">
        <v>872</v>
      </c>
      <c r="J50" s="1">
        <v>109</v>
      </c>
      <c r="K50" s="1">
        <v>2433</v>
      </c>
      <c r="L50" s="1">
        <v>4966</v>
      </c>
      <c r="M50" s="1">
        <v>1349</v>
      </c>
      <c r="N50" s="1">
        <v>908</v>
      </c>
      <c r="O50" s="1">
        <v>1123</v>
      </c>
      <c r="P50" s="1">
        <v>69</v>
      </c>
    </row>
    <row r="51" spans="1:16" x14ac:dyDescent="0.2">
      <c r="A51" s="1" t="s">
        <v>42</v>
      </c>
      <c r="B51" s="1">
        <v>11568</v>
      </c>
      <c r="C51" s="1">
        <v>6027</v>
      </c>
      <c r="D51" s="1">
        <v>5541</v>
      </c>
      <c r="E51" s="1">
        <v>11568</v>
      </c>
      <c r="F51" s="1">
        <v>658</v>
      </c>
      <c r="G51" s="1">
        <v>2004</v>
      </c>
      <c r="H51" s="1">
        <v>628</v>
      </c>
      <c r="I51" s="1">
        <v>563</v>
      </c>
      <c r="J51" s="1">
        <v>88</v>
      </c>
      <c r="K51" s="1">
        <v>1663</v>
      </c>
      <c r="L51" s="1">
        <v>3727</v>
      </c>
      <c r="M51" s="1">
        <v>878</v>
      </c>
      <c r="N51" s="1">
        <v>659</v>
      </c>
      <c r="O51" s="1">
        <v>600</v>
      </c>
      <c r="P51" s="1">
        <v>100</v>
      </c>
    </row>
    <row r="52" spans="1:16" x14ac:dyDescent="0.2">
      <c r="A52" s="1" t="s">
        <v>43</v>
      </c>
      <c r="B52" s="1">
        <v>9524</v>
      </c>
      <c r="C52" s="1">
        <v>5269</v>
      </c>
      <c r="D52" s="1">
        <v>4255</v>
      </c>
      <c r="E52" s="1">
        <v>9524</v>
      </c>
      <c r="F52" s="1">
        <v>520</v>
      </c>
      <c r="G52" s="1">
        <v>1547</v>
      </c>
      <c r="H52" s="1">
        <v>565</v>
      </c>
      <c r="I52" s="1">
        <v>478</v>
      </c>
      <c r="J52" s="1">
        <v>79</v>
      </c>
      <c r="K52" s="1">
        <v>1406</v>
      </c>
      <c r="L52" s="1">
        <v>3171</v>
      </c>
      <c r="M52" s="1">
        <v>747</v>
      </c>
      <c r="N52" s="1">
        <v>564</v>
      </c>
      <c r="O52" s="1">
        <v>330</v>
      </c>
      <c r="P52" s="1">
        <v>117</v>
      </c>
    </row>
    <row r="53" spans="1:16" x14ac:dyDescent="0.2">
      <c r="A53" s="1" t="s">
        <v>44</v>
      </c>
      <c r="B53" s="1">
        <v>6841</v>
      </c>
      <c r="C53" s="1">
        <v>3877</v>
      </c>
      <c r="D53" s="1">
        <v>2964</v>
      </c>
      <c r="E53" s="1">
        <v>6841</v>
      </c>
      <c r="F53" s="1">
        <v>365</v>
      </c>
      <c r="G53" s="1">
        <v>1098</v>
      </c>
      <c r="H53" s="1">
        <v>452</v>
      </c>
      <c r="I53" s="1">
        <v>339</v>
      </c>
      <c r="J53" s="1">
        <v>82</v>
      </c>
      <c r="K53" s="1">
        <v>814</v>
      </c>
      <c r="L53" s="1">
        <v>2417</v>
      </c>
      <c r="M53" s="1">
        <v>538</v>
      </c>
      <c r="N53" s="1">
        <v>435</v>
      </c>
      <c r="O53" s="1">
        <v>195</v>
      </c>
      <c r="P53" s="1">
        <v>106</v>
      </c>
    </row>
    <row r="54" spans="1:16" x14ac:dyDescent="0.2">
      <c r="A54" s="1" t="s">
        <v>45</v>
      </c>
      <c r="B54" s="1">
        <v>5676</v>
      </c>
      <c r="C54" s="1">
        <v>3472</v>
      </c>
      <c r="D54" s="1">
        <v>2204</v>
      </c>
      <c r="E54" s="1">
        <v>5676</v>
      </c>
      <c r="F54" s="1">
        <v>333</v>
      </c>
      <c r="G54" s="1">
        <v>875</v>
      </c>
      <c r="H54" s="1">
        <v>362</v>
      </c>
      <c r="I54" s="1">
        <v>253</v>
      </c>
      <c r="J54" s="1">
        <v>73</v>
      </c>
      <c r="K54" s="1">
        <v>783</v>
      </c>
      <c r="L54" s="1">
        <v>1958</v>
      </c>
      <c r="M54" s="1">
        <v>461</v>
      </c>
      <c r="N54" s="1">
        <v>379</v>
      </c>
      <c r="O54" s="1">
        <v>131</v>
      </c>
      <c r="P54" s="1">
        <v>68</v>
      </c>
    </row>
    <row r="55" spans="1:16" x14ac:dyDescent="0.2">
      <c r="A55" s="1" t="s">
        <v>46</v>
      </c>
      <c r="B55" s="1">
        <v>4381</v>
      </c>
      <c r="C55" s="1">
        <v>2868</v>
      </c>
      <c r="D55" s="1">
        <v>1513</v>
      </c>
      <c r="E55" s="1">
        <v>4381</v>
      </c>
      <c r="F55" s="1">
        <v>253</v>
      </c>
      <c r="G55" s="1">
        <v>642</v>
      </c>
      <c r="H55" s="1">
        <v>264</v>
      </c>
      <c r="I55" s="1">
        <v>227</v>
      </c>
      <c r="J55" s="1">
        <v>63</v>
      </c>
      <c r="K55" s="1">
        <v>570</v>
      </c>
      <c r="L55" s="1">
        <v>1671</v>
      </c>
      <c r="M55" s="1">
        <v>317</v>
      </c>
      <c r="N55" s="1">
        <v>262</v>
      </c>
      <c r="O55" s="1">
        <v>63</v>
      </c>
      <c r="P55" s="1">
        <v>49</v>
      </c>
    </row>
    <row r="56" spans="1:16" x14ac:dyDescent="0.2">
      <c r="A56" s="1" t="s">
        <v>47</v>
      </c>
      <c r="B56" s="1">
        <v>3328</v>
      </c>
      <c r="C56" s="1">
        <v>2247</v>
      </c>
      <c r="D56" s="1">
        <v>1081</v>
      </c>
      <c r="E56" s="1">
        <v>3328</v>
      </c>
      <c r="F56" s="1">
        <v>226</v>
      </c>
      <c r="G56" s="1">
        <v>519</v>
      </c>
      <c r="H56" s="1">
        <v>237</v>
      </c>
      <c r="I56" s="1">
        <v>173</v>
      </c>
      <c r="J56" s="1">
        <v>45</v>
      </c>
      <c r="K56" s="1">
        <v>492</v>
      </c>
      <c r="L56" s="1">
        <v>1129</v>
      </c>
      <c r="M56" s="1">
        <v>240</v>
      </c>
      <c r="N56" s="1">
        <v>191</v>
      </c>
      <c r="O56" s="1">
        <v>43</v>
      </c>
      <c r="P56" s="1">
        <v>33</v>
      </c>
    </row>
    <row r="57" spans="1:16" x14ac:dyDescent="0.2">
      <c r="A57" s="1" t="s">
        <v>48</v>
      </c>
      <c r="B57" s="1">
        <v>2296</v>
      </c>
      <c r="C57" s="1">
        <v>1628</v>
      </c>
      <c r="D57" s="1">
        <v>668</v>
      </c>
      <c r="E57" s="1">
        <v>2296</v>
      </c>
      <c r="F57" s="1">
        <v>142</v>
      </c>
      <c r="G57" s="1">
        <v>358</v>
      </c>
      <c r="H57" s="1">
        <v>150</v>
      </c>
      <c r="I57" s="1">
        <v>106</v>
      </c>
      <c r="J57" s="1">
        <v>44</v>
      </c>
      <c r="K57" s="1">
        <v>319</v>
      </c>
      <c r="L57" s="1">
        <v>803</v>
      </c>
      <c r="M57" s="1">
        <v>165</v>
      </c>
      <c r="N57" s="1">
        <v>179</v>
      </c>
      <c r="O57" s="1">
        <v>20</v>
      </c>
      <c r="P57" s="1">
        <v>10</v>
      </c>
    </row>
    <row r="58" spans="1:16" x14ac:dyDescent="0.2">
      <c r="A58" s="1" t="s">
        <v>49</v>
      </c>
      <c r="B58" s="1">
        <v>2932</v>
      </c>
      <c r="C58" s="1">
        <v>2107</v>
      </c>
      <c r="D58" s="1">
        <v>825</v>
      </c>
      <c r="E58" s="1">
        <v>2932</v>
      </c>
      <c r="F58" s="1">
        <v>155</v>
      </c>
      <c r="G58" s="1">
        <v>450</v>
      </c>
      <c r="H58" s="1">
        <v>253</v>
      </c>
      <c r="I58" s="1">
        <v>148</v>
      </c>
      <c r="J58" s="1">
        <v>49</v>
      </c>
      <c r="K58" s="1">
        <v>349</v>
      </c>
      <c r="L58" s="1">
        <v>974</v>
      </c>
      <c r="M58" s="1">
        <v>223</v>
      </c>
      <c r="N58" s="1">
        <v>290</v>
      </c>
      <c r="O58" s="1">
        <v>25</v>
      </c>
      <c r="P58" s="1">
        <v>16</v>
      </c>
    </row>
    <row r="59" spans="1:16" s="7" customFormat="1" x14ac:dyDescent="0.2">
      <c r="A59" s="7" t="s">
        <v>50</v>
      </c>
      <c r="B59" s="7">
        <v>20.100000000000001</v>
      </c>
      <c r="C59" s="7">
        <v>17.600000000000001</v>
      </c>
      <c r="D59" s="7">
        <v>23.6</v>
      </c>
      <c r="E59" s="7">
        <v>20.100000000000001</v>
      </c>
      <c r="F59" s="7">
        <v>20.399999999999999</v>
      </c>
      <c r="G59" s="7">
        <v>20.6</v>
      </c>
      <c r="H59" s="7">
        <v>22.8</v>
      </c>
      <c r="I59" s="7">
        <v>21.9</v>
      </c>
      <c r="J59" s="7">
        <v>26.5</v>
      </c>
      <c r="K59" s="7">
        <v>18.2</v>
      </c>
      <c r="L59" s="7">
        <v>21.5</v>
      </c>
      <c r="M59" s="7">
        <v>20.3</v>
      </c>
      <c r="N59" s="7">
        <v>24.3</v>
      </c>
      <c r="O59" s="7">
        <v>14.9</v>
      </c>
      <c r="P59" s="7">
        <v>41.7</v>
      </c>
    </row>
    <row r="60" spans="1:16" x14ac:dyDescent="0.2">
      <c r="A60" s="13" t="s">
        <v>229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</sheetData>
  <mergeCells count="3">
    <mergeCell ref="B2:D2"/>
    <mergeCell ref="E2:P2"/>
    <mergeCell ref="A60:P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FE56-D29D-493A-BB4E-8F9CAB90A7D0}">
  <dimension ref="A1:P51"/>
  <sheetViews>
    <sheetView view="pageBreakPreview" topLeftCell="A22" zoomScale="125" zoomScaleNormal="100" zoomScaleSheetLayoutView="125" workbookViewId="0">
      <selection activeCell="A51" sqref="A51:XFD5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189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197</v>
      </c>
      <c r="B4" s="1">
        <v>342424</v>
      </c>
      <c r="C4" s="1">
        <v>191155</v>
      </c>
      <c r="D4" s="1">
        <v>151269</v>
      </c>
      <c r="E4" s="1">
        <v>342424</v>
      </c>
      <c r="F4" s="1">
        <v>16589</v>
      </c>
      <c r="G4" s="1">
        <v>51676</v>
      </c>
      <c r="H4" s="1">
        <v>18649</v>
      </c>
      <c r="I4" s="1">
        <v>16022</v>
      </c>
      <c r="J4" s="1">
        <v>2316</v>
      </c>
      <c r="K4" s="1">
        <v>51373</v>
      </c>
      <c r="L4" s="1">
        <v>108035</v>
      </c>
      <c r="M4" s="1">
        <v>27477</v>
      </c>
      <c r="N4" s="1">
        <v>17626</v>
      </c>
      <c r="O4" s="1">
        <v>30054</v>
      </c>
      <c r="P4" s="1">
        <v>2607</v>
      </c>
    </row>
    <row r="5" spans="1:16" x14ac:dyDescent="0.2">
      <c r="A5" s="1" t="s">
        <v>109</v>
      </c>
      <c r="B5" s="1">
        <v>52266</v>
      </c>
      <c r="C5" s="1">
        <v>37790</v>
      </c>
      <c r="D5" s="1">
        <v>14476</v>
      </c>
      <c r="E5" s="1">
        <v>52266</v>
      </c>
      <c r="F5" s="1">
        <v>730</v>
      </c>
      <c r="G5" s="1">
        <v>1769</v>
      </c>
      <c r="H5" s="1">
        <v>2988</v>
      </c>
      <c r="I5" s="1">
        <v>2819</v>
      </c>
      <c r="J5" s="1">
        <v>109</v>
      </c>
      <c r="K5" s="1">
        <v>10374</v>
      </c>
      <c r="L5" s="1">
        <v>25199</v>
      </c>
      <c r="M5" s="1">
        <v>3272</v>
      </c>
      <c r="N5" s="1">
        <v>3689</v>
      </c>
      <c r="O5" s="1">
        <v>1276</v>
      </c>
      <c r="P5" s="1">
        <v>41</v>
      </c>
    </row>
    <row r="6" spans="1:16" x14ac:dyDescent="0.2">
      <c r="A6" s="1" t="s">
        <v>110</v>
      </c>
      <c r="B6" s="1">
        <v>2465</v>
      </c>
      <c r="C6" s="1">
        <v>1532</v>
      </c>
      <c r="D6" s="1">
        <v>933</v>
      </c>
      <c r="E6" s="1">
        <v>2465</v>
      </c>
      <c r="F6" s="1">
        <v>72</v>
      </c>
      <c r="G6" s="1">
        <v>265</v>
      </c>
      <c r="H6" s="1">
        <v>125</v>
      </c>
      <c r="I6" s="1">
        <v>166</v>
      </c>
      <c r="J6" s="1">
        <v>10</v>
      </c>
      <c r="K6" s="1">
        <v>435</v>
      </c>
      <c r="L6" s="1">
        <v>953</v>
      </c>
      <c r="M6" s="1">
        <v>194</v>
      </c>
      <c r="N6" s="1">
        <v>96</v>
      </c>
      <c r="O6" s="1">
        <v>143</v>
      </c>
      <c r="P6" s="1">
        <v>6</v>
      </c>
    </row>
    <row r="7" spans="1:16" x14ac:dyDescent="0.2">
      <c r="A7" s="1" t="s">
        <v>111</v>
      </c>
      <c r="B7" s="1">
        <v>91710</v>
      </c>
      <c r="C7" s="1">
        <v>56831</v>
      </c>
      <c r="D7" s="1">
        <v>34879</v>
      </c>
      <c r="E7" s="1">
        <v>91710</v>
      </c>
      <c r="F7" s="1">
        <v>4944</v>
      </c>
      <c r="G7" s="1">
        <v>13190</v>
      </c>
      <c r="H7" s="1">
        <v>3491</v>
      </c>
      <c r="I7" s="1">
        <v>4958</v>
      </c>
      <c r="J7" s="1">
        <v>676</v>
      </c>
      <c r="K7" s="1">
        <v>15158</v>
      </c>
      <c r="L7" s="1">
        <v>30716</v>
      </c>
      <c r="M7" s="1">
        <v>6976</v>
      </c>
      <c r="N7" s="1">
        <v>4577</v>
      </c>
      <c r="O7" s="1">
        <v>6775</v>
      </c>
      <c r="P7" s="1">
        <v>249</v>
      </c>
    </row>
    <row r="8" spans="1:16" x14ac:dyDescent="0.2">
      <c r="A8" s="1" t="s">
        <v>112</v>
      </c>
      <c r="B8" s="1">
        <v>102520</v>
      </c>
      <c r="C8" s="1">
        <v>54117</v>
      </c>
      <c r="D8" s="1">
        <v>48403</v>
      </c>
      <c r="E8" s="1">
        <v>102520</v>
      </c>
      <c r="F8" s="1">
        <v>6899</v>
      </c>
      <c r="G8" s="1">
        <v>22303</v>
      </c>
      <c r="H8" s="1">
        <v>5534</v>
      </c>
      <c r="I8" s="1">
        <v>4452</v>
      </c>
      <c r="J8" s="1">
        <v>797</v>
      </c>
      <c r="K8" s="1">
        <v>13799</v>
      </c>
      <c r="L8" s="1">
        <v>26234</v>
      </c>
      <c r="M8" s="1">
        <v>9259</v>
      </c>
      <c r="N8" s="1">
        <v>4919</v>
      </c>
      <c r="O8" s="1">
        <v>7852</v>
      </c>
      <c r="P8" s="1">
        <v>472</v>
      </c>
    </row>
    <row r="9" spans="1:16" x14ac:dyDescent="0.2">
      <c r="A9" s="1" t="s">
        <v>113</v>
      </c>
      <c r="B9" s="1">
        <v>39057</v>
      </c>
      <c r="C9" s="1">
        <v>17966</v>
      </c>
      <c r="D9" s="1">
        <v>21091</v>
      </c>
      <c r="E9" s="1">
        <v>39057</v>
      </c>
      <c r="F9" s="1">
        <v>1850</v>
      </c>
      <c r="G9" s="1">
        <v>6215</v>
      </c>
      <c r="H9" s="1">
        <v>3327</v>
      </c>
      <c r="I9" s="1">
        <v>1808</v>
      </c>
      <c r="J9" s="1">
        <v>265</v>
      </c>
      <c r="K9" s="1">
        <v>5169</v>
      </c>
      <c r="L9" s="1">
        <v>9335</v>
      </c>
      <c r="M9" s="1">
        <v>3432</v>
      </c>
      <c r="N9" s="1">
        <v>2076</v>
      </c>
      <c r="O9" s="1">
        <v>5216</v>
      </c>
      <c r="P9" s="1">
        <v>364</v>
      </c>
    </row>
    <row r="10" spans="1:16" x14ac:dyDescent="0.2">
      <c r="A10" s="1" t="s">
        <v>114</v>
      </c>
      <c r="B10" s="1">
        <v>20051</v>
      </c>
      <c r="C10" s="1">
        <v>8439</v>
      </c>
      <c r="D10" s="1">
        <v>11612</v>
      </c>
      <c r="E10" s="1">
        <v>20051</v>
      </c>
      <c r="F10" s="1">
        <v>783</v>
      </c>
      <c r="G10" s="1">
        <v>3081</v>
      </c>
      <c r="H10" s="1">
        <v>1403</v>
      </c>
      <c r="I10" s="1">
        <v>781</v>
      </c>
      <c r="J10" s="1">
        <v>132</v>
      </c>
      <c r="K10" s="1">
        <v>2331</v>
      </c>
      <c r="L10" s="1">
        <v>5571</v>
      </c>
      <c r="M10" s="1">
        <v>1394</v>
      </c>
      <c r="N10" s="1">
        <v>878</v>
      </c>
      <c r="O10" s="1">
        <v>3483</v>
      </c>
      <c r="P10" s="1">
        <v>214</v>
      </c>
    </row>
    <row r="11" spans="1:16" x14ac:dyDescent="0.2">
      <c r="A11" s="1" t="s">
        <v>115</v>
      </c>
      <c r="B11" s="1">
        <v>4546</v>
      </c>
      <c r="C11" s="1">
        <v>1811</v>
      </c>
      <c r="D11" s="1">
        <v>2735</v>
      </c>
      <c r="E11" s="1">
        <v>4546</v>
      </c>
      <c r="F11" s="1">
        <v>160</v>
      </c>
      <c r="G11" s="1">
        <v>677</v>
      </c>
      <c r="H11" s="1">
        <v>213</v>
      </c>
      <c r="I11" s="1">
        <v>130</v>
      </c>
      <c r="J11" s="1">
        <v>45</v>
      </c>
      <c r="K11" s="1">
        <v>540</v>
      </c>
      <c r="L11" s="1">
        <v>1237</v>
      </c>
      <c r="M11" s="1">
        <v>281</v>
      </c>
      <c r="N11" s="1">
        <v>165</v>
      </c>
      <c r="O11" s="1">
        <v>993</v>
      </c>
      <c r="P11" s="1">
        <v>105</v>
      </c>
    </row>
    <row r="12" spans="1:16" x14ac:dyDescent="0.2">
      <c r="A12" s="1" t="s">
        <v>116</v>
      </c>
      <c r="B12" s="1">
        <v>1052</v>
      </c>
      <c r="C12" s="1">
        <v>382</v>
      </c>
      <c r="D12" s="1">
        <v>670</v>
      </c>
      <c r="E12" s="1">
        <v>1052</v>
      </c>
      <c r="F12" s="1">
        <v>31</v>
      </c>
      <c r="G12" s="1">
        <v>107</v>
      </c>
      <c r="H12" s="1">
        <v>38</v>
      </c>
      <c r="I12" s="1">
        <v>26</v>
      </c>
      <c r="J12" s="1">
        <v>5</v>
      </c>
      <c r="K12" s="1">
        <v>113</v>
      </c>
      <c r="L12" s="1">
        <v>283</v>
      </c>
      <c r="M12" s="1">
        <v>60</v>
      </c>
      <c r="N12" s="1">
        <v>34</v>
      </c>
      <c r="O12" s="1">
        <v>284</v>
      </c>
      <c r="P12" s="1">
        <v>71</v>
      </c>
    </row>
    <row r="13" spans="1:16" x14ac:dyDescent="0.2">
      <c r="A13" s="1" t="s">
        <v>117</v>
      </c>
      <c r="B13" s="1">
        <v>12248</v>
      </c>
      <c r="C13" s="1">
        <v>3852</v>
      </c>
      <c r="D13" s="1">
        <v>8396</v>
      </c>
      <c r="E13" s="1">
        <v>12248</v>
      </c>
      <c r="F13" s="1">
        <v>531</v>
      </c>
      <c r="G13" s="1">
        <v>2030</v>
      </c>
      <c r="H13" s="1">
        <v>754</v>
      </c>
      <c r="I13" s="1">
        <v>452</v>
      </c>
      <c r="J13" s="1">
        <v>157</v>
      </c>
      <c r="K13" s="1">
        <v>1380</v>
      </c>
      <c r="L13" s="1">
        <v>3194</v>
      </c>
      <c r="M13" s="1">
        <v>853</v>
      </c>
      <c r="N13" s="1">
        <v>527</v>
      </c>
      <c r="O13" s="1">
        <v>2001</v>
      </c>
      <c r="P13" s="1">
        <v>369</v>
      </c>
    </row>
    <row r="14" spans="1:16" x14ac:dyDescent="0.2">
      <c r="A14" s="1" t="s">
        <v>118</v>
      </c>
      <c r="B14" s="1">
        <v>2176</v>
      </c>
      <c r="C14" s="1">
        <v>471</v>
      </c>
      <c r="D14" s="1">
        <v>1705</v>
      </c>
      <c r="E14" s="1">
        <v>2176</v>
      </c>
      <c r="F14" s="1">
        <v>92</v>
      </c>
      <c r="G14" s="1">
        <v>284</v>
      </c>
      <c r="H14" s="1">
        <v>87</v>
      </c>
      <c r="I14" s="1">
        <v>68</v>
      </c>
      <c r="J14" s="1">
        <v>17</v>
      </c>
      <c r="K14" s="1">
        <v>146</v>
      </c>
      <c r="L14" s="1">
        <v>527</v>
      </c>
      <c r="M14" s="1">
        <v>112</v>
      </c>
      <c r="N14" s="1">
        <v>85</v>
      </c>
      <c r="O14" s="1">
        <v>428</v>
      </c>
      <c r="P14" s="1">
        <v>330</v>
      </c>
    </row>
    <row r="15" spans="1:16" x14ac:dyDescent="0.2">
      <c r="A15" s="1" t="s">
        <v>119</v>
      </c>
      <c r="B15" s="1">
        <v>560</v>
      </c>
      <c r="C15" s="1">
        <v>90</v>
      </c>
      <c r="D15" s="1">
        <v>470</v>
      </c>
      <c r="E15" s="1">
        <v>560</v>
      </c>
      <c r="F15" s="1">
        <v>26</v>
      </c>
      <c r="G15" s="1">
        <v>68</v>
      </c>
      <c r="H15" s="1">
        <v>19</v>
      </c>
      <c r="I15" s="1">
        <v>11</v>
      </c>
      <c r="J15" s="1">
        <v>6</v>
      </c>
      <c r="K15" s="1">
        <v>39</v>
      </c>
      <c r="L15" s="1">
        <v>126</v>
      </c>
      <c r="M15" s="1">
        <v>22</v>
      </c>
      <c r="N15" s="1">
        <v>13</v>
      </c>
      <c r="O15" s="1">
        <v>79</v>
      </c>
      <c r="P15" s="1">
        <v>151</v>
      </c>
    </row>
    <row r="16" spans="1:16" x14ac:dyDescent="0.2">
      <c r="A16" s="1" t="s">
        <v>120</v>
      </c>
      <c r="B16" s="1">
        <v>134</v>
      </c>
      <c r="C16" s="1">
        <v>22</v>
      </c>
      <c r="D16" s="1">
        <v>112</v>
      </c>
      <c r="E16" s="1">
        <v>134</v>
      </c>
      <c r="F16" s="1">
        <v>2</v>
      </c>
      <c r="G16" s="1">
        <v>20</v>
      </c>
      <c r="H16" s="1">
        <v>4</v>
      </c>
      <c r="I16" s="1">
        <v>1</v>
      </c>
      <c r="J16" s="1">
        <v>1</v>
      </c>
      <c r="K16" s="1">
        <v>6</v>
      </c>
      <c r="L16" s="1">
        <v>33</v>
      </c>
      <c r="M16" s="1">
        <v>6</v>
      </c>
      <c r="N16" s="1">
        <v>2</v>
      </c>
      <c r="O16" s="1">
        <v>17</v>
      </c>
      <c r="P16" s="1">
        <v>42</v>
      </c>
    </row>
    <row r="17" spans="1:16" x14ac:dyDescent="0.2">
      <c r="A17" s="1" t="s">
        <v>121</v>
      </c>
      <c r="B17" s="1">
        <v>3252</v>
      </c>
      <c r="C17" s="1">
        <v>1363</v>
      </c>
      <c r="D17" s="1">
        <v>1889</v>
      </c>
      <c r="E17" s="1">
        <v>3252</v>
      </c>
      <c r="F17" s="1">
        <v>224</v>
      </c>
      <c r="G17" s="1">
        <v>789</v>
      </c>
      <c r="H17" s="1">
        <v>127</v>
      </c>
      <c r="I17" s="1">
        <v>92</v>
      </c>
      <c r="J17" s="1">
        <v>44</v>
      </c>
      <c r="K17" s="1">
        <v>353</v>
      </c>
      <c r="L17" s="1">
        <v>757</v>
      </c>
      <c r="M17" s="1">
        <v>449</v>
      </c>
      <c r="N17" s="1">
        <v>123</v>
      </c>
      <c r="O17" s="1">
        <v>230</v>
      </c>
      <c r="P17" s="1">
        <v>64</v>
      </c>
    </row>
    <row r="18" spans="1:16" x14ac:dyDescent="0.2">
      <c r="A18" s="1" t="s">
        <v>30</v>
      </c>
      <c r="B18" s="1">
        <v>10387</v>
      </c>
      <c r="C18" s="1">
        <v>6489</v>
      </c>
      <c r="D18" s="1">
        <v>3898</v>
      </c>
      <c r="E18" s="1">
        <v>10387</v>
      </c>
      <c r="F18" s="1">
        <v>245</v>
      </c>
      <c r="G18" s="1">
        <v>878</v>
      </c>
      <c r="H18" s="1">
        <v>539</v>
      </c>
      <c r="I18" s="1">
        <v>258</v>
      </c>
      <c r="J18" s="1">
        <v>52</v>
      </c>
      <c r="K18" s="1">
        <v>1530</v>
      </c>
      <c r="L18" s="1">
        <v>3870</v>
      </c>
      <c r="M18" s="1">
        <v>1167</v>
      </c>
      <c r="N18" s="1">
        <v>442</v>
      </c>
      <c r="O18" s="1">
        <v>1277</v>
      </c>
      <c r="P18" s="1">
        <v>129</v>
      </c>
    </row>
    <row r="20" spans="1:16" x14ac:dyDescent="0.2">
      <c r="A20" s="1" t="s">
        <v>178</v>
      </c>
      <c r="B20" s="1">
        <v>174031</v>
      </c>
      <c r="C20" s="1">
        <v>97707</v>
      </c>
      <c r="D20" s="1">
        <v>76324</v>
      </c>
      <c r="E20" s="1">
        <v>174031</v>
      </c>
      <c r="F20" s="1">
        <v>8447</v>
      </c>
      <c r="G20" s="1">
        <v>26199</v>
      </c>
      <c r="H20" s="1">
        <v>9397</v>
      </c>
      <c r="I20" s="1">
        <v>8030</v>
      </c>
      <c r="J20" s="1">
        <v>1154</v>
      </c>
      <c r="K20" s="1">
        <v>26285</v>
      </c>
      <c r="L20" s="1">
        <v>54559</v>
      </c>
      <c r="M20" s="1">
        <v>13963</v>
      </c>
      <c r="N20" s="1">
        <v>8742</v>
      </c>
      <c r="O20" s="1">
        <v>15496</v>
      </c>
      <c r="P20" s="1">
        <v>1759</v>
      </c>
    </row>
    <row r="21" spans="1:16" x14ac:dyDescent="0.2">
      <c r="A21" s="1" t="s">
        <v>109</v>
      </c>
      <c r="B21" s="1">
        <v>18733</v>
      </c>
      <c r="C21" s="1">
        <v>13971</v>
      </c>
      <c r="D21" s="1">
        <v>4762</v>
      </c>
      <c r="E21" s="1">
        <v>18733</v>
      </c>
      <c r="F21" s="1">
        <v>339</v>
      </c>
      <c r="G21" s="1">
        <v>836</v>
      </c>
      <c r="H21" s="1">
        <v>1082</v>
      </c>
      <c r="I21" s="1">
        <v>850</v>
      </c>
      <c r="J21" s="1">
        <v>38</v>
      </c>
      <c r="K21" s="1">
        <v>4154</v>
      </c>
      <c r="L21" s="1">
        <v>8672</v>
      </c>
      <c r="M21" s="1">
        <v>1216</v>
      </c>
      <c r="N21" s="1">
        <v>1029</v>
      </c>
      <c r="O21" s="1">
        <v>491</v>
      </c>
      <c r="P21" s="1">
        <v>26</v>
      </c>
    </row>
    <row r="22" spans="1:16" x14ac:dyDescent="0.2">
      <c r="A22" s="1" t="s">
        <v>110</v>
      </c>
      <c r="B22" s="1">
        <v>1139</v>
      </c>
      <c r="C22" s="1">
        <v>721</v>
      </c>
      <c r="D22" s="1">
        <v>418</v>
      </c>
      <c r="E22" s="1">
        <v>1139</v>
      </c>
      <c r="F22" s="1">
        <v>29</v>
      </c>
      <c r="G22" s="1">
        <v>145</v>
      </c>
      <c r="H22" s="1">
        <v>49</v>
      </c>
      <c r="I22" s="1">
        <v>70</v>
      </c>
      <c r="J22" s="1">
        <v>5</v>
      </c>
      <c r="K22" s="1">
        <v>175</v>
      </c>
      <c r="L22" s="1">
        <v>452</v>
      </c>
      <c r="M22" s="1">
        <v>98</v>
      </c>
      <c r="N22" s="1">
        <v>37</v>
      </c>
      <c r="O22" s="1">
        <v>78</v>
      </c>
      <c r="P22" s="1">
        <v>1</v>
      </c>
    </row>
    <row r="23" spans="1:16" x14ac:dyDescent="0.2">
      <c r="A23" s="1" t="s">
        <v>111</v>
      </c>
      <c r="B23" s="1">
        <v>46360</v>
      </c>
      <c r="C23" s="1">
        <v>29747</v>
      </c>
      <c r="D23" s="1">
        <v>16613</v>
      </c>
      <c r="E23" s="1">
        <v>46360</v>
      </c>
      <c r="F23" s="1">
        <v>2504</v>
      </c>
      <c r="G23" s="1">
        <v>6449</v>
      </c>
      <c r="H23" s="1">
        <v>1831</v>
      </c>
      <c r="I23" s="1">
        <v>2398</v>
      </c>
      <c r="J23" s="1">
        <v>285</v>
      </c>
      <c r="K23" s="1">
        <v>7682</v>
      </c>
      <c r="L23" s="1">
        <v>15785</v>
      </c>
      <c r="M23" s="1">
        <v>3562</v>
      </c>
      <c r="N23" s="1">
        <v>2296</v>
      </c>
      <c r="O23" s="1">
        <v>3421</v>
      </c>
      <c r="P23" s="1">
        <v>147</v>
      </c>
    </row>
    <row r="24" spans="1:16" x14ac:dyDescent="0.2">
      <c r="A24" s="1" t="s">
        <v>112</v>
      </c>
      <c r="B24" s="1">
        <v>53383</v>
      </c>
      <c r="C24" s="1">
        <v>29397</v>
      </c>
      <c r="D24" s="1">
        <v>23986</v>
      </c>
      <c r="E24" s="1">
        <v>53383</v>
      </c>
      <c r="F24" s="1">
        <v>3351</v>
      </c>
      <c r="G24" s="1">
        <v>10833</v>
      </c>
      <c r="H24" s="1">
        <v>2723</v>
      </c>
      <c r="I24" s="1">
        <v>2494</v>
      </c>
      <c r="J24" s="1">
        <v>368</v>
      </c>
      <c r="K24" s="1">
        <v>7314</v>
      </c>
      <c r="L24" s="1">
        <v>14759</v>
      </c>
      <c r="M24" s="1">
        <v>4646</v>
      </c>
      <c r="N24" s="1">
        <v>2744</v>
      </c>
      <c r="O24" s="1">
        <v>3851</v>
      </c>
      <c r="P24" s="1">
        <v>300</v>
      </c>
    </row>
    <row r="25" spans="1:16" x14ac:dyDescent="0.2">
      <c r="A25" s="1" t="s">
        <v>113</v>
      </c>
      <c r="B25" s="1">
        <v>21784</v>
      </c>
      <c r="C25" s="1">
        <v>10323</v>
      </c>
      <c r="D25" s="1">
        <v>11461</v>
      </c>
      <c r="E25" s="1">
        <v>21784</v>
      </c>
      <c r="F25" s="1">
        <v>951</v>
      </c>
      <c r="G25" s="1">
        <v>3176</v>
      </c>
      <c r="H25" s="1">
        <v>1858</v>
      </c>
      <c r="I25" s="1">
        <v>1073</v>
      </c>
      <c r="J25" s="1">
        <v>143</v>
      </c>
      <c r="K25" s="1">
        <v>3019</v>
      </c>
      <c r="L25" s="1">
        <v>5440</v>
      </c>
      <c r="M25" s="1">
        <v>1904</v>
      </c>
      <c r="N25" s="1">
        <v>1229</v>
      </c>
      <c r="O25" s="1">
        <v>2712</v>
      </c>
      <c r="P25" s="1">
        <v>279</v>
      </c>
    </row>
    <row r="26" spans="1:16" x14ac:dyDescent="0.2">
      <c r="A26" s="1" t="s">
        <v>114</v>
      </c>
      <c r="B26" s="1">
        <v>11855</v>
      </c>
      <c r="C26" s="1">
        <v>5040</v>
      </c>
      <c r="D26" s="1">
        <v>6815</v>
      </c>
      <c r="E26" s="1">
        <v>11855</v>
      </c>
      <c r="F26" s="1">
        <v>435</v>
      </c>
      <c r="G26" s="1">
        <v>1685</v>
      </c>
      <c r="H26" s="1">
        <v>784</v>
      </c>
      <c r="I26" s="1">
        <v>485</v>
      </c>
      <c r="J26" s="1">
        <v>86</v>
      </c>
      <c r="K26" s="1">
        <v>1450</v>
      </c>
      <c r="L26" s="1">
        <v>3511</v>
      </c>
      <c r="M26" s="1">
        <v>787</v>
      </c>
      <c r="N26" s="1">
        <v>536</v>
      </c>
      <c r="O26" s="1">
        <v>1929</v>
      </c>
      <c r="P26" s="1">
        <v>167</v>
      </c>
    </row>
    <row r="27" spans="1:16" x14ac:dyDescent="0.2">
      <c r="A27" s="1" t="s">
        <v>115</v>
      </c>
      <c r="B27" s="1">
        <v>2849</v>
      </c>
      <c r="C27" s="1">
        <v>1180</v>
      </c>
      <c r="D27" s="1">
        <v>1669</v>
      </c>
      <c r="E27" s="1">
        <v>2849</v>
      </c>
      <c r="F27" s="1">
        <v>99</v>
      </c>
      <c r="G27" s="1">
        <v>391</v>
      </c>
      <c r="H27" s="1">
        <v>144</v>
      </c>
      <c r="I27" s="1">
        <v>92</v>
      </c>
      <c r="J27" s="1">
        <v>35</v>
      </c>
      <c r="K27" s="1">
        <v>367</v>
      </c>
      <c r="L27" s="1">
        <v>830</v>
      </c>
      <c r="M27" s="1">
        <v>173</v>
      </c>
      <c r="N27" s="1">
        <v>102</v>
      </c>
      <c r="O27" s="1">
        <v>539</v>
      </c>
      <c r="P27" s="1">
        <v>77</v>
      </c>
    </row>
    <row r="28" spans="1:16" x14ac:dyDescent="0.2">
      <c r="A28" s="1" t="s">
        <v>116</v>
      </c>
      <c r="B28" s="1">
        <v>732</v>
      </c>
      <c r="C28" s="1">
        <v>264</v>
      </c>
      <c r="D28" s="1">
        <v>468</v>
      </c>
      <c r="E28" s="1">
        <v>732</v>
      </c>
      <c r="F28" s="1">
        <v>22</v>
      </c>
      <c r="G28" s="1">
        <v>77</v>
      </c>
      <c r="H28" s="1">
        <v>23</v>
      </c>
      <c r="I28" s="1">
        <v>23</v>
      </c>
      <c r="J28" s="1">
        <v>4</v>
      </c>
      <c r="K28" s="1">
        <v>83</v>
      </c>
      <c r="L28" s="1">
        <v>210</v>
      </c>
      <c r="M28" s="1">
        <v>48</v>
      </c>
      <c r="N28" s="1">
        <v>25</v>
      </c>
      <c r="O28" s="1">
        <v>165</v>
      </c>
      <c r="P28" s="1">
        <v>52</v>
      </c>
    </row>
    <row r="29" spans="1:16" x14ac:dyDescent="0.2">
      <c r="A29" s="1" t="s">
        <v>117</v>
      </c>
      <c r="B29" s="1">
        <v>7870</v>
      </c>
      <c r="C29" s="1">
        <v>2590</v>
      </c>
      <c r="D29" s="1">
        <v>5280</v>
      </c>
      <c r="E29" s="1">
        <v>7870</v>
      </c>
      <c r="F29" s="1">
        <v>341</v>
      </c>
      <c r="G29" s="1">
        <v>1311</v>
      </c>
      <c r="H29" s="1">
        <v>472</v>
      </c>
      <c r="I29" s="1">
        <v>325</v>
      </c>
      <c r="J29" s="1">
        <v>113</v>
      </c>
      <c r="K29" s="1">
        <v>923</v>
      </c>
      <c r="L29" s="1">
        <v>2119</v>
      </c>
      <c r="M29" s="1">
        <v>564</v>
      </c>
      <c r="N29" s="1">
        <v>368</v>
      </c>
      <c r="O29" s="1">
        <v>1114</v>
      </c>
      <c r="P29" s="1">
        <v>220</v>
      </c>
    </row>
    <row r="30" spans="1:16" x14ac:dyDescent="0.2">
      <c r="A30" s="1" t="s">
        <v>118</v>
      </c>
      <c r="B30" s="1">
        <v>1604</v>
      </c>
      <c r="C30" s="1">
        <v>326</v>
      </c>
      <c r="D30" s="1">
        <v>1278</v>
      </c>
      <c r="E30" s="1">
        <v>1604</v>
      </c>
      <c r="F30" s="1">
        <v>70</v>
      </c>
      <c r="G30" s="1">
        <v>233</v>
      </c>
      <c r="H30" s="1">
        <v>70</v>
      </c>
      <c r="I30" s="1">
        <v>49</v>
      </c>
      <c r="J30" s="1">
        <v>12</v>
      </c>
      <c r="K30" s="1">
        <v>108</v>
      </c>
      <c r="L30" s="1">
        <v>415</v>
      </c>
      <c r="M30" s="1">
        <v>96</v>
      </c>
      <c r="N30" s="1">
        <v>67</v>
      </c>
      <c r="O30" s="1">
        <v>275</v>
      </c>
      <c r="P30" s="1">
        <v>209</v>
      </c>
    </row>
    <row r="31" spans="1:16" x14ac:dyDescent="0.2">
      <c r="A31" s="1" t="s">
        <v>119</v>
      </c>
      <c r="B31" s="1">
        <v>439</v>
      </c>
      <c r="C31" s="1">
        <v>72</v>
      </c>
      <c r="D31" s="1">
        <v>367</v>
      </c>
      <c r="E31" s="1">
        <v>439</v>
      </c>
      <c r="F31" s="1">
        <v>22</v>
      </c>
      <c r="G31" s="1">
        <v>57</v>
      </c>
      <c r="H31" s="1">
        <v>13</v>
      </c>
      <c r="I31" s="1">
        <v>9</v>
      </c>
      <c r="J31" s="1">
        <v>5</v>
      </c>
      <c r="K31" s="1">
        <v>36</v>
      </c>
      <c r="L31" s="1">
        <v>102</v>
      </c>
      <c r="M31" s="1">
        <v>18</v>
      </c>
      <c r="N31" s="1">
        <v>11</v>
      </c>
      <c r="O31" s="1">
        <v>58</v>
      </c>
      <c r="P31" s="1">
        <v>108</v>
      </c>
    </row>
    <row r="32" spans="1:16" x14ac:dyDescent="0.2">
      <c r="A32" s="1" t="s">
        <v>120</v>
      </c>
      <c r="B32" s="1">
        <v>104</v>
      </c>
      <c r="C32" s="1">
        <v>18</v>
      </c>
      <c r="D32" s="1">
        <v>86</v>
      </c>
      <c r="E32" s="1">
        <v>104</v>
      </c>
      <c r="F32" s="1">
        <v>1</v>
      </c>
      <c r="G32" s="1">
        <v>16</v>
      </c>
      <c r="H32" s="1">
        <v>2</v>
      </c>
      <c r="I32" s="1">
        <v>0</v>
      </c>
      <c r="J32" s="1">
        <v>1</v>
      </c>
      <c r="K32" s="1">
        <v>4</v>
      </c>
      <c r="L32" s="1">
        <v>25</v>
      </c>
      <c r="M32" s="1">
        <v>5</v>
      </c>
      <c r="N32" s="1">
        <v>2</v>
      </c>
      <c r="O32" s="1">
        <v>15</v>
      </c>
      <c r="P32" s="1">
        <v>33</v>
      </c>
    </row>
    <row r="33" spans="1:16" x14ac:dyDescent="0.2">
      <c r="A33" s="1" t="s">
        <v>121</v>
      </c>
      <c r="B33" s="1">
        <v>2258</v>
      </c>
      <c r="C33" s="1">
        <v>954</v>
      </c>
      <c r="D33" s="1">
        <v>1304</v>
      </c>
      <c r="E33" s="1">
        <v>2258</v>
      </c>
      <c r="F33" s="1">
        <v>155</v>
      </c>
      <c r="G33" s="1">
        <v>496</v>
      </c>
      <c r="H33" s="1">
        <v>84</v>
      </c>
      <c r="I33" s="1">
        <v>42</v>
      </c>
      <c r="J33" s="1">
        <v>31</v>
      </c>
      <c r="K33" s="1">
        <v>261</v>
      </c>
      <c r="L33" s="1">
        <v>573</v>
      </c>
      <c r="M33" s="1">
        <v>313</v>
      </c>
      <c r="N33" s="1">
        <v>90</v>
      </c>
      <c r="O33" s="1">
        <v>166</v>
      </c>
      <c r="P33" s="1">
        <v>47</v>
      </c>
    </row>
    <row r="34" spans="1:16" x14ac:dyDescent="0.2">
      <c r="A34" s="1" t="s">
        <v>30</v>
      </c>
      <c r="B34" s="1">
        <v>4921</v>
      </c>
      <c r="C34" s="1">
        <v>3104</v>
      </c>
      <c r="D34" s="1">
        <v>1817</v>
      </c>
      <c r="E34" s="1">
        <v>4921</v>
      </c>
      <c r="F34" s="1">
        <v>128</v>
      </c>
      <c r="G34" s="1">
        <v>494</v>
      </c>
      <c r="H34" s="1">
        <v>262</v>
      </c>
      <c r="I34" s="1">
        <v>120</v>
      </c>
      <c r="J34" s="1">
        <v>28</v>
      </c>
      <c r="K34" s="1">
        <v>709</v>
      </c>
      <c r="L34" s="1">
        <v>1666</v>
      </c>
      <c r="M34" s="1">
        <v>533</v>
      </c>
      <c r="N34" s="1">
        <v>206</v>
      </c>
      <c r="O34" s="1">
        <v>682</v>
      </c>
      <c r="P34" s="1">
        <v>93</v>
      </c>
    </row>
    <row r="36" spans="1:16" x14ac:dyDescent="0.2">
      <c r="A36" s="1" t="s">
        <v>220</v>
      </c>
      <c r="B36" s="1">
        <v>168393</v>
      </c>
      <c r="C36" s="1">
        <v>93448</v>
      </c>
      <c r="D36" s="1">
        <v>74945</v>
      </c>
      <c r="E36" s="1">
        <v>168393</v>
      </c>
      <c r="F36" s="1">
        <v>8142</v>
      </c>
      <c r="G36" s="1">
        <v>25477</v>
      </c>
      <c r="H36" s="1">
        <v>9252</v>
      </c>
      <c r="I36" s="1">
        <v>7992</v>
      </c>
      <c r="J36" s="1">
        <v>1162</v>
      </c>
      <c r="K36" s="1">
        <v>25088</v>
      </c>
      <c r="L36" s="1">
        <v>53476</v>
      </c>
      <c r="M36" s="1">
        <v>13514</v>
      </c>
      <c r="N36" s="1">
        <v>8884</v>
      </c>
      <c r="O36" s="1">
        <v>14558</v>
      </c>
      <c r="P36" s="1">
        <v>848</v>
      </c>
    </row>
    <row r="37" spans="1:16" x14ac:dyDescent="0.2">
      <c r="A37" s="1" t="s">
        <v>109</v>
      </c>
      <c r="B37" s="1">
        <v>33533</v>
      </c>
      <c r="C37" s="1">
        <v>23819</v>
      </c>
      <c r="D37" s="1">
        <v>9714</v>
      </c>
      <c r="E37" s="1">
        <v>33533</v>
      </c>
      <c r="F37" s="1">
        <v>391</v>
      </c>
      <c r="G37" s="1">
        <v>933</v>
      </c>
      <c r="H37" s="1">
        <v>1906</v>
      </c>
      <c r="I37" s="1">
        <v>1969</v>
      </c>
      <c r="J37" s="1">
        <v>71</v>
      </c>
      <c r="K37" s="1">
        <v>6220</v>
      </c>
      <c r="L37" s="1">
        <v>16527</v>
      </c>
      <c r="M37" s="1">
        <v>2056</v>
      </c>
      <c r="N37" s="1">
        <v>2660</v>
      </c>
      <c r="O37" s="1">
        <v>785</v>
      </c>
      <c r="P37" s="1">
        <v>15</v>
      </c>
    </row>
    <row r="38" spans="1:16" x14ac:dyDescent="0.2">
      <c r="A38" s="1" t="s">
        <v>110</v>
      </c>
      <c r="B38" s="1">
        <v>1326</v>
      </c>
      <c r="C38" s="1">
        <v>811</v>
      </c>
      <c r="D38" s="1">
        <v>515</v>
      </c>
      <c r="E38" s="1">
        <v>1326</v>
      </c>
      <c r="F38" s="1">
        <v>43</v>
      </c>
      <c r="G38" s="1">
        <v>120</v>
      </c>
      <c r="H38" s="1">
        <v>76</v>
      </c>
      <c r="I38" s="1">
        <v>96</v>
      </c>
      <c r="J38" s="1">
        <v>5</v>
      </c>
      <c r="K38" s="1">
        <v>260</v>
      </c>
      <c r="L38" s="1">
        <v>501</v>
      </c>
      <c r="M38" s="1">
        <v>96</v>
      </c>
      <c r="N38" s="1">
        <v>59</v>
      </c>
      <c r="O38" s="1">
        <v>65</v>
      </c>
      <c r="P38" s="1">
        <v>5</v>
      </c>
    </row>
    <row r="39" spans="1:16" x14ac:dyDescent="0.2">
      <c r="A39" s="1" t="s">
        <v>111</v>
      </c>
      <c r="B39" s="1">
        <v>45350</v>
      </c>
      <c r="C39" s="1">
        <v>27084</v>
      </c>
      <c r="D39" s="1">
        <v>18266</v>
      </c>
      <c r="E39" s="1">
        <v>45350</v>
      </c>
      <c r="F39" s="1">
        <v>2440</v>
      </c>
      <c r="G39" s="1">
        <v>6741</v>
      </c>
      <c r="H39" s="1">
        <v>1660</v>
      </c>
      <c r="I39" s="1">
        <v>2560</v>
      </c>
      <c r="J39" s="1">
        <v>391</v>
      </c>
      <c r="K39" s="1">
        <v>7476</v>
      </c>
      <c r="L39" s="1">
        <v>14931</v>
      </c>
      <c r="M39" s="1">
        <v>3414</v>
      </c>
      <c r="N39" s="1">
        <v>2281</v>
      </c>
      <c r="O39" s="1">
        <v>3354</v>
      </c>
      <c r="P39" s="1">
        <v>102</v>
      </c>
    </row>
    <row r="40" spans="1:16" x14ac:dyDescent="0.2">
      <c r="A40" s="1" t="s">
        <v>112</v>
      </c>
      <c r="B40" s="1">
        <v>49137</v>
      </c>
      <c r="C40" s="1">
        <v>24720</v>
      </c>
      <c r="D40" s="1">
        <v>24417</v>
      </c>
      <c r="E40" s="1">
        <v>49137</v>
      </c>
      <c r="F40" s="1">
        <v>3548</v>
      </c>
      <c r="G40" s="1">
        <v>11470</v>
      </c>
      <c r="H40" s="1">
        <v>2811</v>
      </c>
      <c r="I40" s="1">
        <v>1958</v>
      </c>
      <c r="J40" s="1">
        <v>429</v>
      </c>
      <c r="K40" s="1">
        <v>6485</v>
      </c>
      <c r="L40" s="1">
        <v>11475</v>
      </c>
      <c r="M40" s="1">
        <v>4613</v>
      </c>
      <c r="N40" s="1">
        <v>2175</v>
      </c>
      <c r="O40" s="1">
        <v>4001</v>
      </c>
      <c r="P40" s="1">
        <v>172</v>
      </c>
    </row>
    <row r="41" spans="1:16" x14ac:dyDescent="0.2">
      <c r="A41" s="1" t="s">
        <v>113</v>
      </c>
      <c r="B41" s="1">
        <v>17273</v>
      </c>
      <c r="C41" s="1">
        <v>7643</v>
      </c>
      <c r="D41" s="1">
        <v>9630</v>
      </c>
      <c r="E41" s="1">
        <v>17273</v>
      </c>
      <c r="F41" s="1">
        <v>899</v>
      </c>
      <c r="G41" s="1">
        <v>3039</v>
      </c>
      <c r="H41" s="1">
        <v>1469</v>
      </c>
      <c r="I41" s="1">
        <v>735</v>
      </c>
      <c r="J41" s="1">
        <v>122</v>
      </c>
      <c r="K41" s="1">
        <v>2150</v>
      </c>
      <c r="L41" s="1">
        <v>3895</v>
      </c>
      <c r="M41" s="1">
        <v>1528</v>
      </c>
      <c r="N41" s="1">
        <v>847</v>
      </c>
      <c r="O41" s="1">
        <v>2504</v>
      </c>
      <c r="P41" s="1">
        <v>85</v>
      </c>
    </row>
    <row r="42" spans="1:16" x14ac:dyDescent="0.2">
      <c r="A42" s="1" t="s">
        <v>114</v>
      </c>
      <c r="B42" s="1">
        <v>8196</v>
      </c>
      <c r="C42" s="1">
        <v>3399</v>
      </c>
      <c r="D42" s="1">
        <v>4797</v>
      </c>
      <c r="E42" s="1">
        <v>8196</v>
      </c>
      <c r="F42" s="1">
        <v>348</v>
      </c>
      <c r="G42" s="1">
        <v>1396</v>
      </c>
      <c r="H42" s="1">
        <v>619</v>
      </c>
      <c r="I42" s="1">
        <v>296</v>
      </c>
      <c r="J42" s="1">
        <v>46</v>
      </c>
      <c r="K42" s="1">
        <v>881</v>
      </c>
      <c r="L42" s="1">
        <v>2060</v>
      </c>
      <c r="M42" s="1">
        <v>607</v>
      </c>
      <c r="N42" s="1">
        <v>342</v>
      </c>
      <c r="O42" s="1">
        <v>1554</v>
      </c>
      <c r="P42" s="1">
        <v>47</v>
      </c>
    </row>
    <row r="43" spans="1:16" x14ac:dyDescent="0.2">
      <c r="A43" s="1" t="s">
        <v>115</v>
      </c>
      <c r="B43" s="1">
        <v>1697</v>
      </c>
      <c r="C43" s="1">
        <v>631</v>
      </c>
      <c r="D43" s="1">
        <v>1066</v>
      </c>
      <c r="E43" s="1">
        <v>1697</v>
      </c>
      <c r="F43" s="1">
        <v>61</v>
      </c>
      <c r="G43" s="1">
        <v>286</v>
      </c>
      <c r="H43" s="1">
        <v>69</v>
      </c>
      <c r="I43" s="1">
        <v>38</v>
      </c>
      <c r="J43" s="1">
        <v>10</v>
      </c>
      <c r="K43" s="1">
        <v>173</v>
      </c>
      <c r="L43" s="1">
        <v>407</v>
      </c>
      <c r="M43" s="1">
        <v>108</v>
      </c>
      <c r="N43" s="1">
        <v>63</v>
      </c>
      <c r="O43" s="1">
        <v>454</v>
      </c>
      <c r="P43" s="1">
        <v>28</v>
      </c>
    </row>
    <row r="44" spans="1:16" x14ac:dyDescent="0.2">
      <c r="A44" s="1" t="s">
        <v>116</v>
      </c>
      <c r="B44" s="1">
        <v>320</v>
      </c>
      <c r="C44" s="1">
        <v>118</v>
      </c>
      <c r="D44" s="1">
        <v>202</v>
      </c>
      <c r="E44" s="1">
        <v>320</v>
      </c>
      <c r="F44" s="1">
        <v>9</v>
      </c>
      <c r="G44" s="1">
        <v>30</v>
      </c>
      <c r="H44" s="1">
        <v>15</v>
      </c>
      <c r="I44" s="1">
        <v>3</v>
      </c>
      <c r="J44" s="1">
        <v>1</v>
      </c>
      <c r="K44" s="1">
        <v>30</v>
      </c>
      <c r="L44" s="1">
        <v>73</v>
      </c>
      <c r="M44" s="1">
        <v>12</v>
      </c>
      <c r="N44" s="1">
        <v>9</v>
      </c>
      <c r="O44" s="1">
        <v>119</v>
      </c>
      <c r="P44" s="1">
        <v>19</v>
      </c>
    </row>
    <row r="45" spans="1:16" x14ac:dyDescent="0.2">
      <c r="A45" s="1" t="s">
        <v>117</v>
      </c>
      <c r="B45" s="1">
        <v>4378</v>
      </c>
      <c r="C45" s="1">
        <v>1262</v>
      </c>
      <c r="D45" s="1">
        <v>3116</v>
      </c>
      <c r="E45" s="1">
        <v>4378</v>
      </c>
      <c r="F45" s="1">
        <v>190</v>
      </c>
      <c r="G45" s="1">
        <v>719</v>
      </c>
      <c r="H45" s="1">
        <v>282</v>
      </c>
      <c r="I45" s="1">
        <v>127</v>
      </c>
      <c r="J45" s="1">
        <v>44</v>
      </c>
      <c r="K45" s="1">
        <v>457</v>
      </c>
      <c r="L45" s="1">
        <v>1075</v>
      </c>
      <c r="M45" s="1">
        <v>289</v>
      </c>
      <c r="N45" s="1">
        <v>159</v>
      </c>
      <c r="O45" s="1">
        <v>887</v>
      </c>
      <c r="P45" s="1">
        <v>149</v>
      </c>
    </row>
    <row r="46" spans="1:16" x14ac:dyDescent="0.2">
      <c r="A46" s="1" t="s">
        <v>118</v>
      </c>
      <c r="B46" s="1">
        <v>572</v>
      </c>
      <c r="C46" s="1">
        <v>145</v>
      </c>
      <c r="D46" s="1">
        <v>427</v>
      </c>
      <c r="E46" s="1">
        <v>572</v>
      </c>
      <c r="F46" s="1">
        <v>22</v>
      </c>
      <c r="G46" s="1">
        <v>51</v>
      </c>
      <c r="H46" s="1">
        <v>17</v>
      </c>
      <c r="I46" s="1">
        <v>19</v>
      </c>
      <c r="J46" s="1">
        <v>5</v>
      </c>
      <c r="K46" s="1">
        <v>38</v>
      </c>
      <c r="L46" s="1">
        <v>112</v>
      </c>
      <c r="M46" s="1">
        <v>16</v>
      </c>
      <c r="N46" s="1">
        <v>18</v>
      </c>
      <c r="O46" s="1">
        <v>153</v>
      </c>
      <c r="P46" s="1">
        <v>121</v>
      </c>
    </row>
    <row r="47" spans="1:16" x14ac:dyDescent="0.2">
      <c r="A47" s="1" t="s">
        <v>119</v>
      </c>
      <c r="B47" s="1">
        <v>121</v>
      </c>
      <c r="C47" s="1">
        <v>18</v>
      </c>
      <c r="D47" s="1">
        <v>103</v>
      </c>
      <c r="E47" s="1">
        <v>121</v>
      </c>
      <c r="F47" s="1">
        <v>4</v>
      </c>
      <c r="G47" s="1">
        <v>11</v>
      </c>
      <c r="H47" s="1">
        <v>6</v>
      </c>
      <c r="I47" s="1">
        <v>2</v>
      </c>
      <c r="J47" s="1">
        <v>1</v>
      </c>
      <c r="K47" s="1">
        <v>3</v>
      </c>
      <c r="L47" s="1">
        <v>24</v>
      </c>
      <c r="M47" s="1">
        <v>4</v>
      </c>
      <c r="N47" s="1">
        <v>2</v>
      </c>
      <c r="O47" s="1">
        <v>21</v>
      </c>
      <c r="P47" s="1">
        <v>43</v>
      </c>
    </row>
    <row r="48" spans="1:16" x14ac:dyDescent="0.2">
      <c r="A48" s="1" t="s">
        <v>120</v>
      </c>
      <c r="B48" s="1">
        <v>30</v>
      </c>
      <c r="C48" s="1">
        <v>4</v>
      </c>
      <c r="D48" s="1">
        <v>26</v>
      </c>
      <c r="E48" s="1">
        <v>30</v>
      </c>
      <c r="F48" s="1">
        <v>1</v>
      </c>
      <c r="G48" s="1">
        <v>4</v>
      </c>
      <c r="H48" s="1">
        <v>2</v>
      </c>
      <c r="I48" s="1">
        <v>1</v>
      </c>
      <c r="J48" s="1">
        <v>0</v>
      </c>
      <c r="K48" s="1">
        <v>2</v>
      </c>
      <c r="L48" s="1">
        <v>8</v>
      </c>
      <c r="M48" s="1">
        <v>1</v>
      </c>
      <c r="N48" s="1">
        <v>0</v>
      </c>
      <c r="O48" s="1">
        <v>2</v>
      </c>
      <c r="P48" s="1">
        <v>9</v>
      </c>
    </row>
    <row r="49" spans="1:16" x14ac:dyDescent="0.2">
      <c r="A49" s="1" t="s">
        <v>121</v>
      </c>
      <c r="B49" s="1">
        <v>994</v>
      </c>
      <c r="C49" s="1">
        <v>409</v>
      </c>
      <c r="D49" s="1">
        <v>585</v>
      </c>
      <c r="E49" s="1">
        <v>994</v>
      </c>
      <c r="F49" s="1">
        <v>69</v>
      </c>
      <c r="G49" s="1">
        <v>293</v>
      </c>
      <c r="H49" s="1">
        <v>43</v>
      </c>
      <c r="I49" s="1">
        <v>50</v>
      </c>
      <c r="J49" s="1">
        <v>13</v>
      </c>
      <c r="K49" s="1">
        <v>92</v>
      </c>
      <c r="L49" s="1">
        <v>184</v>
      </c>
      <c r="M49" s="1">
        <v>136</v>
      </c>
      <c r="N49" s="1">
        <v>33</v>
      </c>
      <c r="O49" s="1">
        <v>64</v>
      </c>
      <c r="P49" s="1">
        <v>17</v>
      </c>
    </row>
    <row r="50" spans="1:16" x14ac:dyDescent="0.2">
      <c r="A50" s="1" t="s">
        <v>30</v>
      </c>
      <c r="B50" s="1">
        <v>5466</v>
      </c>
      <c r="C50" s="1">
        <v>3385</v>
      </c>
      <c r="D50" s="1">
        <v>2081</v>
      </c>
      <c r="E50" s="1">
        <v>5466</v>
      </c>
      <c r="F50" s="1">
        <v>117</v>
      </c>
      <c r="G50" s="1">
        <v>384</v>
      </c>
      <c r="H50" s="1">
        <v>277</v>
      </c>
      <c r="I50" s="1">
        <v>138</v>
      </c>
      <c r="J50" s="1">
        <v>24</v>
      </c>
      <c r="K50" s="1">
        <v>821</v>
      </c>
      <c r="L50" s="1">
        <v>2204</v>
      </c>
      <c r="M50" s="1">
        <v>634</v>
      </c>
      <c r="N50" s="1">
        <v>236</v>
      </c>
      <c r="O50" s="1">
        <v>595</v>
      </c>
      <c r="P50" s="1">
        <v>36</v>
      </c>
    </row>
    <row r="51" spans="1:16" x14ac:dyDescent="0.2">
      <c r="A51" s="13" t="s">
        <v>229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</sheetData>
  <mergeCells count="3">
    <mergeCell ref="B2:D2"/>
    <mergeCell ref="E2:P2"/>
    <mergeCell ref="A51:P5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410E-6F3C-4034-8F2E-58F1B93F2E49}">
  <dimension ref="A1:P49"/>
  <sheetViews>
    <sheetView view="pageBreakPreview" topLeftCell="A17" zoomScale="125" zoomScaleNormal="100" zoomScaleSheetLayoutView="125" workbookViewId="0">
      <selection activeCell="A49" sqref="A49:XFD49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190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221</v>
      </c>
    </row>
    <row r="6" spans="1:16" x14ac:dyDescent="0.2">
      <c r="A6" s="1" t="s">
        <v>176</v>
      </c>
      <c r="B6" s="1">
        <v>342424</v>
      </c>
      <c r="C6" s="1">
        <v>191155</v>
      </c>
      <c r="D6" s="1">
        <v>151269</v>
      </c>
      <c r="E6" s="1">
        <v>342424</v>
      </c>
      <c r="F6" s="1">
        <v>16589</v>
      </c>
      <c r="G6" s="1">
        <v>51676</v>
      </c>
      <c r="H6" s="1">
        <v>18649</v>
      </c>
      <c r="I6" s="1">
        <v>16022</v>
      </c>
      <c r="J6" s="1">
        <v>2316</v>
      </c>
      <c r="K6" s="1">
        <v>51373</v>
      </c>
      <c r="L6" s="1">
        <v>108035</v>
      </c>
      <c r="M6" s="1">
        <v>27477</v>
      </c>
      <c r="N6" s="1">
        <v>17626</v>
      </c>
      <c r="O6" s="1">
        <v>30054</v>
      </c>
      <c r="P6" s="1">
        <v>2607</v>
      </c>
    </row>
    <row r="7" spans="1:16" x14ac:dyDescent="0.2">
      <c r="A7" s="1" t="s">
        <v>122</v>
      </c>
      <c r="B7" s="1">
        <v>208103</v>
      </c>
      <c r="C7" s="1">
        <v>117027</v>
      </c>
      <c r="D7" s="1">
        <v>91076</v>
      </c>
      <c r="E7" s="1">
        <v>208103</v>
      </c>
      <c r="F7" s="1">
        <v>10033</v>
      </c>
      <c r="G7" s="1">
        <v>31819</v>
      </c>
      <c r="H7" s="1">
        <v>12306</v>
      </c>
      <c r="I7" s="1">
        <v>9947</v>
      </c>
      <c r="J7" s="1">
        <v>1415</v>
      </c>
      <c r="K7" s="1">
        <v>31505</v>
      </c>
      <c r="L7" s="1">
        <v>69083</v>
      </c>
      <c r="M7" s="1">
        <v>16000</v>
      </c>
      <c r="N7" s="1">
        <v>11600</v>
      </c>
      <c r="O7" s="1">
        <v>12467</v>
      </c>
      <c r="P7" s="1">
        <v>1928</v>
      </c>
    </row>
    <row r="8" spans="1:16" x14ac:dyDescent="0.2">
      <c r="A8" s="1" t="s">
        <v>123</v>
      </c>
      <c r="B8" s="1">
        <v>134321</v>
      </c>
      <c r="C8" s="1">
        <v>74128</v>
      </c>
      <c r="D8" s="1">
        <v>60193</v>
      </c>
      <c r="E8" s="1">
        <v>134321</v>
      </c>
      <c r="F8" s="1">
        <v>6556</v>
      </c>
      <c r="G8" s="1">
        <v>19857</v>
      </c>
      <c r="H8" s="1">
        <v>6343</v>
      </c>
      <c r="I8" s="1">
        <v>6075</v>
      </c>
      <c r="J8" s="1">
        <v>901</v>
      </c>
      <c r="K8" s="1">
        <v>19868</v>
      </c>
      <c r="L8" s="1">
        <v>38952</v>
      </c>
      <c r="M8" s="1">
        <v>11477</v>
      </c>
      <c r="N8" s="1">
        <v>6026</v>
      </c>
      <c r="O8" s="1">
        <v>17587</v>
      </c>
      <c r="P8" s="1">
        <v>679</v>
      </c>
    </row>
    <row r="10" spans="1:16" x14ac:dyDescent="0.2">
      <c r="A10" s="1" t="s">
        <v>208</v>
      </c>
      <c r="B10" s="1">
        <v>174031</v>
      </c>
      <c r="C10" s="1">
        <v>97707</v>
      </c>
      <c r="D10" s="1">
        <v>76324</v>
      </c>
      <c r="E10" s="1">
        <v>174031</v>
      </c>
      <c r="F10" s="1">
        <v>8447</v>
      </c>
      <c r="G10" s="1">
        <v>26199</v>
      </c>
      <c r="H10" s="1">
        <v>9397</v>
      </c>
      <c r="I10" s="1">
        <v>8030</v>
      </c>
      <c r="J10" s="1">
        <v>1154</v>
      </c>
      <c r="K10" s="1">
        <v>26285</v>
      </c>
      <c r="L10" s="1">
        <v>54559</v>
      </c>
      <c r="M10" s="1">
        <v>13963</v>
      </c>
      <c r="N10" s="1">
        <v>8742</v>
      </c>
      <c r="O10" s="1">
        <v>15496</v>
      </c>
      <c r="P10" s="1">
        <v>1759</v>
      </c>
    </row>
    <row r="11" spans="1:16" x14ac:dyDescent="0.2">
      <c r="A11" s="1" t="s">
        <v>122</v>
      </c>
      <c r="B11" s="1">
        <v>106562</v>
      </c>
      <c r="C11" s="1">
        <v>59346</v>
      </c>
      <c r="D11" s="1">
        <v>47216</v>
      </c>
      <c r="E11" s="1">
        <v>106562</v>
      </c>
      <c r="F11" s="1">
        <v>5297</v>
      </c>
      <c r="G11" s="1">
        <v>16790</v>
      </c>
      <c r="H11" s="1">
        <v>6293</v>
      </c>
      <c r="I11" s="1">
        <v>4981</v>
      </c>
      <c r="J11" s="1">
        <v>754</v>
      </c>
      <c r="K11" s="1">
        <v>15959</v>
      </c>
      <c r="L11" s="1">
        <v>34576</v>
      </c>
      <c r="M11" s="1">
        <v>8293</v>
      </c>
      <c r="N11" s="1">
        <v>5636</v>
      </c>
      <c r="O11" s="1">
        <v>6567</v>
      </c>
      <c r="P11" s="1">
        <v>1416</v>
      </c>
    </row>
    <row r="12" spans="1:16" x14ac:dyDescent="0.2">
      <c r="A12" s="1" t="s">
        <v>123</v>
      </c>
      <c r="B12" s="1">
        <v>67469</v>
      </c>
      <c r="C12" s="1">
        <v>38361</v>
      </c>
      <c r="D12" s="1">
        <v>29108</v>
      </c>
      <c r="E12" s="1">
        <v>67469</v>
      </c>
      <c r="F12" s="1">
        <v>3150</v>
      </c>
      <c r="G12" s="1">
        <v>9409</v>
      </c>
      <c r="H12" s="1">
        <v>3104</v>
      </c>
      <c r="I12" s="1">
        <v>3049</v>
      </c>
      <c r="J12" s="1">
        <v>400</v>
      </c>
      <c r="K12" s="1">
        <v>10326</v>
      </c>
      <c r="L12" s="1">
        <v>19983</v>
      </c>
      <c r="M12" s="1">
        <v>5670</v>
      </c>
      <c r="N12" s="1">
        <v>3106</v>
      </c>
      <c r="O12" s="1">
        <v>8929</v>
      </c>
      <c r="P12" s="1">
        <v>343</v>
      </c>
    </row>
    <row r="14" spans="1:16" x14ac:dyDescent="0.2">
      <c r="A14" s="1" t="s">
        <v>179</v>
      </c>
      <c r="B14" s="1">
        <v>168393</v>
      </c>
      <c r="C14" s="1">
        <v>93448</v>
      </c>
      <c r="D14" s="1">
        <v>74945</v>
      </c>
      <c r="E14" s="1">
        <v>168393</v>
      </c>
      <c r="F14" s="1">
        <v>8142</v>
      </c>
      <c r="G14" s="1">
        <v>25477</v>
      </c>
      <c r="H14" s="1">
        <v>9252</v>
      </c>
      <c r="I14" s="1">
        <v>7992</v>
      </c>
      <c r="J14" s="1">
        <v>1162</v>
      </c>
      <c r="K14" s="1">
        <v>25088</v>
      </c>
      <c r="L14" s="1">
        <v>53476</v>
      </c>
      <c r="M14" s="1">
        <v>13514</v>
      </c>
      <c r="N14" s="1">
        <v>8884</v>
      </c>
      <c r="O14" s="1">
        <v>14558</v>
      </c>
      <c r="P14" s="1">
        <v>848</v>
      </c>
    </row>
    <row r="15" spans="1:16" x14ac:dyDescent="0.2">
      <c r="A15" s="1" t="s">
        <v>122</v>
      </c>
      <c r="B15" s="1">
        <v>101541</v>
      </c>
      <c r="C15" s="1">
        <v>57681</v>
      </c>
      <c r="D15" s="1">
        <v>43860</v>
      </c>
      <c r="E15" s="1">
        <v>101541</v>
      </c>
      <c r="F15" s="1">
        <v>4736</v>
      </c>
      <c r="G15" s="1">
        <v>15029</v>
      </c>
      <c r="H15" s="1">
        <v>6013</v>
      </c>
      <c r="I15" s="1">
        <v>4966</v>
      </c>
      <c r="J15" s="1">
        <v>661</v>
      </c>
      <c r="K15" s="1">
        <v>15546</v>
      </c>
      <c r="L15" s="1">
        <v>34507</v>
      </c>
      <c r="M15" s="1">
        <v>7707</v>
      </c>
      <c r="N15" s="1">
        <v>5964</v>
      </c>
      <c r="O15" s="1">
        <v>5900</v>
      </c>
      <c r="P15" s="1">
        <v>512</v>
      </c>
    </row>
    <row r="16" spans="1:16" x14ac:dyDescent="0.2">
      <c r="A16" s="1" t="s">
        <v>123</v>
      </c>
      <c r="B16" s="1">
        <v>66852</v>
      </c>
      <c r="C16" s="1">
        <v>35767</v>
      </c>
      <c r="D16" s="1">
        <v>31085</v>
      </c>
      <c r="E16" s="1">
        <v>66852</v>
      </c>
      <c r="F16" s="1">
        <v>3406</v>
      </c>
      <c r="G16" s="1">
        <v>10448</v>
      </c>
      <c r="H16" s="1">
        <v>3239</v>
      </c>
      <c r="I16" s="1">
        <v>3026</v>
      </c>
      <c r="J16" s="1">
        <v>501</v>
      </c>
      <c r="K16" s="1">
        <v>9542</v>
      </c>
      <c r="L16" s="1">
        <v>18969</v>
      </c>
      <c r="M16" s="1">
        <v>5807</v>
      </c>
      <c r="N16" s="1">
        <v>2920</v>
      </c>
      <c r="O16" s="1">
        <v>8658</v>
      </c>
      <c r="P16" s="1">
        <v>336</v>
      </c>
    </row>
    <row r="18" spans="1:16" x14ac:dyDescent="0.2">
      <c r="A18" s="1" t="s">
        <v>222</v>
      </c>
    </row>
    <row r="20" spans="1:16" x14ac:dyDescent="0.2">
      <c r="A20" s="1" t="s">
        <v>197</v>
      </c>
      <c r="B20" s="1">
        <v>210385</v>
      </c>
      <c r="C20" s="1">
        <v>118017</v>
      </c>
      <c r="D20" s="1">
        <v>92368</v>
      </c>
      <c r="E20" s="1">
        <v>210385</v>
      </c>
      <c r="F20" s="1">
        <v>10248</v>
      </c>
      <c r="G20" s="1">
        <v>32487</v>
      </c>
      <c r="H20" s="1">
        <v>12389</v>
      </c>
      <c r="I20" s="1">
        <v>10060</v>
      </c>
      <c r="J20" s="1">
        <v>1427</v>
      </c>
      <c r="K20" s="1">
        <v>31832</v>
      </c>
      <c r="L20" s="1">
        <v>69446</v>
      </c>
      <c r="M20" s="1">
        <v>16219</v>
      </c>
      <c r="N20" s="1">
        <v>11686</v>
      </c>
      <c r="O20" s="1">
        <v>12639</v>
      </c>
      <c r="P20" s="1">
        <v>1952</v>
      </c>
    </row>
    <row r="21" spans="1:16" x14ac:dyDescent="0.2">
      <c r="A21" s="1" t="s">
        <v>124</v>
      </c>
      <c r="B21" s="1">
        <v>15129</v>
      </c>
      <c r="C21" s="1">
        <v>5493</v>
      </c>
      <c r="D21" s="1">
        <v>9636</v>
      </c>
      <c r="E21" s="1">
        <v>15129</v>
      </c>
      <c r="F21" s="1">
        <v>654</v>
      </c>
      <c r="G21" s="1">
        <v>2182</v>
      </c>
      <c r="H21" s="1">
        <v>907</v>
      </c>
      <c r="I21" s="1">
        <v>650</v>
      </c>
      <c r="J21" s="1">
        <v>159</v>
      </c>
      <c r="K21" s="1">
        <v>1648</v>
      </c>
      <c r="L21" s="1">
        <v>4769</v>
      </c>
      <c r="M21" s="1">
        <v>1084</v>
      </c>
      <c r="N21" s="1">
        <v>861</v>
      </c>
      <c r="O21" s="1">
        <v>1984</v>
      </c>
      <c r="P21" s="1">
        <v>231</v>
      </c>
    </row>
    <row r="22" spans="1:16" x14ac:dyDescent="0.2">
      <c r="A22" s="1" t="s">
        <v>125</v>
      </c>
      <c r="B22" s="1">
        <v>26953</v>
      </c>
      <c r="C22" s="1">
        <v>7896</v>
      </c>
      <c r="D22" s="1">
        <v>19057</v>
      </c>
      <c r="E22" s="1">
        <v>26953</v>
      </c>
      <c r="F22" s="1">
        <v>1345</v>
      </c>
      <c r="G22" s="1">
        <v>5163</v>
      </c>
      <c r="H22" s="1">
        <v>1430</v>
      </c>
      <c r="I22" s="1">
        <v>751</v>
      </c>
      <c r="J22" s="1">
        <v>186</v>
      </c>
      <c r="K22" s="1">
        <v>2853</v>
      </c>
      <c r="L22" s="1">
        <v>8008</v>
      </c>
      <c r="M22" s="1">
        <v>1342</v>
      </c>
      <c r="N22" s="1">
        <v>1334</v>
      </c>
      <c r="O22" s="1">
        <v>3523</v>
      </c>
      <c r="P22" s="1">
        <v>1018</v>
      </c>
    </row>
    <row r="23" spans="1:16" x14ac:dyDescent="0.2">
      <c r="A23" s="1" t="s">
        <v>126</v>
      </c>
      <c r="B23" s="1">
        <v>1510</v>
      </c>
      <c r="C23" s="1">
        <v>434</v>
      </c>
      <c r="D23" s="1">
        <v>1076</v>
      </c>
      <c r="E23" s="1">
        <v>1510</v>
      </c>
      <c r="F23" s="1">
        <v>67</v>
      </c>
      <c r="G23" s="1">
        <v>287</v>
      </c>
      <c r="H23" s="1">
        <v>96</v>
      </c>
      <c r="I23" s="1">
        <v>29</v>
      </c>
      <c r="J23" s="1">
        <v>0</v>
      </c>
      <c r="K23" s="1">
        <v>162</v>
      </c>
      <c r="L23" s="1">
        <v>447</v>
      </c>
      <c r="M23" s="1">
        <v>150</v>
      </c>
      <c r="N23" s="1">
        <v>22</v>
      </c>
      <c r="O23" s="1">
        <v>173</v>
      </c>
      <c r="P23" s="1">
        <v>77</v>
      </c>
    </row>
    <row r="24" spans="1:16" x14ac:dyDescent="0.2">
      <c r="A24" s="1" t="s">
        <v>127</v>
      </c>
      <c r="B24" s="1">
        <v>11909</v>
      </c>
      <c r="C24" s="1">
        <v>5468</v>
      </c>
      <c r="D24" s="1">
        <v>6441</v>
      </c>
      <c r="E24" s="1">
        <v>11909</v>
      </c>
      <c r="F24" s="1">
        <v>689</v>
      </c>
      <c r="G24" s="1">
        <v>2402</v>
      </c>
      <c r="H24" s="1">
        <v>728</v>
      </c>
      <c r="I24" s="1">
        <v>568</v>
      </c>
      <c r="J24" s="1">
        <v>43</v>
      </c>
      <c r="K24" s="1">
        <v>1530</v>
      </c>
      <c r="L24" s="1">
        <v>3657</v>
      </c>
      <c r="M24" s="1">
        <v>722</v>
      </c>
      <c r="N24" s="1">
        <v>283</v>
      </c>
      <c r="O24" s="1">
        <v>1080</v>
      </c>
      <c r="P24" s="1">
        <v>207</v>
      </c>
    </row>
    <row r="25" spans="1:16" x14ac:dyDescent="0.2">
      <c r="A25" s="1" t="s">
        <v>128</v>
      </c>
      <c r="B25" s="1">
        <v>5550</v>
      </c>
      <c r="C25" s="1">
        <v>2792</v>
      </c>
      <c r="D25" s="1">
        <v>2758</v>
      </c>
      <c r="E25" s="1">
        <v>5550</v>
      </c>
      <c r="F25" s="1">
        <v>407</v>
      </c>
      <c r="G25" s="1">
        <v>997</v>
      </c>
      <c r="H25" s="1">
        <v>493</v>
      </c>
      <c r="I25" s="1">
        <v>176</v>
      </c>
      <c r="J25" s="1">
        <v>27</v>
      </c>
      <c r="K25" s="1">
        <v>895</v>
      </c>
      <c r="L25" s="1">
        <v>1151</v>
      </c>
      <c r="M25" s="1">
        <v>610</v>
      </c>
      <c r="N25" s="1">
        <v>344</v>
      </c>
      <c r="O25" s="1">
        <v>378</v>
      </c>
      <c r="P25" s="1">
        <v>72</v>
      </c>
    </row>
    <row r="26" spans="1:16" x14ac:dyDescent="0.2">
      <c r="A26" s="1" t="s">
        <v>129</v>
      </c>
      <c r="B26" s="1">
        <v>35654</v>
      </c>
      <c r="C26" s="1">
        <v>20272</v>
      </c>
      <c r="D26" s="1">
        <v>15382</v>
      </c>
      <c r="E26" s="1">
        <v>35654</v>
      </c>
      <c r="F26" s="1">
        <v>828</v>
      </c>
      <c r="G26" s="1">
        <v>4464</v>
      </c>
      <c r="H26" s="1">
        <v>1209</v>
      </c>
      <c r="I26" s="1">
        <v>1520</v>
      </c>
      <c r="J26" s="1">
        <v>228</v>
      </c>
      <c r="K26" s="1">
        <v>5458</v>
      </c>
      <c r="L26" s="1">
        <v>10999</v>
      </c>
      <c r="M26" s="1">
        <v>4690</v>
      </c>
      <c r="N26" s="1">
        <v>4237</v>
      </c>
      <c r="O26" s="1">
        <v>1912</v>
      </c>
      <c r="P26" s="1">
        <v>109</v>
      </c>
    </row>
    <row r="27" spans="1:16" x14ac:dyDescent="0.2">
      <c r="A27" s="1" t="s">
        <v>130</v>
      </c>
      <c r="B27" s="1">
        <v>25739</v>
      </c>
      <c r="C27" s="1">
        <v>15301</v>
      </c>
      <c r="D27" s="1">
        <v>10438</v>
      </c>
      <c r="E27" s="1">
        <v>25739</v>
      </c>
      <c r="F27" s="1">
        <v>983</v>
      </c>
      <c r="G27" s="1">
        <v>6308</v>
      </c>
      <c r="H27" s="1">
        <v>873</v>
      </c>
      <c r="I27" s="1">
        <v>1936</v>
      </c>
      <c r="J27" s="1">
        <v>150</v>
      </c>
      <c r="K27" s="1">
        <v>5289</v>
      </c>
      <c r="L27" s="1">
        <v>6664</v>
      </c>
      <c r="M27" s="1">
        <v>1124</v>
      </c>
      <c r="N27" s="1">
        <v>1171</v>
      </c>
      <c r="O27" s="1">
        <v>1112</v>
      </c>
      <c r="P27" s="1">
        <v>129</v>
      </c>
    </row>
    <row r="28" spans="1:16" x14ac:dyDescent="0.2">
      <c r="A28" s="1" t="s">
        <v>131</v>
      </c>
      <c r="B28" s="1">
        <v>87941</v>
      </c>
      <c r="C28" s="1">
        <v>60361</v>
      </c>
      <c r="D28" s="1">
        <v>27580</v>
      </c>
      <c r="E28" s="1">
        <v>87941</v>
      </c>
      <c r="F28" s="1">
        <v>5275</v>
      </c>
      <c r="G28" s="1">
        <v>10684</v>
      </c>
      <c r="H28" s="1">
        <v>6653</v>
      </c>
      <c r="I28" s="1">
        <v>4430</v>
      </c>
      <c r="J28" s="1">
        <v>634</v>
      </c>
      <c r="K28" s="1">
        <v>13997</v>
      </c>
      <c r="L28" s="1">
        <v>33751</v>
      </c>
      <c r="M28" s="1">
        <v>6497</v>
      </c>
      <c r="N28" s="1">
        <v>3434</v>
      </c>
      <c r="O28" s="1">
        <v>2477</v>
      </c>
      <c r="P28" s="1">
        <v>109</v>
      </c>
    </row>
    <row r="30" spans="1:16" x14ac:dyDescent="0.2">
      <c r="A30" s="1" t="s">
        <v>178</v>
      </c>
      <c r="B30" s="1">
        <v>107692</v>
      </c>
      <c r="C30" s="1">
        <v>59861</v>
      </c>
      <c r="D30" s="1">
        <v>47831</v>
      </c>
      <c r="E30" s="1">
        <v>107692</v>
      </c>
      <c r="F30" s="1">
        <v>5397</v>
      </c>
      <c r="G30" s="1">
        <v>17113</v>
      </c>
      <c r="H30" s="1">
        <v>6331</v>
      </c>
      <c r="I30" s="1">
        <v>5044</v>
      </c>
      <c r="J30" s="1">
        <v>759</v>
      </c>
      <c r="K30" s="1">
        <v>16111</v>
      </c>
      <c r="L30" s="1">
        <v>34774</v>
      </c>
      <c r="M30" s="1">
        <v>8414</v>
      </c>
      <c r="N30" s="1">
        <v>5677</v>
      </c>
      <c r="O30" s="1">
        <v>6644</v>
      </c>
      <c r="P30" s="1">
        <v>1428</v>
      </c>
    </row>
    <row r="31" spans="1:16" x14ac:dyDescent="0.2">
      <c r="A31" s="1" t="s">
        <v>124</v>
      </c>
      <c r="B31" s="1">
        <v>9727</v>
      </c>
      <c r="C31" s="1">
        <v>3645</v>
      </c>
      <c r="D31" s="1">
        <v>6082</v>
      </c>
      <c r="E31" s="1">
        <v>9727</v>
      </c>
      <c r="F31" s="1">
        <v>384</v>
      </c>
      <c r="G31" s="1">
        <v>1301</v>
      </c>
      <c r="H31" s="1">
        <v>561</v>
      </c>
      <c r="I31" s="1">
        <v>434</v>
      </c>
      <c r="J31" s="1">
        <v>126</v>
      </c>
      <c r="K31" s="1">
        <v>1072</v>
      </c>
      <c r="L31" s="1">
        <v>3253</v>
      </c>
      <c r="M31" s="1">
        <v>753</v>
      </c>
      <c r="N31" s="1">
        <v>595</v>
      </c>
      <c r="O31" s="1">
        <v>1101</v>
      </c>
      <c r="P31" s="1">
        <v>147</v>
      </c>
    </row>
    <row r="32" spans="1:16" x14ac:dyDescent="0.2">
      <c r="A32" s="1" t="s">
        <v>125</v>
      </c>
      <c r="B32" s="1">
        <v>20462</v>
      </c>
      <c r="C32" s="1">
        <v>6004</v>
      </c>
      <c r="D32" s="1">
        <v>14458</v>
      </c>
      <c r="E32" s="1">
        <v>20462</v>
      </c>
      <c r="F32" s="1">
        <v>1061</v>
      </c>
      <c r="G32" s="1">
        <v>3890</v>
      </c>
      <c r="H32" s="1">
        <v>1184</v>
      </c>
      <c r="I32" s="1">
        <v>597</v>
      </c>
      <c r="J32" s="1">
        <v>140</v>
      </c>
      <c r="K32" s="1">
        <v>2155</v>
      </c>
      <c r="L32" s="1">
        <v>6103</v>
      </c>
      <c r="M32" s="1">
        <v>1066</v>
      </c>
      <c r="N32" s="1">
        <v>996</v>
      </c>
      <c r="O32" s="1">
        <v>2398</v>
      </c>
      <c r="P32" s="1">
        <v>872</v>
      </c>
    </row>
    <row r="33" spans="1:16" x14ac:dyDescent="0.2">
      <c r="A33" s="1" t="s">
        <v>126</v>
      </c>
      <c r="B33" s="1">
        <v>1184</v>
      </c>
      <c r="C33" s="1">
        <v>343</v>
      </c>
      <c r="D33" s="1">
        <v>841</v>
      </c>
      <c r="E33" s="1">
        <v>1184</v>
      </c>
      <c r="F33" s="1">
        <v>56</v>
      </c>
      <c r="G33" s="1">
        <v>211</v>
      </c>
      <c r="H33" s="1">
        <v>75</v>
      </c>
      <c r="I33" s="1">
        <v>26</v>
      </c>
      <c r="J33" s="1">
        <v>0</v>
      </c>
      <c r="K33" s="1">
        <v>137</v>
      </c>
      <c r="L33" s="1">
        <v>363</v>
      </c>
      <c r="M33" s="1">
        <v>113</v>
      </c>
      <c r="N33" s="1">
        <v>18</v>
      </c>
      <c r="O33" s="1">
        <v>117</v>
      </c>
      <c r="P33" s="1">
        <v>68</v>
      </c>
    </row>
    <row r="34" spans="1:16" x14ac:dyDescent="0.2">
      <c r="A34" s="1" t="s">
        <v>127</v>
      </c>
      <c r="B34" s="1">
        <v>8777</v>
      </c>
      <c r="C34" s="1">
        <v>4136</v>
      </c>
      <c r="D34" s="1">
        <v>4641</v>
      </c>
      <c r="E34" s="1">
        <v>8777</v>
      </c>
      <c r="F34" s="1">
        <v>576</v>
      </c>
      <c r="G34" s="1">
        <v>1772</v>
      </c>
      <c r="H34" s="1">
        <v>510</v>
      </c>
      <c r="I34" s="1">
        <v>448</v>
      </c>
      <c r="J34" s="1">
        <v>34</v>
      </c>
      <c r="K34" s="1">
        <v>1122</v>
      </c>
      <c r="L34" s="1">
        <v>2611</v>
      </c>
      <c r="M34" s="1">
        <v>566</v>
      </c>
      <c r="N34" s="1">
        <v>228</v>
      </c>
      <c r="O34" s="1">
        <v>759</v>
      </c>
      <c r="P34" s="1">
        <v>151</v>
      </c>
    </row>
    <row r="35" spans="1:16" x14ac:dyDescent="0.2">
      <c r="A35" s="1" t="s">
        <v>128</v>
      </c>
      <c r="B35" s="1">
        <v>3684</v>
      </c>
      <c r="C35" s="1">
        <v>1990</v>
      </c>
      <c r="D35" s="1">
        <v>1694</v>
      </c>
      <c r="E35" s="1">
        <v>3684</v>
      </c>
      <c r="F35" s="1">
        <v>323</v>
      </c>
      <c r="G35" s="1">
        <v>684</v>
      </c>
      <c r="H35" s="1">
        <v>327</v>
      </c>
      <c r="I35" s="1">
        <v>131</v>
      </c>
      <c r="J35" s="1">
        <v>16</v>
      </c>
      <c r="K35" s="1">
        <v>584</v>
      </c>
      <c r="L35" s="1">
        <v>742</v>
      </c>
      <c r="M35" s="1">
        <v>417</v>
      </c>
      <c r="N35" s="1">
        <v>200</v>
      </c>
      <c r="O35" s="1">
        <v>224</v>
      </c>
      <c r="P35" s="1">
        <v>36</v>
      </c>
    </row>
    <row r="36" spans="1:16" x14ac:dyDescent="0.2">
      <c r="A36" s="1" t="s">
        <v>129</v>
      </c>
      <c r="B36" s="1">
        <v>14182</v>
      </c>
      <c r="C36" s="1">
        <v>8978</v>
      </c>
      <c r="D36" s="1">
        <v>5204</v>
      </c>
      <c r="E36" s="1">
        <v>14182</v>
      </c>
      <c r="F36" s="1">
        <v>471</v>
      </c>
      <c r="G36" s="1">
        <v>1667</v>
      </c>
      <c r="H36" s="1">
        <v>606</v>
      </c>
      <c r="I36" s="1">
        <v>571</v>
      </c>
      <c r="J36" s="1">
        <v>41</v>
      </c>
      <c r="K36" s="1">
        <v>2323</v>
      </c>
      <c r="L36" s="1">
        <v>4384</v>
      </c>
      <c r="M36" s="1">
        <v>2169</v>
      </c>
      <c r="N36" s="1">
        <v>1310</v>
      </c>
      <c r="O36" s="1">
        <v>609</v>
      </c>
      <c r="P36" s="1">
        <v>31</v>
      </c>
    </row>
    <row r="37" spans="1:16" x14ac:dyDescent="0.2">
      <c r="A37" s="1" t="s">
        <v>130</v>
      </c>
      <c r="B37" s="1">
        <v>14421</v>
      </c>
      <c r="C37" s="1">
        <v>9141</v>
      </c>
      <c r="D37" s="1">
        <v>5280</v>
      </c>
      <c r="E37" s="1">
        <v>14421</v>
      </c>
      <c r="F37" s="1">
        <v>640</v>
      </c>
      <c r="G37" s="1">
        <v>3347</v>
      </c>
      <c r="H37" s="1">
        <v>513</v>
      </c>
      <c r="I37" s="1">
        <v>1138</v>
      </c>
      <c r="J37" s="1">
        <v>41</v>
      </c>
      <c r="K37" s="1">
        <v>2990</v>
      </c>
      <c r="L37" s="1">
        <v>3751</v>
      </c>
      <c r="M37" s="1">
        <v>681</v>
      </c>
      <c r="N37" s="1">
        <v>712</v>
      </c>
      <c r="O37" s="1">
        <v>535</v>
      </c>
      <c r="P37" s="1">
        <v>73</v>
      </c>
    </row>
    <row r="38" spans="1:16" x14ac:dyDescent="0.2">
      <c r="A38" s="1" t="s">
        <v>131</v>
      </c>
      <c r="B38" s="1">
        <v>35255</v>
      </c>
      <c r="C38" s="1">
        <v>25624</v>
      </c>
      <c r="D38" s="1">
        <v>9631</v>
      </c>
      <c r="E38" s="1">
        <v>35255</v>
      </c>
      <c r="F38" s="1">
        <v>1886</v>
      </c>
      <c r="G38" s="1">
        <v>4241</v>
      </c>
      <c r="H38" s="1">
        <v>2555</v>
      </c>
      <c r="I38" s="1">
        <v>1699</v>
      </c>
      <c r="J38" s="1">
        <v>361</v>
      </c>
      <c r="K38" s="1">
        <v>5728</v>
      </c>
      <c r="L38" s="1">
        <v>13567</v>
      </c>
      <c r="M38" s="1">
        <v>2649</v>
      </c>
      <c r="N38" s="1">
        <v>1618</v>
      </c>
      <c r="O38" s="1">
        <v>901</v>
      </c>
      <c r="P38" s="1">
        <v>50</v>
      </c>
    </row>
    <row r="40" spans="1:16" x14ac:dyDescent="0.2">
      <c r="A40" s="1" t="s">
        <v>195</v>
      </c>
      <c r="B40" s="1">
        <v>102693</v>
      </c>
      <c r="C40" s="1">
        <v>58156</v>
      </c>
      <c r="D40" s="1">
        <v>44537</v>
      </c>
      <c r="E40" s="1">
        <v>102693</v>
      </c>
      <c r="F40" s="1">
        <v>4851</v>
      </c>
      <c r="G40" s="1">
        <v>15374</v>
      </c>
      <c r="H40" s="1">
        <v>6058</v>
      </c>
      <c r="I40" s="1">
        <v>5016</v>
      </c>
      <c r="J40" s="1">
        <v>668</v>
      </c>
      <c r="K40" s="1">
        <v>15721</v>
      </c>
      <c r="L40" s="1">
        <v>34672</v>
      </c>
      <c r="M40" s="1">
        <v>7805</v>
      </c>
      <c r="N40" s="1">
        <v>6009</v>
      </c>
      <c r="O40" s="1">
        <v>5995</v>
      </c>
      <c r="P40" s="1">
        <v>524</v>
      </c>
    </row>
    <row r="41" spans="1:16" x14ac:dyDescent="0.2">
      <c r="A41" s="1" t="s">
        <v>124</v>
      </c>
      <c r="B41" s="1">
        <v>5402</v>
      </c>
      <c r="C41" s="1">
        <v>1848</v>
      </c>
      <c r="D41" s="1">
        <v>3554</v>
      </c>
      <c r="E41" s="1">
        <v>5402</v>
      </c>
      <c r="F41" s="1">
        <v>270</v>
      </c>
      <c r="G41" s="1">
        <v>881</v>
      </c>
      <c r="H41" s="1">
        <v>346</v>
      </c>
      <c r="I41" s="1">
        <v>216</v>
      </c>
      <c r="J41" s="1">
        <v>33</v>
      </c>
      <c r="K41" s="1">
        <v>576</v>
      </c>
      <c r="L41" s="1">
        <v>1516</v>
      </c>
      <c r="M41" s="1">
        <v>331</v>
      </c>
      <c r="N41" s="1">
        <v>266</v>
      </c>
      <c r="O41" s="1">
        <v>883</v>
      </c>
      <c r="P41" s="1">
        <v>84</v>
      </c>
    </row>
    <row r="42" spans="1:16" x14ac:dyDescent="0.2">
      <c r="A42" s="1" t="s">
        <v>125</v>
      </c>
      <c r="B42" s="1">
        <v>6491</v>
      </c>
      <c r="C42" s="1">
        <v>1892</v>
      </c>
      <c r="D42" s="1">
        <v>4599</v>
      </c>
      <c r="E42" s="1">
        <v>6491</v>
      </c>
      <c r="F42" s="1">
        <v>284</v>
      </c>
      <c r="G42" s="1">
        <v>1273</v>
      </c>
      <c r="H42" s="1">
        <v>246</v>
      </c>
      <c r="I42" s="1">
        <v>154</v>
      </c>
      <c r="J42" s="1">
        <v>46</v>
      </c>
      <c r="K42" s="1">
        <v>698</v>
      </c>
      <c r="L42" s="1">
        <v>1905</v>
      </c>
      <c r="M42" s="1">
        <v>276</v>
      </c>
      <c r="N42" s="1">
        <v>338</v>
      </c>
      <c r="O42" s="1">
        <v>1125</v>
      </c>
      <c r="P42" s="1">
        <v>146</v>
      </c>
    </row>
    <row r="43" spans="1:16" x14ac:dyDescent="0.2">
      <c r="A43" s="1" t="s">
        <v>126</v>
      </c>
      <c r="B43" s="1">
        <v>326</v>
      </c>
      <c r="C43" s="1">
        <v>91</v>
      </c>
      <c r="D43" s="1">
        <v>235</v>
      </c>
      <c r="E43" s="1">
        <v>326</v>
      </c>
      <c r="F43" s="1">
        <v>11</v>
      </c>
      <c r="G43" s="1">
        <v>76</v>
      </c>
      <c r="H43" s="1">
        <v>21</v>
      </c>
      <c r="I43" s="1">
        <v>3</v>
      </c>
      <c r="J43" s="1">
        <v>0</v>
      </c>
      <c r="K43" s="1">
        <v>25</v>
      </c>
      <c r="L43" s="1">
        <v>84</v>
      </c>
      <c r="M43" s="1">
        <v>37</v>
      </c>
      <c r="N43" s="1">
        <v>4</v>
      </c>
      <c r="O43" s="1">
        <v>56</v>
      </c>
      <c r="P43" s="1">
        <v>9</v>
      </c>
    </row>
    <row r="44" spans="1:16" x14ac:dyDescent="0.2">
      <c r="A44" s="1" t="s">
        <v>127</v>
      </c>
      <c r="B44" s="1">
        <v>3132</v>
      </c>
      <c r="C44" s="1">
        <v>1332</v>
      </c>
      <c r="D44" s="1">
        <v>1800</v>
      </c>
      <c r="E44" s="1">
        <v>3132</v>
      </c>
      <c r="F44" s="1">
        <v>113</v>
      </c>
      <c r="G44" s="1">
        <v>630</v>
      </c>
      <c r="H44" s="1">
        <v>218</v>
      </c>
      <c r="I44" s="1">
        <v>120</v>
      </c>
      <c r="J44" s="1">
        <v>9</v>
      </c>
      <c r="K44" s="1">
        <v>408</v>
      </c>
      <c r="L44" s="1">
        <v>1046</v>
      </c>
      <c r="M44" s="1">
        <v>156</v>
      </c>
      <c r="N44" s="1">
        <v>55</v>
      </c>
      <c r="O44" s="1">
        <v>321</v>
      </c>
      <c r="P44" s="1">
        <v>56</v>
      </c>
    </row>
    <row r="45" spans="1:16" x14ac:dyDescent="0.2">
      <c r="A45" s="1" t="s">
        <v>128</v>
      </c>
      <c r="B45" s="1">
        <v>1866</v>
      </c>
      <c r="C45" s="1">
        <v>802</v>
      </c>
      <c r="D45" s="1">
        <v>1064</v>
      </c>
      <c r="E45" s="1">
        <v>1866</v>
      </c>
      <c r="F45" s="1">
        <v>84</v>
      </c>
      <c r="G45" s="1">
        <v>313</v>
      </c>
      <c r="H45" s="1">
        <v>166</v>
      </c>
      <c r="I45" s="1">
        <v>45</v>
      </c>
      <c r="J45" s="1">
        <v>11</v>
      </c>
      <c r="K45" s="1">
        <v>311</v>
      </c>
      <c r="L45" s="1">
        <v>409</v>
      </c>
      <c r="M45" s="1">
        <v>193</v>
      </c>
      <c r="N45" s="1">
        <v>144</v>
      </c>
      <c r="O45" s="1">
        <v>154</v>
      </c>
      <c r="P45" s="1">
        <v>36</v>
      </c>
    </row>
    <row r="46" spans="1:16" x14ac:dyDescent="0.2">
      <c r="A46" s="1" t="s">
        <v>129</v>
      </c>
      <c r="B46" s="1">
        <v>21472</v>
      </c>
      <c r="C46" s="1">
        <v>11294</v>
      </c>
      <c r="D46" s="1">
        <v>10178</v>
      </c>
      <c r="E46" s="1">
        <v>21472</v>
      </c>
      <c r="F46" s="1">
        <v>357</v>
      </c>
      <c r="G46" s="1">
        <v>2797</v>
      </c>
      <c r="H46" s="1">
        <v>603</v>
      </c>
      <c r="I46" s="1">
        <v>949</v>
      </c>
      <c r="J46" s="1">
        <v>187</v>
      </c>
      <c r="K46" s="1">
        <v>3135</v>
      </c>
      <c r="L46" s="1">
        <v>6615</v>
      </c>
      <c r="M46" s="1">
        <v>2521</v>
      </c>
      <c r="N46" s="1">
        <v>2927</v>
      </c>
      <c r="O46" s="1">
        <v>1303</v>
      </c>
      <c r="P46" s="1">
        <v>78</v>
      </c>
    </row>
    <row r="47" spans="1:16" x14ac:dyDescent="0.2">
      <c r="A47" s="1" t="s">
        <v>130</v>
      </c>
      <c r="B47" s="1">
        <v>11318</v>
      </c>
      <c r="C47" s="1">
        <v>6160</v>
      </c>
      <c r="D47" s="1">
        <v>5158</v>
      </c>
      <c r="E47" s="1">
        <v>11318</v>
      </c>
      <c r="F47" s="1">
        <v>343</v>
      </c>
      <c r="G47" s="1">
        <v>2961</v>
      </c>
      <c r="H47" s="1">
        <v>360</v>
      </c>
      <c r="I47" s="1">
        <v>798</v>
      </c>
      <c r="J47" s="1">
        <v>109</v>
      </c>
      <c r="K47" s="1">
        <v>2299</v>
      </c>
      <c r="L47" s="1">
        <v>2913</v>
      </c>
      <c r="M47" s="1">
        <v>443</v>
      </c>
      <c r="N47" s="1">
        <v>459</v>
      </c>
      <c r="O47" s="1">
        <v>577</v>
      </c>
      <c r="P47" s="1">
        <v>56</v>
      </c>
    </row>
    <row r="48" spans="1:16" x14ac:dyDescent="0.2">
      <c r="A48" s="1" t="s">
        <v>131</v>
      </c>
      <c r="B48" s="1">
        <v>52686</v>
      </c>
      <c r="C48" s="1">
        <v>34737</v>
      </c>
      <c r="D48" s="1">
        <v>17949</v>
      </c>
      <c r="E48" s="1">
        <v>52686</v>
      </c>
      <c r="F48" s="1">
        <v>3389</v>
      </c>
      <c r="G48" s="1">
        <v>6443</v>
      </c>
      <c r="H48" s="1">
        <v>4098</v>
      </c>
      <c r="I48" s="1">
        <v>2731</v>
      </c>
      <c r="J48" s="1">
        <v>273</v>
      </c>
      <c r="K48" s="1">
        <v>8269</v>
      </c>
      <c r="L48" s="1">
        <v>20184</v>
      </c>
      <c r="M48" s="1">
        <v>3848</v>
      </c>
      <c r="N48" s="1">
        <v>1816</v>
      </c>
      <c r="O48" s="1">
        <v>1576</v>
      </c>
      <c r="P48" s="1">
        <v>59</v>
      </c>
    </row>
    <row r="49" spans="1:16" x14ac:dyDescent="0.2">
      <c r="A49" s="13" t="s">
        <v>229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</sheetData>
  <mergeCells count="3">
    <mergeCell ref="B2:D2"/>
    <mergeCell ref="E2:P2"/>
    <mergeCell ref="A49:P4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3D42-DB9F-41CF-952F-BC3E17B4DD7C}">
  <dimension ref="A1:P15"/>
  <sheetViews>
    <sheetView view="pageBreakPreview" zoomScale="125" zoomScaleNormal="100" zoomScaleSheetLayoutView="125" workbookViewId="0">
      <selection activeCell="A15" sqref="A15:XFD15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191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132</v>
      </c>
      <c r="B5" s="1">
        <v>101717</v>
      </c>
      <c r="C5" s="1">
        <v>38271</v>
      </c>
      <c r="D5" s="1">
        <v>63446</v>
      </c>
      <c r="E5" s="1">
        <v>101717</v>
      </c>
      <c r="F5" s="1">
        <v>2361</v>
      </c>
      <c r="G5" s="1">
        <v>13125</v>
      </c>
      <c r="H5" s="1">
        <v>3330</v>
      </c>
      <c r="I5" s="1">
        <v>2185</v>
      </c>
      <c r="J5" s="1">
        <v>515</v>
      </c>
      <c r="K5" s="1">
        <v>8824</v>
      </c>
      <c r="L5" s="1">
        <v>29259</v>
      </c>
      <c r="M5" s="1">
        <v>4056</v>
      </c>
      <c r="N5" s="1">
        <v>4547</v>
      </c>
      <c r="O5" s="1">
        <v>32157</v>
      </c>
      <c r="P5" s="1">
        <v>1358</v>
      </c>
    </row>
    <row r="6" spans="1:16" x14ac:dyDescent="0.2">
      <c r="A6" s="1" t="s">
        <v>133</v>
      </c>
      <c r="B6" s="1">
        <v>414153</v>
      </c>
      <c r="C6" s="1">
        <v>272673</v>
      </c>
      <c r="D6" s="1">
        <v>141480</v>
      </c>
      <c r="E6" s="1">
        <v>414153</v>
      </c>
      <c r="F6" s="1">
        <v>22682</v>
      </c>
      <c r="G6" s="1">
        <v>63686</v>
      </c>
      <c r="H6" s="1">
        <v>23443</v>
      </c>
      <c r="I6" s="1">
        <v>21440</v>
      </c>
      <c r="J6" s="1">
        <v>2646</v>
      </c>
      <c r="K6" s="1">
        <v>72658</v>
      </c>
      <c r="L6" s="1">
        <v>128786</v>
      </c>
      <c r="M6" s="1">
        <v>38217</v>
      </c>
      <c r="N6" s="1">
        <v>20176</v>
      </c>
      <c r="O6" s="1">
        <v>18980</v>
      </c>
      <c r="P6" s="1">
        <v>1439</v>
      </c>
    </row>
    <row r="8" spans="1:16" x14ac:dyDescent="0.2">
      <c r="A8" s="1" t="s">
        <v>208</v>
      </c>
      <c r="B8" s="1">
        <v>264455</v>
      </c>
      <c r="C8" s="1">
        <v>160186</v>
      </c>
      <c r="D8" s="1">
        <v>104269</v>
      </c>
      <c r="E8" s="1">
        <v>264455</v>
      </c>
      <c r="F8" s="1">
        <v>12905</v>
      </c>
      <c r="G8" s="1">
        <v>39386</v>
      </c>
      <c r="H8" s="1">
        <v>13612</v>
      </c>
      <c r="I8" s="1">
        <v>12036</v>
      </c>
      <c r="J8" s="1">
        <v>1545</v>
      </c>
      <c r="K8" s="1">
        <v>42080</v>
      </c>
      <c r="L8" s="1">
        <v>80443</v>
      </c>
      <c r="M8" s="1">
        <v>21707</v>
      </c>
      <c r="N8" s="1">
        <v>12461</v>
      </c>
      <c r="O8" s="1">
        <v>26414</v>
      </c>
      <c r="P8" s="1">
        <v>1866</v>
      </c>
    </row>
    <row r="9" spans="1:16" x14ac:dyDescent="0.2">
      <c r="A9" s="1" t="s">
        <v>132</v>
      </c>
      <c r="B9" s="1">
        <v>53434</v>
      </c>
      <c r="C9" s="1">
        <v>19967</v>
      </c>
      <c r="D9" s="1">
        <v>33467</v>
      </c>
      <c r="E9" s="1">
        <v>53434</v>
      </c>
      <c r="F9" s="1">
        <v>1269</v>
      </c>
      <c r="G9" s="1">
        <v>6661</v>
      </c>
      <c r="H9" s="1">
        <v>1809</v>
      </c>
      <c r="I9" s="1">
        <v>1205</v>
      </c>
      <c r="J9" s="1">
        <v>258</v>
      </c>
      <c r="K9" s="1">
        <v>4585</v>
      </c>
      <c r="L9" s="1">
        <v>15415</v>
      </c>
      <c r="M9" s="1">
        <v>2183</v>
      </c>
      <c r="N9" s="1">
        <v>2489</v>
      </c>
      <c r="O9" s="1">
        <v>16764</v>
      </c>
      <c r="P9" s="1">
        <v>796</v>
      </c>
    </row>
    <row r="10" spans="1:16" x14ac:dyDescent="0.2">
      <c r="A10" s="1" t="s">
        <v>133</v>
      </c>
      <c r="B10" s="1">
        <v>211021</v>
      </c>
      <c r="C10" s="1">
        <v>140219</v>
      </c>
      <c r="D10" s="1">
        <v>70802</v>
      </c>
      <c r="E10" s="1">
        <v>211021</v>
      </c>
      <c r="F10" s="1">
        <v>11636</v>
      </c>
      <c r="G10" s="1">
        <v>32725</v>
      </c>
      <c r="H10" s="1">
        <v>11803</v>
      </c>
      <c r="I10" s="1">
        <v>10831</v>
      </c>
      <c r="J10" s="1">
        <v>1287</v>
      </c>
      <c r="K10" s="1">
        <v>37495</v>
      </c>
      <c r="L10" s="1">
        <v>65028</v>
      </c>
      <c r="M10" s="1">
        <v>19524</v>
      </c>
      <c r="N10" s="1">
        <v>9972</v>
      </c>
      <c r="O10" s="1">
        <v>9650</v>
      </c>
      <c r="P10" s="1">
        <v>1070</v>
      </c>
    </row>
    <row r="12" spans="1:16" x14ac:dyDescent="0.2">
      <c r="A12" s="1" t="s">
        <v>179</v>
      </c>
      <c r="B12" s="1">
        <v>251415</v>
      </c>
      <c r="C12" s="1">
        <v>150758</v>
      </c>
      <c r="D12" s="1">
        <v>100657</v>
      </c>
      <c r="E12" s="1">
        <v>251415</v>
      </c>
      <c r="F12" s="1">
        <v>12138</v>
      </c>
      <c r="G12" s="1">
        <v>37425</v>
      </c>
      <c r="H12" s="1">
        <v>13161</v>
      </c>
      <c r="I12" s="1">
        <v>11589</v>
      </c>
      <c r="J12" s="1">
        <v>1616</v>
      </c>
      <c r="K12" s="1">
        <v>39402</v>
      </c>
      <c r="L12" s="1">
        <v>77602</v>
      </c>
      <c r="M12" s="1">
        <v>20566</v>
      </c>
      <c r="N12" s="1">
        <v>12262</v>
      </c>
      <c r="O12" s="1">
        <v>24723</v>
      </c>
      <c r="P12" s="1">
        <v>931</v>
      </c>
    </row>
    <row r="13" spans="1:16" x14ac:dyDescent="0.2">
      <c r="A13" s="1" t="s">
        <v>132</v>
      </c>
      <c r="B13" s="1">
        <v>48283</v>
      </c>
      <c r="C13" s="1">
        <v>18304</v>
      </c>
      <c r="D13" s="1">
        <v>29979</v>
      </c>
      <c r="E13" s="1">
        <v>48283</v>
      </c>
      <c r="F13" s="1">
        <v>1092</v>
      </c>
      <c r="G13" s="1">
        <v>6464</v>
      </c>
      <c r="H13" s="1">
        <v>1521</v>
      </c>
      <c r="I13" s="1">
        <v>980</v>
      </c>
      <c r="J13" s="1">
        <v>257</v>
      </c>
      <c r="K13" s="1">
        <v>4239</v>
      </c>
      <c r="L13" s="1">
        <v>13844</v>
      </c>
      <c r="M13" s="1">
        <v>1873</v>
      </c>
      <c r="N13" s="1">
        <v>2058</v>
      </c>
      <c r="O13" s="1">
        <v>15393</v>
      </c>
      <c r="P13" s="1">
        <v>562</v>
      </c>
    </row>
    <row r="14" spans="1:16" x14ac:dyDescent="0.2">
      <c r="A14" s="1" t="s">
        <v>133</v>
      </c>
      <c r="B14" s="1">
        <v>203132</v>
      </c>
      <c r="C14" s="1">
        <v>132454</v>
      </c>
      <c r="D14" s="1">
        <v>70678</v>
      </c>
      <c r="E14" s="1">
        <v>203132</v>
      </c>
      <c r="F14" s="1">
        <v>11046</v>
      </c>
      <c r="G14" s="1">
        <v>30961</v>
      </c>
      <c r="H14" s="1">
        <v>11640</v>
      </c>
      <c r="I14" s="1">
        <v>10609</v>
      </c>
      <c r="J14" s="1">
        <v>1359</v>
      </c>
      <c r="K14" s="1">
        <v>35163</v>
      </c>
      <c r="L14" s="1">
        <v>63758</v>
      </c>
      <c r="M14" s="1">
        <v>18693</v>
      </c>
      <c r="N14" s="1">
        <v>10204</v>
      </c>
      <c r="O14" s="1">
        <v>9330</v>
      </c>
      <c r="P14" s="1">
        <v>369</v>
      </c>
    </row>
    <row r="15" spans="1:16" x14ac:dyDescent="0.2">
      <c r="A15" s="13" t="s">
        <v>229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</sheetData>
  <mergeCells count="3">
    <mergeCell ref="B2:D2"/>
    <mergeCell ref="E2:P2"/>
    <mergeCell ref="A15:P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9C48-6889-4794-9A1B-A3505EF61937}">
  <dimension ref="A1:P79"/>
  <sheetViews>
    <sheetView view="pageBreakPreview" topLeftCell="A43" zoomScale="125" zoomScaleNormal="100" zoomScaleSheetLayoutView="125" workbookViewId="0">
      <selection activeCell="A79" sqref="A79:XFD79"/>
    </sheetView>
  </sheetViews>
  <sheetFormatPr defaultRowHeight="8.6999999999999993" customHeight="1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ht="8.6999999999999993" customHeight="1" x14ac:dyDescent="0.2">
      <c r="A1" s="1" t="s">
        <v>192</v>
      </c>
    </row>
    <row r="2" spans="1:16" ht="8.6999999999999993" customHeight="1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ht="8.6999999999999993" customHeigh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ht="8.6999999999999993" customHeight="1" x14ac:dyDescent="0.2">
      <c r="A4" s="1" t="s">
        <v>223</v>
      </c>
    </row>
    <row r="6" spans="1:16" ht="8.6999999999999993" customHeight="1" x14ac:dyDescent="0.2">
      <c r="A6" s="1" t="s">
        <v>176</v>
      </c>
      <c r="B6" s="1">
        <v>336831</v>
      </c>
      <c r="C6" s="1">
        <v>183534</v>
      </c>
      <c r="D6" s="1">
        <v>153297</v>
      </c>
      <c r="E6" s="1">
        <v>336831</v>
      </c>
      <c r="F6" s="1">
        <v>18072</v>
      </c>
      <c r="G6" s="1">
        <v>57561</v>
      </c>
      <c r="H6" s="1">
        <v>18125</v>
      </c>
      <c r="I6" s="1">
        <v>14582</v>
      </c>
      <c r="J6" s="1">
        <v>2656</v>
      </c>
      <c r="K6" s="1">
        <v>51084</v>
      </c>
      <c r="L6" s="1">
        <v>90598</v>
      </c>
      <c r="M6" s="1">
        <v>30763</v>
      </c>
      <c r="N6" s="1">
        <v>15435</v>
      </c>
      <c r="O6" s="1">
        <v>35310</v>
      </c>
      <c r="P6" s="1">
        <v>2645</v>
      </c>
    </row>
    <row r="7" spans="1:16" ht="8.6999999999999993" customHeight="1" x14ac:dyDescent="0.2">
      <c r="A7" s="1" t="s">
        <v>134</v>
      </c>
      <c r="B7" s="1">
        <v>303384</v>
      </c>
      <c r="C7" s="1">
        <v>161798</v>
      </c>
      <c r="D7" s="1">
        <v>141586</v>
      </c>
      <c r="E7" s="1">
        <v>303384</v>
      </c>
      <c r="F7" s="1">
        <v>16017</v>
      </c>
      <c r="G7" s="1">
        <v>52632</v>
      </c>
      <c r="H7" s="1">
        <v>16407</v>
      </c>
      <c r="I7" s="1">
        <v>12413</v>
      </c>
      <c r="J7" s="1">
        <v>2328</v>
      </c>
      <c r="K7" s="1">
        <v>43844</v>
      </c>
      <c r="L7" s="1">
        <v>82090</v>
      </c>
      <c r="M7" s="1">
        <v>26813</v>
      </c>
      <c r="N7" s="1">
        <v>14959</v>
      </c>
      <c r="O7" s="1">
        <v>33484</v>
      </c>
      <c r="P7" s="1">
        <v>2397</v>
      </c>
    </row>
    <row r="8" spans="1:16" ht="8.6999999999999993" customHeight="1" x14ac:dyDescent="0.2">
      <c r="A8" s="1" t="s">
        <v>135</v>
      </c>
      <c r="B8" s="1">
        <v>292704</v>
      </c>
      <c r="C8" s="1">
        <v>154494</v>
      </c>
      <c r="D8" s="1">
        <v>138210</v>
      </c>
      <c r="E8" s="1">
        <v>292704</v>
      </c>
      <c r="F8" s="1">
        <v>15862</v>
      </c>
      <c r="G8" s="1">
        <v>51816</v>
      </c>
      <c r="H8" s="1">
        <v>16000</v>
      </c>
      <c r="I8" s="1">
        <v>12894</v>
      </c>
      <c r="J8" s="1">
        <v>2246</v>
      </c>
      <c r="K8" s="1">
        <v>43364</v>
      </c>
      <c r="L8" s="1">
        <v>77443</v>
      </c>
      <c r="M8" s="1">
        <v>26017</v>
      </c>
      <c r="N8" s="1">
        <v>12913</v>
      </c>
      <c r="O8" s="1">
        <v>32051</v>
      </c>
      <c r="P8" s="1">
        <v>2098</v>
      </c>
    </row>
    <row r="9" spans="1:16" ht="8.6999999999999993" customHeight="1" x14ac:dyDescent="0.2">
      <c r="A9" s="1" t="s">
        <v>136</v>
      </c>
      <c r="B9" s="1">
        <v>290632</v>
      </c>
      <c r="C9" s="1">
        <v>155172</v>
      </c>
      <c r="D9" s="1">
        <v>135460</v>
      </c>
      <c r="E9" s="1">
        <v>290632</v>
      </c>
      <c r="F9" s="1">
        <v>17151</v>
      </c>
      <c r="G9" s="1">
        <v>52725</v>
      </c>
      <c r="H9" s="1">
        <v>16134</v>
      </c>
      <c r="I9" s="1">
        <v>13270</v>
      </c>
      <c r="J9" s="1">
        <v>2545</v>
      </c>
      <c r="K9" s="1">
        <v>43835</v>
      </c>
      <c r="L9" s="1">
        <v>77551</v>
      </c>
      <c r="M9" s="1">
        <v>26525</v>
      </c>
      <c r="N9" s="1">
        <v>9649</v>
      </c>
      <c r="O9" s="1">
        <v>29277</v>
      </c>
      <c r="P9" s="1">
        <v>1970</v>
      </c>
    </row>
    <row r="10" spans="1:16" ht="8.6999999999999993" customHeight="1" x14ac:dyDescent="0.2">
      <c r="A10" s="1" t="s">
        <v>30</v>
      </c>
      <c r="B10" s="1">
        <v>117427</v>
      </c>
      <c r="C10" s="1">
        <v>62487</v>
      </c>
      <c r="D10" s="1">
        <v>54940</v>
      </c>
      <c r="E10" s="1">
        <v>117427</v>
      </c>
      <c r="F10" s="1">
        <v>4719</v>
      </c>
      <c r="G10" s="1">
        <v>18287</v>
      </c>
      <c r="H10" s="1">
        <v>8189</v>
      </c>
      <c r="I10" s="1">
        <v>3778</v>
      </c>
      <c r="J10" s="1">
        <v>1176</v>
      </c>
      <c r="K10" s="1">
        <v>22024</v>
      </c>
      <c r="L10" s="1">
        <v>24637</v>
      </c>
      <c r="M10" s="1">
        <v>17410</v>
      </c>
      <c r="N10" s="1">
        <v>3552</v>
      </c>
      <c r="O10" s="1">
        <v>12459</v>
      </c>
      <c r="P10" s="1">
        <v>1196</v>
      </c>
    </row>
    <row r="12" spans="1:16" ht="8.6999999999999993" customHeight="1" x14ac:dyDescent="0.2">
      <c r="A12" s="1" t="s">
        <v>178</v>
      </c>
      <c r="B12" s="1">
        <v>178720</v>
      </c>
      <c r="C12" s="1">
        <v>98791</v>
      </c>
      <c r="D12" s="1">
        <v>79929</v>
      </c>
      <c r="E12" s="1">
        <v>178720</v>
      </c>
      <c r="F12" s="1">
        <v>9169</v>
      </c>
      <c r="G12" s="1">
        <v>29225</v>
      </c>
      <c r="H12" s="1">
        <v>9508</v>
      </c>
      <c r="I12" s="1">
        <v>7874</v>
      </c>
      <c r="J12" s="1">
        <v>1321</v>
      </c>
      <c r="K12" s="1">
        <v>27304</v>
      </c>
      <c r="L12" s="1">
        <v>49604</v>
      </c>
      <c r="M12" s="1">
        <v>16075</v>
      </c>
      <c r="N12" s="1">
        <v>8550</v>
      </c>
      <c r="O12" s="1">
        <v>18314</v>
      </c>
      <c r="P12" s="1">
        <v>1776</v>
      </c>
    </row>
    <row r="13" spans="1:16" ht="8.6999999999999993" customHeight="1" x14ac:dyDescent="0.2">
      <c r="A13" s="1" t="s">
        <v>134</v>
      </c>
      <c r="B13" s="1">
        <v>163838</v>
      </c>
      <c r="C13" s="1">
        <v>88936</v>
      </c>
      <c r="D13" s="1">
        <v>74902</v>
      </c>
      <c r="E13" s="1">
        <v>163838</v>
      </c>
      <c r="F13" s="1">
        <v>8287</v>
      </c>
      <c r="G13" s="1">
        <v>26993</v>
      </c>
      <c r="H13" s="1">
        <v>8792</v>
      </c>
      <c r="I13" s="1">
        <v>7025</v>
      </c>
      <c r="J13" s="1">
        <v>1180</v>
      </c>
      <c r="K13" s="1">
        <v>23924</v>
      </c>
      <c r="L13" s="1">
        <v>45973</v>
      </c>
      <c r="M13" s="1">
        <v>14270</v>
      </c>
      <c r="N13" s="1">
        <v>8343</v>
      </c>
      <c r="O13" s="1">
        <v>17457</v>
      </c>
      <c r="P13" s="1">
        <v>1594</v>
      </c>
    </row>
    <row r="14" spans="1:16" ht="8.6999999999999993" customHeight="1" x14ac:dyDescent="0.2">
      <c r="A14" s="1" t="s">
        <v>135</v>
      </c>
      <c r="B14" s="1">
        <v>157374</v>
      </c>
      <c r="C14" s="1">
        <v>84667</v>
      </c>
      <c r="D14" s="1">
        <v>72707</v>
      </c>
      <c r="E14" s="1">
        <v>157374</v>
      </c>
      <c r="F14" s="1">
        <v>8158</v>
      </c>
      <c r="G14" s="1">
        <v>26495</v>
      </c>
      <c r="H14" s="1">
        <v>8557</v>
      </c>
      <c r="I14" s="1">
        <v>7146</v>
      </c>
      <c r="J14" s="1">
        <v>1123</v>
      </c>
      <c r="K14" s="1">
        <v>23510</v>
      </c>
      <c r="L14" s="1">
        <v>43234</v>
      </c>
      <c r="M14" s="1">
        <v>13797</v>
      </c>
      <c r="N14" s="1">
        <v>7276</v>
      </c>
      <c r="O14" s="1">
        <v>16686</v>
      </c>
      <c r="P14" s="1">
        <v>1392</v>
      </c>
    </row>
    <row r="15" spans="1:16" ht="8.6999999999999993" customHeight="1" x14ac:dyDescent="0.2">
      <c r="A15" s="1" t="s">
        <v>136</v>
      </c>
      <c r="B15" s="1">
        <v>154628</v>
      </c>
      <c r="C15" s="1">
        <v>83972</v>
      </c>
      <c r="D15" s="1">
        <v>70656</v>
      </c>
      <c r="E15" s="1">
        <v>154628</v>
      </c>
      <c r="F15" s="1">
        <v>8652</v>
      </c>
      <c r="G15" s="1">
        <v>26664</v>
      </c>
      <c r="H15" s="1">
        <v>8484</v>
      </c>
      <c r="I15" s="1">
        <v>7181</v>
      </c>
      <c r="J15" s="1">
        <v>1275</v>
      </c>
      <c r="K15" s="1">
        <v>23491</v>
      </c>
      <c r="L15" s="1">
        <v>42992</v>
      </c>
      <c r="M15" s="1">
        <v>13861</v>
      </c>
      <c r="N15" s="1">
        <v>5569</v>
      </c>
      <c r="O15" s="1">
        <v>15157</v>
      </c>
      <c r="P15" s="1">
        <v>1302</v>
      </c>
    </row>
    <row r="16" spans="1:16" ht="8.6999999999999993" customHeight="1" x14ac:dyDescent="0.2">
      <c r="A16" s="1" t="s">
        <v>30</v>
      </c>
      <c r="B16" s="1">
        <v>63211</v>
      </c>
      <c r="C16" s="1">
        <v>34135</v>
      </c>
      <c r="D16" s="1">
        <v>29076</v>
      </c>
      <c r="E16" s="1">
        <v>63211</v>
      </c>
      <c r="F16" s="1">
        <v>2355</v>
      </c>
      <c r="G16" s="1">
        <v>9318</v>
      </c>
      <c r="H16" s="1">
        <v>4477</v>
      </c>
      <c r="I16" s="1">
        <v>2022</v>
      </c>
      <c r="J16" s="1">
        <v>585</v>
      </c>
      <c r="K16" s="1">
        <v>11833</v>
      </c>
      <c r="L16" s="1">
        <v>13886</v>
      </c>
      <c r="M16" s="1">
        <v>9204</v>
      </c>
      <c r="N16" s="1">
        <v>2099</v>
      </c>
      <c r="O16" s="1">
        <v>6575</v>
      </c>
      <c r="P16" s="1">
        <v>857</v>
      </c>
    </row>
    <row r="18" spans="1:16" ht="8.6999999999999993" customHeight="1" x14ac:dyDescent="0.2">
      <c r="A18" s="1" t="s">
        <v>195</v>
      </c>
      <c r="B18" s="1">
        <v>158111</v>
      </c>
      <c r="C18" s="1">
        <v>84743</v>
      </c>
      <c r="D18" s="1">
        <v>73368</v>
      </c>
      <c r="E18" s="1">
        <v>158111</v>
      </c>
      <c r="F18" s="1">
        <v>8903</v>
      </c>
      <c r="G18" s="1">
        <v>28336</v>
      </c>
      <c r="H18" s="1">
        <v>8617</v>
      </c>
      <c r="I18" s="1">
        <v>6708</v>
      </c>
      <c r="J18" s="1">
        <v>1335</v>
      </c>
      <c r="K18" s="1">
        <v>23780</v>
      </c>
      <c r="L18" s="1">
        <v>40994</v>
      </c>
      <c r="M18" s="1">
        <v>14688</v>
      </c>
      <c r="N18" s="1">
        <v>6885</v>
      </c>
      <c r="O18" s="1">
        <v>16996</v>
      </c>
      <c r="P18" s="1">
        <v>869</v>
      </c>
    </row>
    <row r="19" spans="1:16" ht="8.6999999999999993" customHeight="1" x14ac:dyDescent="0.2">
      <c r="A19" s="1" t="s">
        <v>134</v>
      </c>
      <c r="B19" s="1">
        <v>139546</v>
      </c>
      <c r="C19" s="1">
        <v>72862</v>
      </c>
      <c r="D19" s="1">
        <v>66684</v>
      </c>
      <c r="E19" s="1">
        <v>139546</v>
      </c>
      <c r="F19" s="1">
        <v>7730</v>
      </c>
      <c r="G19" s="1">
        <v>25639</v>
      </c>
      <c r="H19" s="1">
        <v>7615</v>
      </c>
      <c r="I19" s="1">
        <v>5388</v>
      </c>
      <c r="J19" s="1">
        <v>1148</v>
      </c>
      <c r="K19" s="1">
        <v>19920</v>
      </c>
      <c r="L19" s="1">
        <v>36117</v>
      </c>
      <c r="M19" s="1">
        <v>12543</v>
      </c>
      <c r="N19" s="1">
        <v>6616</v>
      </c>
      <c r="O19" s="1">
        <v>16027</v>
      </c>
      <c r="P19" s="1">
        <v>803</v>
      </c>
    </row>
    <row r="20" spans="1:16" ht="8.6999999999999993" customHeight="1" x14ac:dyDescent="0.2">
      <c r="A20" s="1" t="s">
        <v>135</v>
      </c>
      <c r="B20" s="1">
        <v>135330</v>
      </c>
      <c r="C20" s="1">
        <v>69827</v>
      </c>
      <c r="D20" s="1">
        <v>65503</v>
      </c>
      <c r="E20" s="1">
        <v>135330</v>
      </c>
      <c r="F20" s="1">
        <v>7704</v>
      </c>
      <c r="G20" s="1">
        <v>25321</v>
      </c>
      <c r="H20" s="1">
        <v>7443</v>
      </c>
      <c r="I20" s="1">
        <v>5748</v>
      </c>
      <c r="J20" s="1">
        <v>1123</v>
      </c>
      <c r="K20" s="1">
        <v>19854</v>
      </c>
      <c r="L20" s="1">
        <v>34209</v>
      </c>
      <c r="M20" s="1">
        <v>12220</v>
      </c>
      <c r="N20" s="1">
        <v>5637</v>
      </c>
      <c r="O20" s="1">
        <v>15365</v>
      </c>
      <c r="P20" s="1">
        <v>706</v>
      </c>
    </row>
    <row r="21" spans="1:16" ht="8.6999999999999993" customHeight="1" x14ac:dyDescent="0.2">
      <c r="A21" s="1" t="s">
        <v>136</v>
      </c>
      <c r="B21" s="1">
        <v>136004</v>
      </c>
      <c r="C21" s="1">
        <v>71200</v>
      </c>
      <c r="D21" s="1">
        <v>64804</v>
      </c>
      <c r="E21" s="1">
        <v>136004</v>
      </c>
      <c r="F21" s="1">
        <v>8499</v>
      </c>
      <c r="G21" s="1">
        <v>26061</v>
      </c>
      <c r="H21" s="1">
        <v>7650</v>
      </c>
      <c r="I21" s="1">
        <v>6089</v>
      </c>
      <c r="J21" s="1">
        <v>1270</v>
      </c>
      <c r="K21" s="1">
        <v>20344</v>
      </c>
      <c r="L21" s="1">
        <v>34559</v>
      </c>
      <c r="M21" s="1">
        <v>12664</v>
      </c>
      <c r="N21" s="1">
        <v>4080</v>
      </c>
      <c r="O21" s="1">
        <v>14120</v>
      </c>
      <c r="P21" s="1">
        <v>668</v>
      </c>
    </row>
    <row r="22" spans="1:16" ht="8.6999999999999993" customHeight="1" x14ac:dyDescent="0.2">
      <c r="A22" s="1" t="s">
        <v>30</v>
      </c>
      <c r="B22" s="1">
        <v>54216</v>
      </c>
      <c r="C22" s="1">
        <v>28352</v>
      </c>
      <c r="D22" s="1">
        <v>25864</v>
      </c>
      <c r="E22" s="1">
        <v>54216</v>
      </c>
      <c r="F22" s="1">
        <v>2364</v>
      </c>
      <c r="G22" s="1">
        <v>8969</v>
      </c>
      <c r="H22" s="1">
        <v>3712</v>
      </c>
      <c r="I22" s="1">
        <v>1756</v>
      </c>
      <c r="J22" s="1">
        <v>591</v>
      </c>
      <c r="K22" s="1">
        <v>10191</v>
      </c>
      <c r="L22" s="1">
        <v>10751</v>
      </c>
      <c r="M22" s="1">
        <v>8206</v>
      </c>
      <c r="N22" s="1">
        <v>1453</v>
      </c>
      <c r="O22" s="1">
        <v>5884</v>
      </c>
      <c r="P22" s="1">
        <v>339</v>
      </c>
    </row>
    <row r="24" spans="1:16" ht="8.6999999999999993" customHeight="1" x14ac:dyDescent="0.2">
      <c r="A24" s="1" t="s">
        <v>224</v>
      </c>
    </row>
    <row r="26" spans="1:16" ht="8.6999999999999993" customHeight="1" x14ac:dyDescent="0.2">
      <c r="A26" s="1" t="s">
        <v>176</v>
      </c>
      <c r="B26" s="1">
        <v>439643</v>
      </c>
      <c r="C26" s="1">
        <v>256852</v>
      </c>
      <c r="D26" s="1">
        <v>182791</v>
      </c>
      <c r="E26" s="1">
        <v>439643</v>
      </c>
      <c r="F26" s="1">
        <v>21318</v>
      </c>
      <c r="G26" s="1">
        <v>65900</v>
      </c>
      <c r="H26" s="1">
        <v>23285</v>
      </c>
      <c r="I26" s="1">
        <v>20354</v>
      </c>
      <c r="J26" s="1">
        <v>2818</v>
      </c>
      <c r="K26" s="1">
        <v>67686</v>
      </c>
      <c r="L26" s="1">
        <v>136806</v>
      </c>
      <c r="M26" s="1">
        <v>35445</v>
      </c>
      <c r="N26" s="1">
        <v>21805</v>
      </c>
      <c r="O26" s="1">
        <v>41504</v>
      </c>
      <c r="P26" s="1">
        <v>2722</v>
      </c>
    </row>
    <row r="27" spans="1:16" ht="8.6999999999999993" customHeight="1" x14ac:dyDescent="0.2">
      <c r="A27" s="1" t="s">
        <v>137</v>
      </c>
      <c r="B27" s="1">
        <v>102812</v>
      </c>
      <c r="C27" s="1">
        <v>73318</v>
      </c>
      <c r="D27" s="1">
        <v>29494</v>
      </c>
      <c r="E27" s="1">
        <v>102812</v>
      </c>
      <c r="F27" s="1">
        <v>3246</v>
      </c>
      <c r="G27" s="1">
        <v>8339</v>
      </c>
      <c r="H27" s="1">
        <v>5160</v>
      </c>
      <c r="I27" s="1">
        <v>5772</v>
      </c>
      <c r="J27" s="1">
        <v>162</v>
      </c>
      <c r="K27" s="1">
        <v>16602</v>
      </c>
      <c r="L27" s="1">
        <v>46208</v>
      </c>
      <c r="M27" s="1">
        <v>4682</v>
      </c>
      <c r="N27" s="1">
        <v>6370</v>
      </c>
      <c r="O27" s="1">
        <v>6194</v>
      </c>
      <c r="P27" s="1">
        <v>77</v>
      </c>
    </row>
    <row r="28" spans="1:16" ht="8.6999999999999993" customHeight="1" x14ac:dyDescent="0.2">
      <c r="A28" s="1" t="s">
        <v>138</v>
      </c>
      <c r="B28" s="1">
        <v>20398</v>
      </c>
      <c r="C28" s="1">
        <v>13195</v>
      </c>
      <c r="D28" s="1">
        <v>7203</v>
      </c>
      <c r="E28" s="1">
        <v>20398</v>
      </c>
      <c r="F28" s="1">
        <v>632</v>
      </c>
      <c r="G28" s="1">
        <v>2626</v>
      </c>
      <c r="H28" s="1">
        <v>1052</v>
      </c>
      <c r="I28" s="1">
        <v>623</v>
      </c>
      <c r="J28" s="1">
        <v>25</v>
      </c>
      <c r="K28" s="1">
        <v>2877</v>
      </c>
      <c r="L28" s="1">
        <v>6876</v>
      </c>
      <c r="M28" s="1">
        <v>1231</v>
      </c>
      <c r="N28" s="1">
        <v>2207</v>
      </c>
      <c r="O28" s="1">
        <v>2118</v>
      </c>
      <c r="P28" s="1">
        <v>131</v>
      </c>
    </row>
    <row r="29" spans="1:16" ht="8.6999999999999993" customHeight="1" x14ac:dyDescent="0.2">
      <c r="A29" s="1" t="s">
        <v>139</v>
      </c>
      <c r="B29" s="1">
        <v>1018</v>
      </c>
      <c r="C29" s="1">
        <v>545</v>
      </c>
      <c r="D29" s="1">
        <v>473</v>
      </c>
      <c r="E29" s="1">
        <v>1018</v>
      </c>
      <c r="F29" s="1">
        <v>25</v>
      </c>
      <c r="G29" s="1">
        <v>114</v>
      </c>
      <c r="H29" s="1">
        <v>59</v>
      </c>
      <c r="I29" s="1">
        <v>31</v>
      </c>
      <c r="J29" s="1">
        <v>1</v>
      </c>
      <c r="K29" s="1">
        <v>111</v>
      </c>
      <c r="L29" s="1">
        <v>361</v>
      </c>
      <c r="M29" s="1">
        <v>76</v>
      </c>
      <c r="N29" s="1">
        <v>66</v>
      </c>
      <c r="O29" s="1">
        <v>166</v>
      </c>
      <c r="P29" s="1">
        <v>8</v>
      </c>
    </row>
    <row r="30" spans="1:16" ht="8.6999999999999993" customHeight="1" x14ac:dyDescent="0.2">
      <c r="A30" s="1" t="s">
        <v>140</v>
      </c>
      <c r="B30" s="1">
        <v>9948</v>
      </c>
      <c r="C30" s="1">
        <v>6733</v>
      </c>
      <c r="D30" s="1">
        <v>3215</v>
      </c>
      <c r="E30" s="1">
        <v>9948</v>
      </c>
      <c r="F30" s="1">
        <v>983</v>
      </c>
      <c r="G30" s="1">
        <v>1587</v>
      </c>
      <c r="H30" s="1">
        <v>624</v>
      </c>
      <c r="I30" s="1">
        <v>795</v>
      </c>
      <c r="J30" s="1">
        <v>86</v>
      </c>
      <c r="K30" s="1">
        <v>1318</v>
      </c>
      <c r="L30" s="1">
        <v>3067</v>
      </c>
      <c r="M30" s="1">
        <v>1033</v>
      </c>
      <c r="N30" s="1">
        <v>66</v>
      </c>
      <c r="O30" s="1">
        <v>302</v>
      </c>
      <c r="P30" s="1">
        <v>87</v>
      </c>
    </row>
    <row r="31" spans="1:16" ht="8.6999999999999993" customHeight="1" x14ac:dyDescent="0.2">
      <c r="A31" s="1" t="s">
        <v>141</v>
      </c>
      <c r="B31" s="1">
        <v>4588</v>
      </c>
      <c r="C31" s="1">
        <v>3359</v>
      </c>
      <c r="D31" s="1">
        <v>1229</v>
      </c>
      <c r="E31" s="1">
        <v>4588</v>
      </c>
      <c r="F31" s="1">
        <v>27</v>
      </c>
      <c r="G31" s="1">
        <v>131</v>
      </c>
      <c r="H31" s="1">
        <v>52</v>
      </c>
      <c r="I31" s="1">
        <v>73</v>
      </c>
      <c r="J31" s="1">
        <v>44</v>
      </c>
      <c r="K31" s="1">
        <v>1643</v>
      </c>
      <c r="L31" s="1">
        <v>821</v>
      </c>
      <c r="M31" s="1">
        <v>1362</v>
      </c>
      <c r="N31" s="1">
        <v>91</v>
      </c>
      <c r="O31" s="1">
        <v>300</v>
      </c>
      <c r="P31" s="1">
        <v>44</v>
      </c>
    </row>
    <row r="32" spans="1:16" ht="8.6999999999999993" customHeight="1" x14ac:dyDescent="0.2">
      <c r="A32" s="1" t="s">
        <v>142</v>
      </c>
      <c r="B32" s="1">
        <v>16575</v>
      </c>
      <c r="C32" s="1">
        <v>9170</v>
      </c>
      <c r="D32" s="1">
        <v>7405</v>
      </c>
      <c r="E32" s="1">
        <v>16575</v>
      </c>
      <c r="F32" s="1">
        <v>205</v>
      </c>
      <c r="G32" s="1">
        <v>1748</v>
      </c>
      <c r="H32" s="1">
        <v>767</v>
      </c>
      <c r="I32" s="1">
        <v>538</v>
      </c>
      <c r="J32" s="1">
        <v>32</v>
      </c>
      <c r="K32" s="1">
        <v>1527</v>
      </c>
      <c r="L32" s="1">
        <v>4466</v>
      </c>
      <c r="M32" s="1">
        <v>954</v>
      </c>
      <c r="N32" s="1">
        <v>3152</v>
      </c>
      <c r="O32" s="1">
        <v>2963</v>
      </c>
      <c r="P32" s="1">
        <v>223</v>
      </c>
    </row>
    <row r="33" spans="1:16" ht="8.6999999999999993" customHeight="1" x14ac:dyDescent="0.2">
      <c r="A33" s="1" t="s">
        <v>143</v>
      </c>
      <c r="B33" s="1">
        <v>4678</v>
      </c>
      <c r="C33" s="1">
        <v>2884</v>
      </c>
      <c r="D33" s="1">
        <v>1794</v>
      </c>
      <c r="E33" s="1">
        <v>4678</v>
      </c>
      <c r="F33" s="1">
        <v>410</v>
      </c>
      <c r="G33" s="1">
        <v>837</v>
      </c>
      <c r="H33" s="1">
        <v>199</v>
      </c>
      <c r="I33" s="1">
        <v>90</v>
      </c>
      <c r="J33" s="1">
        <v>135</v>
      </c>
      <c r="K33" s="1">
        <v>582</v>
      </c>
      <c r="L33" s="1">
        <v>1668</v>
      </c>
      <c r="M33" s="1">
        <v>347</v>
      </c>
      <c r="N33" s="1">
        <v>35</v>
      </c>
      <c r="O33" s="1">
        <v>273</v>
      </c>
      <c r="P33" s="1">
        <v>102</v>
      </c>
    </row>
    <row r="34" spans="1:16" ht="8.6999999999999993" customHeight="1" x14ac:dyDescent="0.2">
      <c r="A34" s="1" t="s">
        <v>144</v>
      </c>
      <c r="B34" s="1">
        <v>1868</v>
      </c>
      <c r="C34" s="1">
        <v>1242</v>
      </c>
      <c r="D34" s="1">
        <v>626</v>
      </c>
      <c r="E34" s="1">
        <v>1868</v>
      </c>
      <c r="F34" s="1">
        <v>12</v>
      </c>
      <c r="G34" s="1">
        <v>52</v>
      </c>
      <c r="H34" s="1">
        <v>30</v>
      </c>
      <c r="I34" s="1">
        <v>21</v>
      </c>
      <c r="J34" s="1">
        <v>1</v>
      </c>
      <c r="K34" s="1">
        <v>725</v>
      </c>
      <c r="L34" s="1">
        <v>282</v>
      </c>
      <c r="M34" s="1">
        <v>369</v>
      </c>
      <c r="N34" s="1">
        <v>100</v>
      </c>
      <c r="O34" s="1">
        <v>185</v>
      </c>
      <c r="P34" s="1">
        <v>91</v>
      </c>
    </row>
    <row r="35" spans="1:16" ht="8.6999999999999993" customHeight="1" x14ac:dyDescent="0.2">
      <c r="A35" s="1" t="s">
        <v>145</v>
      </c>
      <c r="B35" s="1">
        <v>12641</v>
      </c>
      <c r="C35" s="1">
        <v>7886</v>
      </c>
      <c r="D35" s="1">
        <v>4755</v>
      </c>
      <c r="E35" s="1">
        <v>12641</v>
      </c>
      <c r="F35" s="1">
        <v>778</v>
      </c>
      <c r="G35" s="1">
        <v>2083</v>
      </c>
      <c r="H35" s="1">
        <v>592</v>
      </c>
      <c r="I35" s="1">
        <v>1007</v>
      </c>
      <c r="J35" s="1">
        <v>43</v>
      </c>
      <c r="K35" s="1">
        <v>2862</v>
      </c>
      <c r="L35" s="1">
        <v>3407</v>
      </c>
      <c r="M35" s="1">
        <v>830</v>
      </c>
      <c r="N35" s="1">
        <v>181</v>
      </c>
      <c r="O35" s="1">
        <v>806</v>
      </c>
      <c r="P35" s="1">
        <v>52</v>
      </c>
    </row>
    <row r="36" spans="1:16" ht="8.6999999999999993" customHeight="1" x14ac:dyDescent="0.2">
      <c r="A36" s="1" t="s">
        <v>146</v>
      </c>
      <c r="B36" s="1">
        <v>99</v>
      </c>
      <c r="C36" s="1">
        <v>56</v>
      </c>
      <c r="D36" s="1">
        <v>43</v>
      </c>
      <c r="E36" s="1">
        <v>99</v>
      </c>
      <c r="F36" s="1">
        <v>1</v>
      </c>
      <c r="G36" s="1">
        <v>14</v>
      </c>
      <c r="H36" s="1">
        <v>2</v>
      </c>
      <c r="I36" s="1">
        <v>0</v>
      </c>
      <c r="J36" s="1">
        <v>0</v>
      </c>
      <c r="K36" s="1">
        <v>15</v>
      </c>
      <c r="L36" s="1">
        <v>19</v>
      </c>
      <c r="M36" s="1">
        <v>28</v>
      </c>
      <c r="N36" s="1">
        <v>2</v>
      </c>
      <c r="O36" s="1">
        <v>15</v>
      </c>
      <c r="P36" s="1">
        <v>3</v>
      </c>
    </row>
    <row r="37" spans="1:16" ht="8.6999999999999993" customHeight="1" x14ac:dyDescent="0.2">
      <c r="A37" s="1" t="s">
        <v>147</v>
      </c>
      <c r="B37" s="1">
        <v>1854</v>
      </c>
      <c r="C37" s="1">
        <v>1182</v>
      </c>
      <c r="D37" s="1">
        <v>672</v>
      </c>
      <c r="E37" s="1">
        <v>1854</v>
      </c>
      <c r="F37" s="1">
        <v>107</v>
      </c>
      <c r="G37" s="1">
        <v>378</v>
      </c>
      <c r="H37" s="1">
        <v>146</v>
      </c>
      <c r="I37" s="1">
        <v>64</v>
      </c>
      <c r="J37" s="1">
        <v>88</v>
      </c>
      <c r="K37" s="1">
        <v>422</v>
      </c>
      <c r="L37" s="1">
        <v>284</v>
      </c>
      <c r="M37" s="1">
        <v>256</v>
      </c>
      <c r="N37" s="1">
        <v>16</v>
      </c>
      <c r="O37" s="1">
        <v>56</v>
      </c>
      <c r="P37" s="1">
        <v>37</v>
      </c>
    </row>
    <row r="38" spans="1:16" ht="8.6999999999999993" customHeight="1" x14ac:dyDescent="0.2">
      <c r="A38" s="1" t="s">
        <v>148</v>
      </c>
      <c r="B38" s="1">
        <v>154146</v>
      </c>
      <c r="C38" s="1">
        <v>80634</v>
      </c>
      <c r="D38" s="1">
        <v>73512</v>
      </c>
      <c r="E38" s="1">
        <v>154146</v>
      </c>
      <c r="F38" s="1">
        <v>10320</v>
      </c>
      <c r="G38" s="1">
        <v>30279</v>
      </c>
      <c r="H38" s="1">
        <v>6643</v>
      </c>
      <c r="I38" s="1">
        <v>7720</v>
      </c>
      <c r="J38" s="1">
        <v>1158</v>
      </c>
      <c r="K38" s="1">
        <v>19783</v>
      </c>
      <c r="L38" s="1">
        <v>46116</v>
      </c>
      <c r="M38" s="1">
        <v>8882</v>
      </c>
      <c r="N38" s="1">
        <v>6176</v>
      </c>
      <c r="O38" s="1">
        <v>16223</v>
      </c>
      <c r="P38" s="1">
        <v>846</v>
      </c>
    </row>
    <row r="39" spans="1:16" ht="8.6999999999999993" customHeight="1" x14ac:dyDescent="0.2">
      <c r="A39" s="1" t="s">
        <v>149</v>
      </c>
      <c r="B39" s="1">
        <v>1653</v>
      </c>
      <c r="C39" s="1">
        <v>795</v>
      </c>
      <c r="D39" s="1">
        <v>858</v>
      </c>
      <c r="E39" s="1">
        <v>1653</v>
      </c>
      <c r="F39" s="1">
        <v>19</v>
      </c>
      <c r="G39" s="1">
        <v>151</v>
      </c>
      <c r="H39" s="1">
        <v>29</v>
      </c>
      <c r="I39" s="1">
        <v>26</v>
      </c>
      <c r="J39" s="1">
        <v>8</v>
      </c>
      <c r="K39" s="1">
        <v>351</v>
      </c>
      <c r="L39" s="1">
        <v>222</v>
      </c>
      <c r="M39" s="1">
        <v>218</v>
      </c>
      <c r="N39" s="1">
        <v>168</v>
      </c>
      <c r="O39" s="1">
        <v>286</v>
      </c>
      <c r="P39" s="1">
        <v>175</v>
      </c>
    </row>
    <row r="40" spans="1:16" ht="8.6999999999999993" customHeight="1" x14ac:dyDescent="0.2">
      <c r="A40" s="1" t="s">
        <v>150</v>
      </c>
      <c r="B40" s="1">
        <v>793</v>
      </c>
      <c r="C40" s="1">
        <v>445</v>
      </c>
      <c r="D40" s="1">
        <v>348</v>
      </c>
      <c r="E40" s="1">
        <v>793</v>
      </c>
      <c r="F40" s="1">
        <v>39</v>
      </c>
      <c r="G40" s="1">
        <v>134</v>
      </c>
      <c r="H40" s="1">
        <v>22</v>
      </c>
      <c r="I40" s="1">
        <v>22</v>
      </c>
      <c r="J40" s="1">
        <v>31</v>
      </c>
      <c r="K40" s="1">
        <v>153</v>
      </c>
      <c r="L40" s="1">
        <v>157</v>
      </c>
      <c r="M40" s="1">
        <v>148</v>
      </c>
      <c r="N40" s="1">
        <v>7</v>
      </c>
      <c r="O40" s="1">
        <v>25</v>
      </c>
      <c r="P40" s="1">
        <v>55</v>
      </c>
    </row>
    <row r="41" spans="1:16" ht="8.6999999999999993" customHeight="1" x14ac:dyDescent="0.2">
      <c r="A41" s="1" t="s">
        <v>151</v>
      </c>
      <c r="B41" s="1">
        <v>3299</v>
      </c>
      <c r="C41" s="1">
        <v>1975</v>
      </c>
      <c r="D41" s="1">
        <v>1324</v>
      </c>
      <c r="E41" s="1">
        <v>3299</v>
      </c>
      <c r="F41" s="1">
        <v>134</v>
      </c>
      <c r="G41" s="1">
        <v>622</v>
      </c>
      <c r="H41" s="1">
        <v>243</v>
      </c>
      <c r="I41" s="1">
        <v>199</v>
      </c>
      <c r="J41" s="1">
        <v>66</v>
      </c>
      <c r="K41" s="1">
        <v>869</v>
      </c>
      <c r="L41" s="1">
        <v>549</v>
      </c>
      <c r="M41" s="1">
        <v>365</v>
      </c>
      <c r="N41" s="1">
        <v>54</v>
      </c>
      <c r="O41" s="1">
        <v>181</v>
      </c>
      <c r="P41" s="1">
        <v>17</v>
      </c>
    </row>
    <row r="42" spans="1:16" ht="8.6999999999999993" customHeight="1" x14ac:dyDescent="0.2">
      <c r="A42" s="1" t="s">
        <v>152</v>
      </c>
      <c r="B42" s="1">
        <v>103273</v>
      </c>
      <c r="C42" s="1">
        <v>53433</v>
      </c>
      <c r="D42" s="1">
        <v>49840</v>
      </c>
      <c r="E42" s="1">
        <v>103273</v>
      </c>
      <c r="F42" s="1">
        <v>4380</v>
      </c>
      <c r="G42" s="1">
        <v>16805</v>
      </c>
      <c r="H42" s="1">
        <v>7665</v>
      </c>
      <c r="I42" s="1">
        <v>3373</v>
      </c>
      <c r="J42" s="1">
        <v>938</v>
      </c>
      <c r="K42" s="1">
        <v>17846</v>
      </c>
      <c r="L42" s="1">
        <v>22303</v>
      </c>
      <c r="M42" s="1">
        <v>14664</v>
      </c>
      <c r="N42" s="1">
        <v>3114</v>
      </c>
      <c r="O42" s="1">
        <v>11411</v>
      </c>
      <c r="P42" s="1">
        <v>774</v>
      </c>
    </row>
    <row r="44" spans="1:16" ht="8.6999999999999993" customHeight="1" x14ac:dyDescent="0.2">
      <c r="A44" s="1" t="s">
        <v>178</v>
      </c>
      <c r="B44" s="1">
        <v>224727</v>
      </c>
      <c r="C44" s="1">
        <v>131968</v>
      </c>
      <c r="D44" s="1">
        <v>92759</v>
      </c>
      <c r="E44" s="1">
        <v>224727</v>
      </c>
      <c r="F44" s="1">
        <v>10929</v>
      </c>
      <c r="G44" s="1">
        <v>33647</v>
      </c>
      <c r="H44" s="1">
        <v>11783</v>
      </c>
      <c r="I44" s="1">
        <v>10346</v>
      </c>
      <c r="J44" s="1">
        <v>1388</v>
      </c>
      <c r="K44" s="1">
        <v>34826</v>
      </c>
      <c r="L44" s="1">
        <v>69472</v>
      </c>
      <c r="M44" s="1">
        <v>18190</v>
      </c>
      <c r="N44" s="1">
        <v>10919</v>
      </c>
      <c r="O44" s="1">
        <v>21403</v>
      </c>
      <c r="P44" s="1">
        <v>1824</v>
      </c>
    </row>
    <row r="45" spans="1:16" ht="8.6999999999999993" customHeight="1" x14ac:dyDescent="0.2">
      <c r="A45" s="1" t="s">
        <v>137</v>
      </c>
      <c r="B45" s="1">
        <v>46007</v>
      </c>
      <c r="C45" s="1">
        <v>33177</v>
      </c>
      <c r="D45" s="1">
        <v>12830</v>
      </c>
      <c r="E45" s="1">
        <v>46007</v>
      </c>
      <c r="F45" s="1">
        <v>1760</v>
      </c>
      <c r="G45" s="1">
        <v>4422</v>
      </c>
      <c r="H45" s="1">
        <v>2275</v>
      </c>
      <c r="I45" s="1">
        <v>2472</v>
      </c>
      <c r="J45" s="1">
        <v>67</v>
      </c>
      <c r="K45" s="1">
        <v>7522</v>
      </c>
      <c r="L45" s="1">
        <v>19868</v>
      </c>
      <c r="M45" s="1">
        <v>2115</v>
      </c>
      <c r="N45" s="1">
        <v>2369</v>
      </c>
      <c r="O45" s="1">
        <v>3089</v>
      </c>
      <c r="P45" s="1">
        <v>48</v>
      </c>
    </row>
    <row r="46" spans="1:16" ht="8.6999999999999993" customHeight="1" x14ac:dyDescent="0.2">
      <c r="A46" s="1" t="s">
        <v>138</v>
      </c>
      <c r="B46" s="1">
        <v>10731</v>
      </c>
      <c r="C46" s="1">
        <v>7011</v>
      </c>
      <c r="D46" s="1">
        <v>3720</v>
      </c>
      <c r="E46" s="1">
        <v>10731</v>
      </c>
      <c r="F46" s="1">
        <v>357</v>
      </c>
      <c r="G46" s="1">
        <v>1408</v>
      </c>
      <c r="H46" s="1">
        <v>539</v>
      </c>
      <c r="I46" s="1">
        <v>346</v>
      </c>
      <c r="J46" s="1">
        <v>12</v>
      </c>
      <c r="K46" s="1">
        <v>1550</v>
      </c>
      <c r="L46" s="1">
        <v>3560</v>
      </c>
      <c r="M46" s="1">
        <v>660</v>
      </c>
      <c r="N46" s="1">
        <v>1140</v>
      </c>
      <c r="O46" s="1">
        <v>1080</v>
      </c>
      <c r="P46" s="1">
        <v>79</v>
      </c>
    </row>
    <row r="47" spans="1:16" ht="8.6999999999999993" customHeight="1" x14ac:dyDescent="0.2">
      <c r="A47" s="1" t="s">
        <v>139</v>
      </c>
      <c r="B47" s="1">
        <v>484</v>
      </c>
      <c r="C47" s="1">
        <v>275</v>
      </c>
      <c r="D47" s="1">
        <v>209</v>
      </c>
      <c r="E47" s="1">
        <v>484</v>
      </c>
      <c r="F47" s="1">
        <v>12</v>
      </c>
      <c r="G47" s="1">
        <v>55</v>
      </c>
      <c r="H47" s="1">
        <v>31</v>
      </c>
      <c r="I47" s="1">
        <v>15</v>
      </c>
      <c r="J47" s="1">
        <v>1</v>
      </c>
      <c r="K47" s="1">
        <v>49</v>
      </c>
      <c r="L47" s="1">
        <v>150</v>
      </c>
      <c r="M47" s="1">
        <v>47</v>
      </c>
      <c r="N47" s="1">
        <v>31</v>
      </c>
      <c r="O47" s="1">
        <v>85</v>
      </c>
      <c r="P47" s="1">
        <v>8</v>
      </c>
    </row>
    <row r="48" spans="1:16" ht="8.6999999999999993" customHeight="1" x14ac:dyDescent="0.2">
      <c r="A48" s="1" t="s">
        <v>140</v>
      </c>
      <c r="B48" s="1">
        <v>3963</v>
      </c>
      <c r="C48" s="1">
        <v>2692</v>
      </c>
      <c r="D48" s="1">
        <v>1271</v>
      </c>
      <c r="E48" s="1">
        <v>3963</v>
      </c>
      <c r="F48" s="1">
        <v>397</v>
      </c>
      <c r="G48" s="1">
        <v>680</v>
      </c>
      <c r="H48" s="1">
        <v>208</v>
      </c>
      <c r="I48" s="1">
        <v>280</v>
      </c>
      <c r="J48" s="1">
        <v>32</v>
      </c>
      <c r="K48" s="1">
        <v>525</v>
      </c>
      <c r="L48" s="1">
        <v>1249</v>
      </c>
      <c r="M48" s="1">
        <v>395</v>
      </c>
      <c r="N48" s="1">
        <v>27</v>
      </c>
      <c r="O48" s="1">
        <v>116</v>
      </c>
      <c r="P48" s="1">
        <v>54</v>
      </c>
    </row>
    <row r="49" spans="1:16" ht="8.6999999999999993" customHeight="1" x14ac:dyDescent="0.2">
      <c r="A49" s="1" t="s">
        <v>141</v>
      </c>
      <c r="B49" s="1">
        <v>2326</v>
      </c>
      <c r="C49" s="1">
        <v>1706</v>
      </c>
      <c r="D49" s="1">
        <v>620</v>
      </c>
      <c r="E49" s="1">
        <v>2326</v>
      </c>
      <c r="F49" s="1">
        <v>15</v>
      </c>
      <c r="G49" s="1">
        <v>62</v>
      </c>
      <c r="H49" s="1">
        <v>25</v>
      </c>
      <c r="I49" s="1">
        <v>35</v>
      </c>
      <c r="J49" s="1">
        <v>16</v>
      </c>
      <c r="K49" s="1">
        <v>810</v>
      </c>
      <c r="L49" s="1">
        <v>402</v>
      </c>
      <c r="M49" s="1">
        <v>714</v>
      </c>
      <c r="N49" s="1">
        <v>40</v>
      </c>
      <c r="O49" s="1">
        <v>166</v>
      </c>
      <c r="P49" s="1">
        <v>41</v>
      </c>
    </row>
    <row r="50" spans="1:16" ht="8.6999999999999993" customHeight="1" x14ac:dyDescent="0.2">
      <c r="A50" s="1" t="s">
        <v>142</v>
      </c>
      <c r="B50" s="1">
        <v>8603</v>
      </c>
      <c r="C50" s="1">
        <v>4732</v>
      </c>
      <c r="D50" s="1">
        <v>3871</v>
      </c>
      <c r="E50" s="1">
        <v>8603</v>
      </c>
      <c r="F50" s="1">
        <v>119</v>
      </c>
      <c r="G50" s="1">
        <v>903</v>
      </c>
      <c r="H50" s="1">
        <v>399</v>
      </c>
      <c r="I50" s="1">
        <v>277</v>
      </c>
      <c r="J50" s="1">
        <v>12</v>
      </c>
      <c r="K50" s="1">
        <v>814</v>
      </c>
      <c r="L50" s="1">
        <v>2241</v>
      </c>
      <c r="M50" s="1">
        <v>481</v>
      </c>
      <c r="N50" s="1">
        <v>1628</v>
      </c>
      <c r="O50" s="1">
        <v>1581</v>
      </c>
      <c r="P50" s="1">
        <v>148</v>
      </c>
    </row>
    <row r="51" spans="1:16" ht="8.6999999999999993" customHeight="1" x14ac:dyDescent="0.2">
      <c r="A51" s="1" t="s">
        <v>143</v>
      </c>
      <c r="B51" s="1">
        <v>2269</v>
      </c>
      <c r="C51" s="1">
        <v>1416</v>
      </c>
      <c r="D51" s="1">
        <v>853</v>
      </c>
      <c r="E51" s="1">
        <v>2269</v>
      </c>
      <c r="F51" s="1">
        <v>187</v>
      </c>
      <c r="G51" s="1">
        <v>387</v>
      </c>
      <c r="H51" s="1">
        <v>96</v>
      </c>
      <c r="I51" s="1">
        <v>36</v>
      </c>
      <c r="J51" s="1">
        <v>69</v>
      </c>
      <c r="K51" s="1">
        <v>286</v>
      </c>
      <c r="L51" s="1">
        <v>834</v>
      </c>
      <c r="M51" s="1">
        <v>156</v>
      </c>
      <c r="N51" s="1">
        <v>16</v>
      </c>
      <c r="O51" s="1">
        <v>131</v>
      </c>
      <c r="P51" s="1">
        <v>71</v>
      </c>
    </row>
    <row r="52" spans="1:16" ht="8.6999999999999993" customHeight="1" x14ac:dyDescent="0.2">
      <c r="A52" s="1" t="s">
        <v>144</v>
      </c>
      <c r="B52" s="1">
        <v>956</v>
      </c>
      <c r="C52" s="1">
        <v>635</v>
      </c>
      <c r="D52" s="1">
        <v>321</v>
      </c>
      <c r="E52" s="1">
        <v>956</v>
      </c>
      <c r="F52" s="1">
        <v>6</v>
      </c>
      <c r="G52" s="1">
        <v>26</v>
      </c>
      <c r="H52" s="1">
        <v>15</v>
      </c>
      <c r="I52" s="1">
        <v>6</v>
      </c>
      <c r="J52" s="1">
        <v>0</v>
      </c>
      <c r="K52" s="1">
        <v>389</v>
      </c>
      <c r="L52" s="1">
        <v>130</v>
      </c>
      <c r="M52" s="1">
        <v>186</v>
      </c>
      <c r="N52" s="1">
        <v>45</v>
      </c>
      <c r="O52" s="1">
        <v>91</v>
      </c>
      <c r="P52" s="1">
        <v>62</v>
      </c>
    </row>
    <row r="53" spans="1:16" ht="8.6999999999999993" customHeight="1" x14ac:dyDescent="0.2">
      <c r="A53" s="1" t="s">
        <v>145</v>
      </c>
      <c r="B53" s="1">
        <v>5806</v>
      </c>
      <c r="C53" s="1">
        <v>3754</v>
      </c>
      <c r="D53" s="1">
        <v>2052</v>
      </c>
      <c r="E53" s="1">
        <v>5806</v>
      </c>
      <c r="F53" s="1">
        <v>367</v>
      </c>
      <c r="G53" s="1">
        <v>1014</v>
      </c>
      <c r="H53" s="1">
        <v>271</v>
      </c>
      <c r="I53" s="1">
        <v>442</v>
      </c>
      <c r="J53" s="1">
        <v>16</v>
      </c>
      <c r="K53" s="1">
        <v>1396</v>
      </c>
      <c r="L53" s="1">
        <v>1451</v>
      </c>
      <c r="M53" s="1">
        <v>365</v>
      </c>
      <c r="N53" s="1">
        <v>80</v>
      </c>
      <c r="O53" s="1">
        <v>373</v>
      </c>
      <c r="P53" s="1">
        <v>31</v>
      </c>
    </row>
    <row r="54" spans="1:16" ht="8.6999999999999993" customHeight="1" x14ac:dyDescent="0.2">
      <c r="A54" s="1" t="s">
        <v>146</v>
      </c>
      <c r="B54" s="1">
        <v>54</v>
      </c>
      <c r="C54" s="1">
        <v>26</v>
      </c>
      <c r="D54" s="1">
        <v>28</v>
      </c>
      <c r="E54" s="1">
        <v>54</v>
      </c>
      <c r="F54" s="1">
        <v>1</v>
      </c>
      <c r="G54" s="1">
        <v>9</v>
      </c>
      <c r="H54" s="1">
        <v>0</v>
      </c>
      <c r="I54" s="1">
        <v>0</v>
      </c>
      <c r="J54" s="1">
        <v>0</v>
      </c>
      <c r="K54" s="1">
        <v>8</v>
      </c>
      <c r="L54" s="1">
        <v>9</v>
      </c>
      <c r="M54" s="1">
        <v>15</v>
      </c>
      <c r="N54" s="1">
        <v>2</v>
      </c>
      <c r="O54" s="1">
        <v>7</v>
      </c>
      <c r="P54" s="1">
        <v>3</v>
      </c>
    </row>
    <row r="55" spans="1:16" ht="8.6999999999999993" customHeight="1" x14ac:dyDescent="0.2">
      <c r="A55" s="1" t="s">
        <v>147</v>
      </c>
      <c r="B55" s="1">
        <v>717</v>
      </c>
      <c r="C55" s="1">
        <v>457</v>
      </c>
      <c r="D55" s="1">
        <v>260</v>
      </c>
      <c r="E55" s="1">
        <v>717</v>
      </c>
      <c r="F55" s="1">
        <v>33</v>
      </c>
      <c r="G55" s="1">
        <v>111</v>
      </c>
      <c r="H55" s="1">
        <v>57</v>
      </c>
      <c r="I55" s="1">
        <v>14</v>
      </c>
      <c r="J55" s="1">
        <v>54</v>
      </c>
      <c r="K55" s="1">
        <v>170</v>
      </c>
      <c r="L55" s="1">
        <v>114</v>
      </c>
      <c r="M55" s="1">
        <v>101</v>
      </c>
      <c r="N55" s="1">
        <v>2</v>
      </c>
      <c r="O55" s="1">
        <v>29</v>
      </c>
      <c r="P55" s="1">
        <v>32</v>
      </c>
    </row>
    <row r="56" spans="1:16" ht="8.6999999999999993" customHeight="1" x14ac:dyDescent="0.2">
      <c r="A56" s="1" t="s">
        <v>148</v>
      </c>
      <c r="B56" s="1">
        <v>83653</v>
      </c>
      <c r="C56" s="1">
        <v>44776</v>
      </c>
      <c r="D56" s="1">
        <v>38877</v>
      </c>
      <c r="E56" s="1">
        <v>83653</v>
      </c>
      <c r="F56" s="1">
        <v>5375</v>
      </c>
      <c r="G56" s="1">
        <v>15460</v>
      </c>
      <c r="H56" s="1">
        <v>3487</v>
      </c>
      <c r="I56" s="1">
        <v>4456</v>
      </c>
      <c r="J56" s="1">
        <v>594</v>
      </c>
      <c r="K56" s="1">
        <v>10851</v>
      </c>
      <c r="L56" s="1">
        <v>26233</v>
      </c>
      <c r="M56" s="1">
        <v>4767</v>
      </c>
      <c r="N56" s="1">
        <v>3529</v>
      </c>
      <c r="O56" s="1">
        <v>8373</v>
      </c>
      <c r="P56" s="1">
        <v>528</v>
      </c>
    </row>
    <row r="57" spans="1:16" ht="8.6999999999999993" customHeight="1" x14ac:dyDescent="0.2">
      <c r="A57" s="1" t="s">
        <v>149</v>
      </c>
      <c r="B57" s="1">
        <v>938</v>
      </c>
      <c r="C57" s="1">
        <v>434</v>
      </c>
      <c r="D57" s="1">
        <v>504</v>
      </c>
      <c r="E57" s="1">
        <v>938</v>
      </c>
      <c r="F57" s="1">
        <v>7</v>
      </c>
      <c r="G57" s="1">
        <v>98</v>
      </c>
      <c r="H57" s="1">
        <v>15</v>
      </c>
      <c r="I57" s="1">
        <v>14</v>
      </c>
      <c r="J57" s="1">
        <v>5</v>
      </c>
      <c r="K57" s="1">
        <v>193</v>
      </c>
      <c r="L57" s="1">
        <v>120</v>
      </c>
      <c r="M57" s="1">
        <v>111</v>
      </c>
      <c r="N57" s="1">
        <v>95</v>
      </c>
      <c r="O57" s="1">
        <v>147</v>
      </c>
      <c r="P57" s="1">
        <v>133</v>
      </c>
    </row>
    <row r="58" spans="1:16" ht="8.6999999999999993" customHeight="1" x14ac:dyDescent="0.2">
      <c r="A58" s="1" t="s">
        <v>150</v>
      </c>
      <c r="B58" s="1">
        <v>384</v>
      </c>
      <c r="C58" s="1">
        <v>207</v>
      </c>
      <c r="D58" s="1">
        <v>177</v>
      </c>
      <c r="E58" s="1">
        <v>384</v>
      </c>
      <c r="F58" s="1">
        <v>16</v>
      </c>
      <c r="G58" s="1">
        <v>56</v>
      </c>
      <c r="H58" s="1">
        <v>11</v>
      </c>
      <c r="I58" s="1">
        <v>11</v>
      </c>
      <c r="J58" s="1">
        <v>15</v>
      </c>
      <c r="K58" s="1">
        <v>64</v>
      </c>
      <c r="L58" s="1">
        <v>81</v>
      </c>
      <c r="M58" s="1">
        <v>66</v>
      </c>
      <c r="N58" s="1">
        <v>4</v>
      </c>
      <c r="O58" s="1">
        <v>15</v>
      </c>
      <c r="P58" s="1">
        <v>45</v>
      </c>
    </row>
    <row r="59" spans="1:16" ht="8.6999999999999993" customHeight="1" x14ac:dyDescent="0.2">
      <c r="A59" s="1" t="s">
        <v>151</v>
      </c>
      <c r="B59" s="1">
        <v>1532</v>
      </c>
      <c r="C59" s="1">
        <v>945</v>
      </c>
      <c r="D59" s="1">
        <v>587</v>
      </c>
      <c r="E59" s="1">
        <v>1532</v>
      </c>
      <c r="F59" s="1">
        <v>57</v>
      </c>
      <c r="G59" s="1">
        <v>301</v>
      </c>
      <c r="H59" s="1">
        <v>124</v>
      </c>
      <c r="I59" s="1">
        <v>63</v>
      </c>
      <c r="J59" s="1">
        <v>22</v>
      </c>
      <c r="K59" s="1">
        <v>422</v>
      </c>
      <c r="L59" s="1">
        <v>256</v>
      </c>
      <c r="M59" s="1">
        <v>168</v>
      </c>
      <c r="N59" s="1">
        <v>25</v>
      </c>
      <c r="O59" s="1">
        <v>81</v>
      </c>
      <c r="P59" s="1">
        <v>13</v>
      </c>
    </row>
    <row r="60" spans="1:16" ht="8.6999999999999993" customHeight="1" x14ac:dyDescent="0.2">
      <c r="A60" s="1" t="s">
        <v>152</v>
      </c>
      <c r="B60" s="1">
        <v>56304</v>
      </c>
      <c r="C60" s="1">
        <v>29725</v>
      </c>
      <c r="D60" s="1">
        <v>26579</v>
      </c>
      <c r="E60" s="1">
        <v>56304</v>
      </c>
      <c r="F60" s="1">
        <v>2220</v>
      </c>
      <c r="G60" s="1">
        <v>8655</v>
      </c>
      <c r="H60" s="1">
        <v>4230</v>
      </c>
      <c r="I60" s="1">
        <v>1879</v>
      </c>
      <c r="J60" s="1">
        <v>473</v>
      </c>
      <c r="K60" s="1">
        <v>9777</v>
      </c>
      <c r="L60" s="1">
        <v>12774</v>
      </c>
      <c r="M60" s="1">
        <v>7843</v>
      </c>
      <c r="N60" s="1">
        <v>1886</v>
      </c>
      <c r="O60" s="1">
        <v>6039</v>
      </c>
      <c r="P60" s="1">
        <v>528</v>
      </c>
    </row>
    <row r="62" spans="1:16" ht="8.6999999999999993" customHeight="1" x14ac:dyDescent="0.2">
      <c r="A62" s="1" t="s">
        <v>195</v>
      </c>
      <c r="B62" s="1">
        <v>214916</v>
      </c>
      <c r="C62" s="1">
        <v>124884</v>
      </c>
      <c r="D62" s="1">
        <v>90032</v>
      </c>
      <c r="E62" s="1">
        <v>214916</v>
      </c>
      <c r="F62" s="1">
        <v>10389</v>
      </c>
      <c r="G62" s="1">
        <v>32253</v>
      </c>
      <c r="H62" s="1">
        <v>11502</v>
      </c>
      <c r="I62" s="1">
        <v>10008</v>
      </c>
      <c r="J62" s="1">
        <v>1430</v>
      </c>
      <c r="K62" s="1">
        <v>32860</v>
      </c>
      <c r="L62" s="1">
        <v>67334</v>
      </c>
      <c r="M62" s="1">
        <v>17255</v>
      </c>
      <c r="N62" s="1">
        <v>10886</v>
      </c>
      <c r="O62" s="1">
        <v>20101</v>
      </c>
      <c r="P62" s="1">
        <v>898</v>
      </c>
    </row>
    <row r="63" spans="1:16" ht="8.6999999999999993" customHeight="1" x14ac:dyDescent="0.2">
      <c r="A63" s="1" t="s">
        <v>137</v>
      </c>
      <c r="B63" s="1">
        <v>56805</v>
      </c>
      <c r="C63" s="1">
        <v>40141</v>
      </c>
      <c r="D63" s="1">
        <v>16664</v>
      </c>
      <c r="E63" s="1">
        <v>56805</v>
      </c>
      <c r="F63" s="1">
        <v>1486</v>
      </c>
      <c r="G63" s="1">
        <v>3917</v>
      </c>
      <c r="H63" s="1">
        <v>2885</v>
      </c>
      <c r="I63" s="1">
        <v>3300</v>
      </c>
      <c r="J63" s="1">
        <v>95</v>
      </c>
      <c r="K63" s="1">
        <v>9080</v>
      </c>
      <c r="L63" s="1">
        <v>26340</v>
      </c>
      <c r="M63" s="1">
        <v>2567</v>
      </c>
      <c r="N63" s="1">
        <v>4001</v>
      </c>
      <c r="O63" s="1">
        <v>3105</v>
      </c>
      <c r="P63" s="1">
        <v>29</v>
      </c>
    </row>
    <row r="64" spans="1:16" ht="8.6999999999999993" customHeight="1" x14ac:dyDescent="0.2">
      <c r="A64" s="1" t="s">
        <v>138</v>
      </c>
      <c r="B64" s="1">
        <v>9667</v>
      </c>
      <c r="C64" s="1">
        <v>6184</v>
      </c>
      <c r="D64" s="1">
        <v>3483</v>
      </c>
      <c r="E64" s="1">
        <v>9667</v>
      </c>
      <c r="F64" s="1">
        <v>275</v>
      </c>
      <c r="G64" s="1">
        <v>1218</v>
      </c>
      <c r="H64" s="1">
        <v>513</v>
      </c>
      <c r="I64" s="1">
        <v>277</v>
      </c>
      <c r="J64" s="1">
        <v>13</v>
      </c>
      <c r="K64" s="1">
        <v>1327</v>
      </c>
      <c r="L64" s="1">
        <v>3316</v>
      </c>
      <c r="M64" s="1">
        <v>571</v>
      </c>
      <c r="N64" s="1">
        <v>1067</v>
      </c>
      <c r="O64" s="1">
        <v>1038</v>
      </c>
      <c r="P64" s="1">
        <v>52</v>
      </c>
    </row>
    <row r="65" spans="1:16" ht="8.6999999999999993" customHeight="1" x14ac:dyDescent="0.2">
      <c r="A65" s="1" t="s">
        <v>139</v>
      </c>
      <c r="B65" s="1">
        <v>534</v>
      </c>
      <c r="C65" s="1">
        <v>270</v>
      </c>
      <c r="D65" s="1">
        <v>264</v>
      </c>
      <c r="E65" s="1">
        <v>534</v>
      </c>
      <c r="F65" s="1">
        <v>13</v>
      </c>
      <c r="G65" s="1">
        <v>59</v>
      </c>
      <c r="H65" s="1">
        <v>28</v>
      </c>
      <c r="I65" s="1">
        <v>16</v>
      </c>
      <c r="J65" s="1">
        <v>0</v>
      </c>
      <c r="K65" s="1">
        <v>62</v>
      </c>
      <c r="L65" s="1">
        <v>211</v>
      </c>
      <c r="M65" s="1">
        <v>29</v>
      </c>
      <c r="N65" s="1">
        <v>35</v>
      </c>
      <c r="O65" s="1">
        <v>81</v>
      </c>
      <c r="P65" s="1">
        <v>0</v>
      </c>
    </row>
    <row r="66" spans="1:16" ht="8.6999999999999993" customHeight="1" x14ac:dyDescent="0.2">
      <c r="A66" s="1" t="s">
        <v>140</v>
      </c>
      <c r="B66" s="1">
        <v>5985</v>
      </c>
      <c r="C66" s="1">
        <v>4041</v>
      </c>
      <c r="D66" s="1">
        <v>1944</v>
      </c>
      <c r="E66" s="1">
        <v>5985</v>
      </c>
      <c r="F66" s="1">
        <v>586</v>
      </c>
      <c r="G66" s="1">
        <v>907</v>
      </c>
      <c r="H66" s="1">
        <v>416</v>
      </c>
      <c r="I66" s="1">
        <v>515</v>
      </c>
      <c r="J66" s="1">
        <v>54</v>
      </c>
      <c r="K66" s="1">
        <v>793</v>
      </c>
      <c r="L66" s="1">
        <v>1818</v>
      </c>
      <c r="M66" s="1">
        <v>638</v>
      </c>
      <c r="N66" s="1">
        <v>39</v>
      </c>
      <c r="O66" s="1">
        <v>186</v>
      </c>
      <c r="P66" s="1">
        <v>33</v>
      </c>
    </row>
    <row r="67" spans="1:16" ht="8.6999999999999993" customHeight="1" x14ac:dyDescent="0.2">
      <c r="A67" s="1" t="s">
        <v>141</v>
      </c>
      <c r="B67" s="1">
        <v>2262</v>
      </c>
      <c r="C67" s="1">
        <v>1653</v>
      </c>
      <c r="D67" s="1">
        <v>609</v>
      </c>
      <c r="E67" s="1">
        <v>2262</v>
      </c>
      <c r="F67" s="1">
        <v>12</v>
      </c>
      <c r="G67" s="1">
        <v>69</v>
      </c>
      <c r="H67" s="1">
        <v>27</v>
      </c>
      <c r="I67" s="1">
        <v>38</v>
      </c>
      <c r="J67" s="1">
        <v>28</v>
      </c>
      <c r="K67" s="1">
        <v>833</v>
      </c>
      <c r="L67" s="1">
        <v>419</v>
      </c>
      <c r="M67" s="1">
        <v>648</v>
      </c>
      <c r="N67" s="1">
        <v>51</v>
      </c>
      <c r="O67" s="1">
        <v>134</v>
      </c>
      <c r="P67" s="1">
        <v>3</v>
      </c>
    </row>
    <row r="68" spans="1:16" ht="8.6999999999999993" customHeight="1" x14ac:dyDescent="0.2">
      <c r="A68" s="1" t="s">
        <v>142</v>
      </c>
      <c r="B68" s="1">
        <v>7972</v>
      </c>
      <c r="C68" s="1">
        <v>4438</v>
      </c>
      <c r="D68" s="1">
        <v>3534</v>
      </c>
      <c r="E68" s="1">
        <v>7972</v>
      </c>
      <c r="F68" s="1">
        <v>86</v>
      </c>
      <c r="G68" s="1">
        <v>845</v>
      </c>
      <c r="H68" s="1">
        <v>368</v>
      </c>
      <c r="I68" s="1">
        <v>261</v>
      </c>
      <c r="J68" s="1">
        <v>20</v>
      </c>
      <c r="K68" s="1">
        <v>713</v>
      </c>
      <c r="L68" s="1">
        <v>2225</v>
      </c>
      <c r="M68" s="1">
        <v>473</v>
      </c>
      <c r="N68" s="1">
        <v>1524</v>
      </c>
      <c r="O68" s="1">
        <v>1382</v>
      </c>
      <c r="P68" s="1">
        <v>75</v>
      </c>
    </row>
    <row r="69" spans="1:16" ht="8.6999999999999993" customHeight="1" x14ac:dyDescent="0.2">
      <c r="A69" s="1" t="s">
        <v>143</v>
      </c>
      <c r="B69" s="1">
        <v>2409</v>
      </c>
      <c r="C69" s="1">
        <v>1468</v>
      </c>
      <c r="D69" s="1">
        <v>941</v>
      </c>
      <c r="E69" s="1">
        <v>2409</v>
      </c>
      <c r="F69" s="1">
        <v>223</v>
      </c>
      <c r="G69" s="1">
        <v>450</v>
      </c>
      <c r="H69" s="1">
        <v>103</v>
      </c>
      <c r="I69" s="1">
        <v>54</v>
      </c>
      <c r="J69" s="1">
        <v>66</v>
      </c>
      <c r="K69" s="1">
        <v>296</v>
      </c>
      <c r="L69" s="1">
        <v>834</v>
      </c>
      <c r="M69" s="1">
        <v>191</v>
      </c>
      <c r="N69" s="1">
        <v>19</v>
      </c>
      <c r="O69" s="1">
        <v>142</v>
      </c>
      <c r="P69" s="1">
        <v>31</v>
      </c>
    </row>
    <row r="70" spans="1:16" ht="8.6999999999999993" customHeight="1" x14ac:dyDescent="0.2">
      <c r="A70" s="1" t="s">
        <v>144</v>
      </c>
      <c r="B70" s="1">
        <v>912</v>
      </c>
      <c r="C70" s="1">
        <v>607</v>
      </c>
      <c r="D70" s="1">
        <v>305</v>
      </c>
      <c r="E70" s="1">
        <v>912</v>
      </c>
      <c r="F70" s="1">
        <v>6</v>
      </c>
      <c r="G70" s="1">
        <v>26</v>
      </c>
      <c r="H70" s="1">
        <v>15</v>
      </c>
      <c r="I70" s="1">
        <v>15</v>
      </c>
      <c r="J70" s="1">
        <v>1</v>
      </c>
      <c r="K70" s="1">
        <v>336</v>
      </c>
      <c r="L70" s="1">
        <v>152</v>
      </c>
      <c r="M70" s="1">
        <v>183</v>
      </c>
      <c r="N70" s="1">
        <v>55</v>
      </c>
      <c r="O70" s="1">
        <v>94</v>
      </c>
      <c r="P70" s="1">
        <v>29</v>
      </c>
    </row>
    <row r="71" spans="1:16" ht="8.6999999999999993" customHeight="1" x14ac:dyDescent="0.2">
      <c r="A71" s="1" t="s">
        <v>145</v>
      </c>
      <c r="B71" s="1">
        <v>6835</v>
      </c>
      <c r="C71" s="1">
        <v>4132</v>
      </c>
      <c r="D71" s="1">
        <v>2703</v>
      </c>
      <c r="E71" s="1">
        <v>6835</v>
      </c>
      <c r="F71" s="1">
        <v>411</v>
      </c>
      <c r="G71" s="1">
        <v>1069</v>
      </c>
      <c r="H71" s="1">
        <v>321</v>
      </c>
      <c r="I71" s="1">
        <v>565</v>
      </c>
      <c r="J71" s="1">
        <v>27</v>
      </c>
      <c r="K71" s="1">
        <v>1466</v>
      </c>
      <c r="L71" s="1">
        <v>1956</v>
      </c>
      <c r="M71" s="1">
        <v>465</v>
      </c>
      <c r="N71" s="1">
        <v>101</v>
      </c>
      <c r="O71" s="1">
        <v>433</v>
      </c>
      <c r="P71" s="1">
        <v>21</v>
      </c>
    </row>
    <row r="72" spans="1:16" ht="8.6999999999999993" customHeight="1" x14ac:dyDescent="0.2">
      <c r="A72" s="1" t="s">
        <v>146</v>
      </c>
      <c r="B72" s="1">
        <v>45</v>
      </c>
      <c r="C72" s="1">
        <v>30</v>
      </c>
      <c r="D72" s="1">
        <v>15</v>
      </c>
      <c r="E72" s="1">
        <v>45</v>
      </c>
      <c r="F72" s="1">
        <v>0</v>
      </c>
      <c r="G72" s="1">
        <v>5</v>
      </c>
      <c r="H72" s="1">
        <v>2</v>
      </c>
      <c r="I72" s="1">
        <v>0</v>
      </c>
      <c r="J72" s="1">
        <v>0</v>
      </c>
      <c r="K72" s="1">
        <v>7</v>
      </c>
      <c r="L72" s="1">
        <v>10</v>
      </c>
      <c r="M72" s="1">
        <v>13</v>
      </c>
      <c r="N72" s="1">
        <v>0</v>
      </c>
      <c r="O72" s="1">
        <v>8</v>
      </c>
      <c r="P72" s="1">
        <v>0</v>
      </c>
    </row>
    <row r="73" spans="1:16" ht="8.6999999999999993" customHeight="1" x14ac:dyDescent="0.2">
      <c r="A73" s="1" t="s">
        <v>147</v>
      </c>
      <c r="B73" s="1">
        <v>1137</v>
      </c>
      <c r="C73" s="1">
        <v>725</v>
      </c>
      <c r="D73" s="1">
        <v>412</v>
      </c>
      <c r="E73" s="1">
        <v>1137</v>
      </c>
      <c r="F73" s="1">
        <v>74</v>
      </c>
      <c r="G73" s="1">
        <v>267</v>
      </c>
      <c r="H73" s="1">
        <v>89</v>
      </c>
      <c r="I73" s="1">
        <v>50</v>
      </c>
      <c r="J73" s="1">
        <v>34</v>
      </c>
      <c r="K73" s="1">
        <v>252</v>
      </c>
      <c r="L73" s="1">
        <v>170</v>
      </c>
      <c r="M73" s="1">
        <v>155</v>
      </c>
      <c r="N73" s="1">
        <v>14</v>
      </c>
      <c r="O73" s="1">
        <v>27</v>
      </c>
      <c r="P73" s="1">
        <v>5</v>
      </c>
    </row>
    <row r="74" spans="1:16" ht="8.6999999999999993" customHeight="1" x14ac:dyDescent="0.2">
      <c r="A74" s="1" t="s">
        <v>148</v>
      </c>
      <c r="B74" s="1">
        <v>70493</v>
      </c>
      <c r="C74" s="1">
        <v>35858</v>
      </c>
      <c r="D74" s="1">
        <v>34635</v>
      </c>
      <c r="E74" s="1">
        <v>70493</v>
      </c>
      <c r="F74" s="1">
        <v>4945</v>
      </c>
      <c r="G74" s="1">
        <v>14819</v>
      </c>
      <c r="H74" s="1">
        <v>3156</v>
      </c>
      <c r="I74" s="1">
        <v>3264</v>
      </c>
      <c r="J74" s="1">
        <v>564</v>
      </c>
      <c r="K74" s="1">
        <v>8932</v>
      </c>
      <c r="L74" s="1">
        <v>19883</v>
      </c>
      <c r="M74" s="1">
        <v>4115</v>
      </c>
      <c r="N74" s="1">
        <v>2647</v>
      </c>
      <c r="O74" s="1">
        <v>7850</v>
      </c>
      <c r="P74" s="1">
        <v>318</v>
      </c>
    </row>
    <row r="75" spans="1:16" ht="8.6999999999999993" customHeight="1" x14ac:dyDescent="0.2">
      <c r="A75" s="1" t="s">
        <v>149</v>
      </c>
      <c r="B75" s="1">
        <v>715</v>
      </c>
      <c r="C75" s="1">
        <v>361</v>
      </c>
      <c r="D75" s="1">
        <v>354</v>
      </c>
      <c r="E75" s="1">
        <v>715</v>
      </c>
      <c r="F75" s="1">
        <v>12</v>
      </c>
      <c r="G75" s="1">
        <v>53</v>
      </c>
      <c r="H75" s="1">
        <v>14</v>
      </c>
      <c r="I75" s="1">
        <v>12</v>
      </c>
      <c r="J75" s="1">
        <v>3</v>
      </c>
      <c r="K75" s="1">
        <v>158</v>
      </c>
      <c r="L75" s="1">
        <v>102</v>
      </c>
      <c r="M75" s="1">
        <v>107</v>
      </c>
      <c r="N75" s="1">
        <v>73</v>
      </c>
      <c r="O75" s="1">
        <v>139</v>
      </c>
      <c r="P75" s="1">
        <v>42</v>
      </c>
    </row>
    <row r="76" spans="1:16" ht="8.6999999999999993" customHeight="1" x14ac:dyDescent="0.2">
      <c r="A76" s="1" t="s">
        <v>150</v>
      </c>
      <c r="B76" s="1">
        <v>409</v>
      </c>
      <c r="C76" s="1">
        <v>238</v>
      </c>
      <c r="D76" s="1">
        <v>171</v>
      </c>
      <c r="E76" s="1">
        <v>409</v>
      </c>
      <c r="F76" s="1">
        <v>23</v>
      </c>
      <c r="G76" s="1">
        <v>78</v>
      </c>
      <c r="H76" s="1">
        <v>11</v>
      </c>
      <c r="I76" s="1">
        <v>11</v>
      </c>
      <c r="J76" s="1">
        <v>16</v>
      </c>
      <c r="K76" s="1">
        <v>89</v>
      </c>
      <c r="L76" s="1">
        <v>76</v>
      </c>
      <c r="M76" s="1">
        <v>82</v>
      </c>
      <c r="N76" s="1">
        <v>3</v>
      </c>
      <c r="O76" s="1">
        <v>10</v>
      </c>
      <c r="P76" s="1">
        <v>10</v>
      </c>
    </row>
    <row r="77" spans="1:16" ht="8.6999999999999993" customHeight="1" x14ac:dyDescent="0.2">
      <c r="A77" s="1" t="s">
        <v>151</v>
      </c>
      <c r="B77" s="1">
        <v>1767</v>
      </c>
      <c r="C77" s="1">
        <v>1030</v>
      </c>
      <c r="D77" s="1">
        <v>737</v>
      </c>
      <c r="E77" s="1">
        <v>1767</v>
      </c>
      <c r="F77" s="1">
        <v>77</v>
      </c>
      <c r="G77" s="1">
        <v>321</v>
      </c>
      <c r="H77" s="1">
        <v>119</v>
      </c>
      <c r="I77" s="1">
        <v>136</v>
      </c>
      <c r="J77" s="1">
        <v>44</v>
      </c>
      <c r="K77" s="1">
        <v>447</v>
      </c>
      <c r="L77" s="1">
        <v>293</v>
      </c>
      <c r="M77" s="1">
        <v>197</v>
      </c>
      <c r="N77" s="1">
        <v>29</v>
      </c>
      <c r="O77" s="1">
        <v>100</v>
      </c>
      <c r="P77" s="1">
        <v>4</v>
      </c>
    </row>
    <row r="78" spans="1:16" ht="8.6999999999999993" customHeight="1" x14ac:dyDescent="0.2">
      <c r="A78" s="1" t="s">
        <v>152</v>
      </c>
      <c r="B78" s="1">
        <v>46969</v>
      </c>
      <c r="C78" s="1">
        <v>23708</v>
      </c>
      <c r="D78" s="1">
        <v>23261</v>
      </c>
      <c r="E78" s="1">
        <v>46969</v>
      </c>
      <c r="F78" s="1">
        <v>2160</v>
      </c>
      <c r="G78" s="1">
        <v>8150</v>
      </c>
      <c r="H78" s="1">
        <v>3435</v>
      </c>
      <c r="I78" s="1">
        <v>1494</v>
      </c>
      <c r="J78" s="1">
        <v>465</v>
      </c>
      <c r="K78" s="1">
        <v>8069</v>
      </c>
      <c r="L78" s="1">
        <v>9529</v>
      </c>
      <c r="M78" s="1">
        <v>6821</v>
      </c>
      <c r="N78" s="1">
        <v>1228</v>
      </c>
      <c r="O78" s="1">
        <v>5372</v>
      </c>
      <c r="P78" s="1">
        <v>246</v>
      </c>
    </row>
    <row r="79" spans="1:16" ht="9.6" x14ac:dyDescent="0.2">
      <c r="A79" s="13" t="s">
        <v>229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</row>
  </sheetData>
  <mergeCells count="3">
    <mergeCell ref="B2:D2"/>
    <mergeCell ref="E2:P2"/>
    <mergeCell ref="A79:P79"/>
  </mergeCells>
  <pageMargins left="0.7" right="0.7" top="0.75" bottom="0.75" header="0.3" footer="0.3"/>
  <pageSetup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86E9-DA2E-44E0-AE19-278FB4EFA1F4}">
  <dimension ref="A1:P48"/>
  <sheetViews>
    <sheetView view="pageBreakPreview" topLeftCell="A15" zoomScale="125" zoomScaleNormal="100" zoomScaleSheetLayoutView="125" workbookViewId="0">
      <selection activeCell="A48" sqref="A48:XFD4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193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2</v>
      </c>
      <c r="B5" s="1">
        <v>325474</v>
      </c>
      <c r="C5" s="1">
        <v>310944</v>
      </c>
      <c r="D5" s="1">
        <v>14530</v>
      </c>
      <c r="E5" s="1">
        <v>325474</v>
      </c>
      <c r="F5" s="1">
        <v>16000</v>
      </c>
      <c r="G5" s="1">
        <v>31556</v>
      </c>
      <c r="H5" s="1">
        <v>13619</v>
      </c>
      <c r="I5" s="1">
        <v>13364</v>
      </c>
      <c r="J5" s="1">
        <v>1778</v>
      </c>
      <c r="K5" s="1">
        <v>71354</v>
      </c>
      <c r="L5" s="1">
        <v>109782</v>
      </c>
      <c r="M5" s="1">
        <v>27558</v>
      </c>
      <c r="N5" s="1">
        <v>14954</v>
      </c>
      <c r="O5" s="1">
        <v>25509</v>
      </c>
      <c r="P5" s="1">
        <v>0</v>
      </c>
    </row>
    <row r="6" spans="1:16" x14ac:dyDescent="0.2">
      <c r="A6" s="1" t="s">
        <v>153</v>
      </c>
      <c r="B6" s="1">
        <v>101620</v>
      </c>
      <c r="C6" s="1">
        <v>0</v>
      </c>
      <c r="D6" s="1">
        <v>101620</v>
      </c>
      <c r="E6" s="1">
        <v>101620</v>
      </c>
      <c r="F6" s="1">
        <v>5531</v>
      </c>
      <c r="G6" s="1">
        <v>34070</v>
      </c>
      <c r="H6" s="1">
        <v>8116</v>
      </c>
      <c r="I6" s="1">
        <v>6898</v>
      </c>
      <c r="J6" s="1">
        <v>564</v>
      </c>
      <c r="K6" s="1">
        <v>6283</v>
      </c>
      <c r="L6" s="1">
        <v>22089</v>
      </c>
      <c r="M6" s="1">
        <v>9520</v>
      </c>
      <c r="N6" s="1">
        <v>5164</v>
      </c>
      <c r="O6" s="1">
        <v>3385</v>
      </c>
      <c r="P6" s="1">
        <v>0</v>
      </c>
    </row>
    <row r="7" spans="1:16" x14ac:dyDescent="0.2">
      <c r="A7" s="1" t="s">
        <v>4</v>
      </c>
      <c r="B7" s="1">
        <v>3793</v>
      </c>
      <c r="C7" s="1">
        <v>0</v>
      </c>
      <c r="D7" s="1">
        <v>3793</v>
      </c>
      <c r="E7" s="1">
        <v>3793</v>
      </c>
      <c r="F7" s="1">
        <v>2936</v>
      </c>
      <c r="G7" s="1">
        <v>269</v>
      </c>
      <c r="H7" s="1">
        <v>97</v>
      </c>
      <c r="I7" s="1">
        <v>29</v>
      </c>
      <c r="J7" s="1">
        <v>2</v>
      </c>
      <c r="K7" s="1">
        <v>36</v>
      </c>
      <c r="L7" s="1">
        <v>199</v>
      </c>
      <c r="M7" s="1">
        <v>40</v>
      </c>
      <c r="N7" s="1">
        <v>25</v>
      </c>
      <c r="O7" s="1">
        <v>160</v>
      </c>
      <c r="P7" s="1">
        <v>0</v>
      </c>
    </row>
    <row r="8" spans="1:16" x14ac:dyDescent="0.2">
      <c r="A8" s="1" t="s">
        <v>5</v>
      </c>
      <c r="B8" s="1">
        <v>10181</v>
      </c>
      <c r="C8" s="1">
        <v>0</v>
      </c>
      <c r="D8" s="1">
        <v>10181</v>
      </c>
      <c r="E8" s="1">
        <v>10181</v>
      </c>
      <c r="F8" s="1">
        <v>101</v>
      </c>
      <c r="G8" s="1">
        <v>8463</v>
      </c>
      <c r="H8" s="1">
        <v>204</v>
      </c>
      <c r="I8" s="1">
        <v>67</v>
      </c>
      <c r="J8" s="1">
        <v>19</v>
      </c>
      <c r="K8" s="1">
        <v>97</v>
      </c>
      <c r="L8" s="1">
        <v>689</v>
      </c>
      <c r="M8" s="1">
        <v>196</v>
      </c>
      <c r="N8" s="1">
        <v>67</v>
      </c>
      <c r="O8" s="1">
        <v>278</v>
      </c>
      <c r="P8" s="1">
        <v>0</v>
      </c>
    </row>
    <row r="9" spans="1:16" x14ac:dyDescent="0.2">
      <c r="A9" s="1" t="s">
        <v>6</v>
      </c>
      <c r="B9" s="1">
        <v>3831</v>
      </c>
      <c r="C9" s="1">
        <v>0</v>
      </c>
      <c r="D9" s="1">
        <v>3831</v>
      </c>
      <c r="E9" s="1">
        <v>3831</v>
      </c>
      <c r="F9" s="1">
        <v>33</v>
      </c>
      <c r="G9" s="1">
        <v>111</v>
      </c>
      <c r="H9" s="1">
        <v>2991</v>
      </c>
      <c r="I9" s="1">
        <v>26</v>
      </c>
      <c r="J9" s="1">
        <v>2</v>
      </c>
      <c r="K9" s="1">
        <v>64</v>
      </c>
      <c r="L9" s="1">
        <v>303</v>
      </c>
      <c r="M9" s="1">
        <v>101</v>
      </c>
      <c r="N9" s="1">
        <v>52</v>
      </c>
      <c r="O9" s="1">
        <v>148</v>
      </c>
      <c r="P9" s="1">
        <v>0</v>
      </c>
    </row>
    <row r="10" spans="1:16" x14ac:dyDescent="0.2">
      <c r="A10" s="1" t="s">
        <v>7</v>
      </c>
      <c r="B10" s="1">
        <v>3702</v>
      </c>
      <c r="C10" s="1">
        <v>0</v>
      </c>
      <c r="D10" s="1">
        <v>3702</v>
      </c>
      <c r="E10" s="1">
        <v>3702</v>
      </c>
      <c r="F10" s="1">
        <v>21</v>
      </c>
      <c r="G10" s="1">
        <v>91</v>
      </c>
      <c r="H10" s="1">
        <v>142</v>
      </c>
      <c r="I10" s="1">
        <v>2841</v>
      </c>
      <c r="J10" s="1">
        <v>3</v>
      </c>
      <c r="K10" s="1">
        <v>57</v>
      </c>
      <c r="L10" s="1">
        <v>254</v>
      </c>
      <c r="M10" s="1">
        <v>108</v>
      </c>
      <c r="N10" s="1">
        <v>45</v>
      </c>
      <c r="O10" s="1">
        <v>140</v>
      </c>
      <c r="P10" s="1">
        <v>0</v>
      </c>
    </row>
    <row r="11" spans="1:16" x14ac:dyDescent="0.2">
      <c r="A11" s="1" t="s">
        <v>8</v>
      </c>
      <c r="B11" s="1">
        <v>750</v>
      </c>
      <c r="C11" s="1">
        <v>0</v>
      </c>
      <c r="D11" s="1">
        <v>750</v>
      </c>
      <c r="E11" s="1">
        <v>750</v>
      </c>
      <c r="F11" s="1">
        <v>3</v>
      </c>
      <c r="G11" s="1">
        <v>45</v>
      </c>
      <c r="H11" s="1">
        <v>5</v>
      </c>
      <c r="I11" s="1">
        <v>11</v>
      </c>
      <c r="J11" s="1">
        <v>559</v>
      </c>
      <c r="K11" s="1">
        <v>13</v>
      </c>
      <c r="L11" s="1">
        <v>59</v>
      </c>
      <c r="M11" s="1">
        <v>11</v>
      </c>
      <c r="N11" s="1">
        <v>9</v>
      </c>
      <c r="O11" s="1">
        <v>35</v>
      </c>
      <c r="P11" s="1">
        <v>0</v>
      </c>
    </row>
    <row r="12" spans="1:16" x14ac:dyDescent="0.2">
      <c r="A12" s="1" t="s">
        <v>9</v>
      </c>
      <c r="B12" s="1">
        <v>4182</v>
      </c>
      <c r="C12" s="1">
        <v>0</v>
      </c>
      <c r="D12" s="1">
        <v>4182</v>
      </c>
      <c r="E12" s="1">
        <v>4182</v>
      </c>
      <c r="F12" s="1">
        <v>32</v>
      </c>
      <c r="G12" s="1">
        <v>203</v>
      </c>
      <c r="H12" s="1">
        <v>152</v>
      </c>
      <c r="I12" s="1">
        <v>29</v>
      </c>
      <c r="J12" s="1">
        <v>15</v>
      </c>
      <c r="K12" s="1">
        <v>2905</v>
      </c>
      <c r="L12" s="1">
        <v>433</v>
      </c>
      <c r="M12" s="1">
        <v>186</v>
      </c>
      <c r="N12" s="1">
        <v>71</v>
      </c>
      <c r="O12" s="1">
        <v>156</v>
      </c>
      <c r="P12" s="1">
        <v>0</v>
      </c>
    </row>
    <row r="13" spans="1:16" x14ac:dyDescent="0.2">
      <c r="A13" s="1" t="s">
        <v>10</v>
      </c>
      <c r="B13" s="1">
        <v>26885</v>
      </c>
      <c r="C13" s="1">
        <v>0</v>
      </c>
      <c r="D13" s="1">
        <v>26885</v>
      </c>
      <c r="E13" s="1">
        <v>26885</v>
      </c>
      <c r="F13" s="1">
        <v>189</v>
      </c>
      <c r="G13" s="1">
        <v>909</v>
      </c>
      <c r="H13" s="1">
        <v>446</v>
      </c>
      <c r="I13" s="1">
        <v>179</v>
      </c>
      <c r="J13" s="1">
        <v>39</v>
      </c>
      <c r="K13" s="1">
        <v>312</v>
      </c>
      <c r="L13" s="1">
        <v>22882</v>
      </c>
      <c r="M13" s="1">
        <v>621</v>
      </c>
      <c r="N13" s="1">
        <v>223</v>
      </c>
      <c r="O13" s="1">
        <v>1085</v>
      </c>
      <c r="P13" s="1">
        <v>0</v>
      </c>
    </row>
    <row r="14" spans="1:16" x14ac:dyDescent="0.2">
      <c r="A14" s="1" t="s">
        <v>11</v>
      </c>
      <c r="B14" s="1">
        <v>3671</v>
      </c>
      <c r="C14" s="1">
        <v>0</v>
      </c>
      <c r="D14" s="1">
        <v>3671</v>
      </c>
      <c r="E14" s="1">
        <v>3671</v>
      </c>
      <c r="F14" s="1">
        <v>35</v>
      </c>
      <c r="G14" s="1">
        <v>141</v>
      </c>
      <c r="H14" s="1">
        <v>87</v>
      </c>
      <c r="I14" s="1">
        <v>28</v>
      </c>
      <c r="J14" s="1">
        <v>14</v>
      </c>
      <c r="K14" s="1">
        <v>81</v>
      </c>
      <c r="L14" s="1">
        <v>314</v>
      </c>
      <c r="M14" s="1">
        <v>2743</v>
      </c>
      <c r="N14" s="1">
        <v>54</v>
      </c>
      <c r="O14" s="1">
        <v>174</v>
      </c>
      <c r="P14" s="1">
        <v>0</v>
      </c>
    </row>
    <row r="15" spans="1:16" x14ac:dyDescent="0.2">
      <c r="A15" s="1" t="s">
        <v>12</v>
      </c>
      <c r="B15" s="1">
        <v>5166</v>
      </c>
      <c r="C15" s="1">
        <v>0</v>
      </c>
      <c r="D15" s="1">
        <v>5166</v>
      </c>
      <c r="E15" s="1">
        <v>5166</v>
      </c>
      <c r="F15" s="1">
        <v>31</v>
      </c>
      <c r="G15" s="1">
        <v>164</v>
      </c>
      <c r="H15" s="1">
        <v>86</v>
      </c>
      <c r="I15" s="1">
        <v>59</v>
      </c>
      <c r="J15" s="1">
        <v>9</v>
      </c>
      <c r="K15" s="1">
        <v>115</v>
      </c>
      <c r="L15" s="1">
        <v>362</v>
      </c>
      <c r="M15" s="1">
        <v>304</v>
      </c>
      <c r="N15" s="1">
        <v>3835</v>
      </c>
      <c r="O15" s="1">
        <v>201</v>
      </c>
      <c r="P15" s="1">
        <v>0</v>
      </c>
    </row>
    <row r="16" spans="1:16" x14ac:dyDescent="0.2">
      <c r="A16" s="1" t="s">
        <v>13</v>
      </c>
      <c r="B16" s="1">
        <v>23055</v>
      </c>
      <c r="C16" s="1">
        <v>0</v>
      </c>
      <c r="D16" s="1">
        <v>23055</v>
      </c>
      <c r="E16" s="1">
        <v>23055</v>
      </c>
      <c r="F16" s="1">
        <v>72</v>
      </c>
      <c r="G16" s="1">
        <v>595</v>
      </c>
      <c r="H16" s="1">
        <v>784</v>
      </c>
      <c r="I16" s="1">
        <v>70</v>
      </c>
      <c r="J16" s="1">
        <v>148</v>
      </c>
      <c r="K16" s="1">
        <v>143</v>
      </c>
      <c r="L16" s="1">
        <v>467</v>
      </c>
      <c r="M16" s="1">
        <v>851</v>
      </c>
      <c r="N16" s="1">
        <v>180</v>
      </c>
      <c r="O16" s="1">
        <v>19745</v>
      </c>
      <c r="P16" s="1">
        <v>0</v>
      </c>
    </row>
    <row r="17" spans="1:16" x14ac:dyDescent="0.2">
      <c r="A17" s="1" t="s">
        <v>154</v>
      </c>
      <c r="B17" s="1">
        <v>3560</v>
      </c>
      <c r="C17" s="1">
        <v>0</v>
      </c>
      <c r="D17" s="1">
        <v>3560</v>
      </c>
      <c r="E17" s="1">
        <v>3560</v>
      </c>
      <c r="F17" s="1">
        <v>59</v>
      </c>
      <c r="G17" s="1">
        <v>194</v>
      </c>
      <c r="H17" s="1">
        <v>44</v>
      </c>
      <c r="I17" s="1">
        <v>24</v>
      </c>
      <c r="J17" s="1">
        <v>9</v>
      </c>
      <c r="K17" s="1">
        <v>22</v>
      </c>
      <c r="L17" s="1">
        <v>212</v>
      </c>
      <c r="M17" s="1">
        <v>34</v>
      </c>
      <c r="N17" s="1">
        <v>44</v>
      </c>
      <c r="O17" s="1">
        <v>121</v>
      </c>
      <c r="P17" s="1">
        <v>2797</v>
      </c>
    </row>
    <row r="19" spans="1:16" x14ac:dyDescent="0.2">
      <c r="A19" s="1" t="s">
        <v>208</v>
      </c>
      <c r="B19" s="1">
        <v>264455</v>
      </c>
      <c r="C19" s="1">
        <v>160186</v>
      </c>
      <c r="D19" s="1">
        <v>104269</v>
      </c>
      <c r="E19" s="1">
        <v>264455</v>
      </c>
      <c r="F19" s="1">
        <v>12905</v>
      </c>
      <c r="G19" s="1">
        <v>39386</v>
      </c>
      <c r="H19" s="1">
        <v>13612</v>
      </c>
      <c r="I19" s="1">
        <v>12036</v>
      </c>
      <c r="J19" s="1">
        <v>1545</v>
      </c>
      <c r="K19" s="1">
        <v>42080</v>
      </c>
      <c r="L19" s="1">
        <v>80443</v>
      </c>
      <c r="M19" s="1">
        <v>21707</v>
      </c>
      <c r="N19" s="1">
        <v>12461</v>
      </c>
      <c r="O19" s="1">
        <v>26414</v>
      </c>
      <c r="P19" s="1">
        <v>1866</v>
      </c>
    </row>
    <row r="20" spans="1:16" x14ac:dyDescent="0.2">
      <c r="A20" s="1" t="s">
        <v>2</v>
      </c>
      <c r="B20" s="1">
        <v>167759</v>
      </c>
      <c r="C20" s="1">
        <v>160186</v>
      </c>
      <c r="D20" s="1">
        <v>7573</v>
      </c>
      <c r="E20" s="1">
        <v>167759</v>
      </c>
      <c r="F20" s="1">
        <v>8350</v>
      </c>
      <c r="G20" s="1">
        <v>16473</v>
      </c>
      <c r="H20" s="1">
        <v>6809</v>
      </c>
      <c r="I20" s="1">
        <v>6773</v>
      </c>
      <c r="J20" s="1">
        <v>934</v>
      </c>
      <c r="K20" s="1">
        <v>36798</v>
      </c>
      <c r="L20" s="1">
        <v>56625</v>
      </c>
      <c r="M20" s="1">
        <v>14312</v>
      </c>
      <c r="N20" s="1">
        <v>7435</v>
      </c>
      <c r="O20" s="1">
        <v>13250</v>
      </c>
      <c r="P20" s="1">
        <v>0</v>
      </c>
    </row>
    <row r="21" spans="1:16" x14ac:dyDescent="0.2">
      <c r="A21" s="1" t="s">
        <v>153</v>
      </c>
      <c r="B21" s="1">
        <v>49741</v>
      </c>
      <c r="C21" s="1">
        <v>0</v>
      </c>
      <c r="D21" s="1">
        <v>49741</v>
      </c>
      <c r="E21" s="1">
        <v>49741</v>
      </c>
      <c r="F21" s="1">
        <v>2713</v>
      </c>
      <c r="G21" s="1">
        <v>17296</v>
      </c>
      <c r="H21" s="1">
        <v>4124</v>
      </c>
      <c r="I21" s="1">
        <v>3449</v>
      </c>
      <c r="J21" s="1">
        <v>210</v>
      </c>
      <c r="K21" s="1">
        <v>3230</v>
      </c>
      <c r="L21" s="1">
        <v>9809</v>
      </c>
      <c r="M21" s="1">
        <v>4687</v>
      </c>
      <c r="N21" s="1">
        <v>2491</v>
      </c>
      <c r="O21" s="1">
        <v>1732</v>
      </c>
      <c r="P21" s="1">
        <v>0</v>
      </c>
    </row>
    <row r="22" spans="1:16" x14ac:dyDescent="0.2">
      <c r="A22" s="1" t="s">
        <v>4</v>
      </c>
      <c r="B22" s="1">
        <v>1959</v>
      </c>
      <c r="C22" s="1">
        <v>0</v>
      </c>
      <c r="D22" s="1">
        <v>1959</v>
      </c>
      <c r="E22" s="1">
        <v>1959</v>
      </c>
      <c r="F22" s="1">
        <v>1512</v>
      </c>
      <c r="G22" s="1">
        <v>139</v>
      </c>
      <c r="H22" s="1">
        <v>53</v>
      </c>
      <c r="I22" s="1">
        <v>15</v>
      </c>
      <c r="J22" s="1">
        <v>2</v>
      </c>
      <c r="K22" s="1">
        <v>18</v>
      </c>
      <c r="L22" s="1">
        <v>107</v>
      </c>
      <c r="M22" s="1">
        <v>14</v>
      </c>
      <c r="N22" s="1">
        <v>16</v>
      </c>
      <c r="O22" s="1">
        <v>83</v>
      </c>
      <c r="P22" s="1">
        <v>0</v>
      </c>
    </row>
    <row r="23" spans="1:16" x14ac:dyDescent="0.2">
      <c r="A23" s="1" t="s">
        <v>5</v>
      </c>
      <c r="B23" s="1">
        <v>5095</v>
      </c>
      <c r="C23" s="1">
        <v>0</v>
      </c>
      <c r="D23" s="1">
        <v>5095</v>
      </c>
      <c r="E23" s="1">
        <v>5095</v>
      </c>
      <c r="F23" s="1">
        <v>71</v>
      </c>
      <c r="G23" s="1">
        <v>4217</v>
      </c>
      <c r="H23" s="1">
        <v>109</v>
      </c>
      <c r="I23" s="1">
        <v>41</v>
      </c>
      <c r="J23" s="1">
        <v>13</v>
      </c>
      <c r="K23" s="1">
        <v>54</v>
      </c>
      <c r="L23" s="1">
        <v>312</v>
      </c>
      <c r="M23" s="1">
        <v>101</v>
      </c>
      <c r="N23" s="1">
        <v>29</v>
      </c>
      <c r="O23" s="1">
        <v>148</v>
      </c>
      <c r="P23" s="1">
        <v>0</v>
      </c>
    </row>
    <row r="24" spans="1:16" x14ac:dyDescent="0.2">
      <c r="A24" s="1" t="s">
        <v>6</v>
      </c>
      <c r="B24" s="1">
        <v>2001</v>
      </c>
      <c r="C24" s="1">
        <v>0</v>
      </c>
      <c r="D24" s="1">
        <v>2001</v>
      </c>
      <c r="E24" s="1">
        <v>2001</v>
      </c>
      <c r="F24" s="1">
        <v>9</v>
      </c>
      <c r="G24" s="1">
        <v>64</v>
      </c>
      <c r="H24" s="1">
        <v>1561</v>
      </c>
      <c r="I24" s="1">
        <v>19</v>
      </c>
      <c r="J24" s="1">
        <v>2</v>
      </c>
      <c r="K24" s="1">
        <v>37</v>
      </c>
      <c r="L24" s="1">
        <v>154</v>
      </c>
      <c r="M24" s="1">
        <v>52</v>
      </c>
      <c r="N24" s="1">
        <v>32</v>
      </c>
      <c r="O24" s="1">
        <v>71</v>
      </c>
      <c r="P24" s="1">
        <v>0</v>
      </c>
    </row>
    <row r="25" spans="1:16" x14ac:dyDescent="0.2">
      <c r="A25" s="1" t="s">
        <v>7</v>
      </c>
      <c r="B25" s="1">
        <v>1972</v>
      </c>
      <c r="C25" s="1">
        <v>0</v>
      </c>
      <c r="D25" s="1">
        <v>1972</v>
      </c>
      <c r="E25" s="1">
        <v>1972</v>
      </c>
      <c r="F25" s="1">
        <v>10</v>
      </c>
      <c r="G25" s="1">
        <v>48</v>
      </c>
      <c r="H25" s="1">
        <v>80</v>
      </c>
      <c r="I25" s="1">
        <v>1502</v>
      </c>
      <c r="J25" s="1">
        <v>2</v>
      </c>
      <c r="K25" s="1">
        <v>39</v>
      </c>
      <c r="L25" s="1">
        <v>138</v>
      </c>
      <c r="M25" s="1">
        <v>58</v>
      </c>
      <c r="N25" s="1">
        <v>29</v>
      </c>
      <c r="O25" s="1">
        <v>66</v>
      </c>
      <c r="P25" s="1">
        <v>0</v>
      </c>
    </row>
    <row r="26" spans="1:16" x14ac:dyDescent="0.2">
      <c r="A26" s="1" t="s">
        <v>8</v>
      </c>
      <c r="B26" s="1">
        <v>381</v>
      </c>
      <c r="C26" s="1">
        <v>0</v>
      </c>
      <c r="D26" s="1">
        <v>381</v>
      </c>
      <c r="E26" s="1">
        <v>381</v>
      </c>
      <c r="F26" s="1">
        <v>1</v>
      </c>
      <c r="G26" s="1">
        <v>29</v>
      </c>
      <c r="H26" s="1">
        <v>3</v>
      </c>
      <c r="I26" s="1">
        <v>6</v>
      </c>
      <c r="J26" s="1">
        <v>283</v>
      </c>
      <c r="K26" s="1">
        <v>6</v>
      </c>
      <c r="L26" s="1">
        <v>28</v>
      </c>
      <c r="M26" s="1">
        <v>3</v>
      </c>
      <c r="N26" s="1">
        <v>5</v>
      </c>
      <c r="O26" s="1">
        <v>17</v>
      </c>
      <c r="P26" s="1">
        <v>0</v>
      </c>
    </row>
    <row r="27" spans="1:16" x14ac:dyDescent="0.2">
      <c r="A27" s="1" t="s">
        <v>9</v>
      </c>
      <c r="B27" s="1">
        <v>2224</v>
      </c>
      <c r="C27" s="1">
        <v>0</v>
      </c>
      <c r="D27" s="1">
        <v>2224</v>
      </c>
      <c r="E27" s="1">
        <v>2224</v>
      </c>
      <c r="F27" s="1">
        <v>20</v>
      </c>
      <c r="G27" s="1">
        <v>109</v>
      </c>
      <c r="H27" s="1">
        <v>94</v>
      </c>
      <c r="I27" s="1">
        <v>24</v>
      </c>
      <c r="J27" s="1">
        <v>7</v>
      </c>
      <c r="K27" s="1">
        <v>1511</v>
      </c>
      <c r="L27" s="1">
        <v>232</v>
      </c>
      <c r="M27" s="1">
        <v>106</v>
      </c>
      <c r="N27" s="1">
        <v>31</v>
      </c>
      <c r="O27" s="1">
        <v>90</v>
      </c>
      <c r="P27" s="1">
        <v>0</v>
      </c>
    </row>
    <row r="28" spans="1:16" x14ac:dyDescent="0.2">
      <c r="A28" s="1" t="s">
        <v>10</v>
      </c>
      <c r="B28" s="1">
        <v>14433</v>
      </c>
      <c r="C28" s="1">
        <v>0</v>
      </c>
      <c r="D28" s="1">
        <v>14433</v>
      </c>
      <c r="E28" s="1">
        <v>14433</v>
      </c>
      <c r="F28" s="1">
        <v>109</v>
      </c>
      <c r="G28" s="1">
        <v>469</v>
      </c>
      <c r="H28" s="1">
        <v>275</v>
      </c>
      <c r="I28" s="1">
        <v>98</v>
      </c>
      <c r="J28" s="1">
        <v>14</v>
      </c>
      <c r="K28" s="1">
        <v>179</v>
      </c>
      <c r="L28" s="1">
        <v>12355</v>
      </c>
      <c r="M28" s="1">
        <v>300</v>
      </c>
      <c r="N28" s="1">
        <v>83</v>
      </c>
      <c r="O28" s="1">
        <v>551</v>
      </c>
      <c r="P28" s="1">
        <v>0</v>
      </c>
    </row>
    <row r="29" spans="1:16" x14ac:dyDescent="0.2">
      <c r="A29" s="1" t="s">
        <v>11</v>
      </c>
      <c r="B29" s="1">
        <v>1948</v>
      </c>
      <c r="C29" s="1">
        <v>0</v>
      </c>
      <c r="D29" s="1">
        <v>1948</v>
      </c>
      <c r="E29" s="1">
        <v>1948</v>
      </c>
      <c r="F29" s="1">
        <v>16</v>
      </c>
      <c r="G29" s="1">
        <v>70</v>
      </c>
      <c r="H29" s="1">
        <v>49</v>
      </c>
      <c r="I29" s="1">
        <v>13</v>
      </c>
      <c r="J29" s="1">
        <v>7</v>
      </c>
      <c r="K29" s="1">
        <v>44</v>
      </c>
      <c r="L29" s="1">
        <v>157</v>
      </c>
      <c r="M29" s="1">
        <v>1456</v>
      </c>
      <c r="N29" s="1">
        <v>36</v>
      </c>
      <c r="O29" s="1">
        <v>100</v>
      </c>
      <c r="P29" s="1">
        <v>0</v>
      </c>
    </row>
    <row r="30" spans="1:16" x14ac:dyDescent="0.2">
      <c r="A30" s="1" t="s">
        <v>12</v>
      </c>
      <c r="B30" s="1">
        <v>2911</v>
      </c>
      <c r="C30" s="1">
        <v>0</v>
      </c>
      <c r="D30" s="1">
        <v>2911</v>
      </c>
      <c r="E30" s="1">
        <v>2911</v>
      </c>
      <c r="F30" s="1">
        <v>14</v>
      </c>
      <c r="G30" s="1">
        <v>89</v>
      </c>
      <c r="H30" s="1">
        <v>37</v>
      </c>
      <c r="I30" s="1">
        <v>40</v>
      </c>
      <c r="J30" s="1">
        <v>3</v>
      </c>
      <c r="K30" s="1">
        <v>78</v>
      </c>
      <c r="L30" s="1">
        <v>195</v>
      </c>
      <c r="M30" s="1">
        <v>163</v>
      </c>
      <c r="N30" s="1">
        <v>2174</v>
      </c>
      <c r="O30" s="1">
        <v>118</v>
      </c>
      <c r="P30" s="1">
        <v>0</v>
      </c>
    </row>
    <row r="31" spans="1:16" x14ac:dyDescent="0.2">
      <c r="A31" s="1" t="s">
        <v>13</v>
      </c>
      <c r="B31" s="1">
        <v>11793</v>
      </c>
      <c r="C31" s="1">
        <v>0</v>
      </c>
      <c r="D31" s="1">
        <v>11793</v>
      </c>
      <c r="E31" s="1">
        <v>11793</v>
      </c>
      <c r="F31" s="1">
        <v>46</v>
      </c>
      <c r="G31" s="1">
        <v>295</v>
      </c>
      <c r="H31" s="1">
        <v>390</v>
      </c>
      <c r="I31" s="1">
        <v>43</v>
      </c>
      <c r="J31" s="1">
        <v>66</v>
      </c>
      <c r="K31" s="1">
        <v>80</v>
      </c>
      <c r="L31" s="1">
        <v>220</v>
      </c>
      <c r="M31" s="1">
        <v>433</v>
      </c>
      <c r="N31" s="1">
        <v>78</v>
      </c>
      <c r="O31" s="1">
        <v>10142</v>
      </c>
      <c r="P31" s="1">
        <v>0</v>
      </c>
    </row>
    <row r="32" spans="1:16" x14ac:dyDescent="0.2">
      <c r="A32" s="1" t="s">
        <v>154</v>
      </c>
      <c r="B32" s="1">
        <v>2238</v>
      </c>
      <c r="C32" s="1">
        <v>0</v>
      </c>
      <c r="D32" s="1">
        <v>2238</v>
      </c>
      <c r="E32" s="1">
        <v>2238</v>
      </c>
      <c r="F32" s="1">
        <v>34</v>
      </c>
      <c r="G32" s="1">
        <v>88</v>
      </c>
      <c r="H32" s="1">
        <v>28</v>
      </c>
      <c r="I32" s="1">
        <v>13</v>
      </c>
      <c r="J32" s="1">
        <v>2</v>
      </c>
      <c r="K32" s="1">
        <v>6</v>
      </c>
      <c r="L32" s="1">
        <v>111</v>
      </c>
      <c r="M32" s="1">
        <v>22</v>
      </c>
      <c r="N32" s="1">
        <v>22</v>
      </c>
      <c r="O32" s="1">
        <v>46</v>
      </c>
      <c r="P32" s="1">
        <v>1866</v>
      </c>
    </row>
    <row r="34" spans="1:16" x14ac:dyDescent="0.2">
      <c r="A34" s="1" t="s">
        <v>218</v>
      </c>
      <c r="B34" s="1">
        <v>251415</v>
      </c>
      <c r="C34" s="1">
        <v>150758</v>
      </c>
      <c r="D34" s="1">
        <v>100657</v>
      </c>
      <c r="E34" s="1">
        <v>251415</v>
      </c>
      <c r="F34" s="1">
        <v>12138</v>
      </c>
      <c r="G34" s="1">
        <v>37425</v>
      </c>
      <c r="H34" s="1">
        <v>13161</v>
      </c>
      <c r="I34" s="1">
        <v>11589</v>
      </c>
      <c r="J34" s="1">
        <v>1616</v>
      </c>
      <c r="K34" s="1">
        <v>39402</v>
      </c>
      <c r="L34" s="1">
        <v>77602</v>
      </c>
      <c r="M34" s="1">
        <v>20566</v>
      </c>
      <c r="N34" s="1">
        <v>12262</v>
      </c>
      <c r="O34" s="1">
        <v>24723</v>
      </c>
      <c r="P34" s="1">
        <v>931</v>
      </c>
    </row>
    <row r="35" spans="1:16" x14ac:dyDescent="0.2">
      <c r="A35" s="1" t="s">
        <v>2</v>
      </c>
      <c r="B35" s="1">
        <v>157715</v>
      </c>
      <c r="C35" s="1">
        <v>150758</v>
      </c>
      <c r="D35" s="1">
        <v>6957</v>
      </c>
      <c r="E35" s="1">
        <v>157715</v>
      </c>
      <c r="F35" s="1">
        <v>7650</v>
      </c>
      <c r="G35" s="1">
        <v>15083</v>
      </c>
      <c r="H35" s="1">
        <v>6810</v>
      </c>
      <c r="I35" s="1">
        <v>6591</v>
      </c>
      <c r="J35" s="1">
        <v>844</v>
      </c>
      <c r="K35" s="1">
        <v>34556</v>
      </c>
      <c r="L35" s="1">
        <v>53157</v>
      </c>
      <c r="M35" s="1">
        <v>13246</v>
      </c>
      <c r="N35" s="1">
        <v>7519</v>
      </c>
      <c r="O35" s="1">
        <v>12259</v>
      </c>
      <c r="P35" s="1">
        <v>0</v>
      </c>
    </row>
    <row r="36" spans="1:16" x14ac:dyDescent="0.2">
      <c r="A36" s="1" t="s">
        <v>153</v>
      </c>
      <c r="B36" s="1">
        <v>51879</v>
      </c>
      <c r="C36" s="1">
        <v>0</v>
      </c>
      <c r="D36" s="1">
        <v>51879</v>
      </c>
      <c r="E36" s="1">
        <v>51879</v>
      </c>
      <c r="F36" s="1">
        <v>2818</v>
      </c>
      <c r="G36" s="1">
        <v>16774</v>
      </c>
      <c r="H36" s="1">
        <v>3992</v>
      </c>
      <c r="I36" s="1">
        <v>3449</v>
      </c>
      <c r="J36" s="1">
        <v>354</v>
      </c>
      <c r="K36" s="1">
        <v>3053</v>
      </c>
      <c r="L36" s="1">
        <v>12280</v>
      </c>
      <c r="M36" s="1">
        <v>4833</v>
      </c>
      <c r="N36" s="1">
        <v>2673</v>
      </c>
      <c r="O36" s="1">
        <v>1653</v>
      </c>
      <c r="P36" s="1">
        <v>0</v>
      </c>
    </row>
    <row r="37" spans="1:16" x14ac:dyDescent="0.2">
      <c r="A37" s="1" t="s">
        <v>4</v>
      </c>
      <c r="B37" s="1">
        <v>1834</v>
      </c>
      <c r="C37" s="1">
        <v>0</v>
      </c>
      <c r="D37" s="1">
        <v>1834</v>
      </c>
      <c r="E37" s="1">
        <v>1834</v>
      </c>
      <c r="F37" s="1">
        <v>1424</v>
      </c>
      <c r="G37" s="1">
        <v>130</v>
      </c>
      <c r="H37" s="1">
        <v>44</v>
      </c>
      <c r="I37" s="1">
        <v>14</v>
      </c>
      <c r="J37" s="1">
        <v>0</v>
      </c>
      <c r="K37" s="1">
        <v>18</v>
      </c>
      <c r="L37" s="1">
        <v>92</v>
      </c>
      <c r="M37" s="1">
        <v>26</v>
      </c>
      <c r="N37" s="1">
        <v>9</v>
      </c>
      <c r="O37" s="1">
        <v>77</v>
      </c>
      <c r="P37" s="1">
        <v>0</v>
      </c>
    </row>
    <row r="38" spans="1:16" x14ac:dyDescent="0.2">
      <c r="A38" s="1" t="s">
        <v>5</v>
      </c>
      <c r="B38" s="1">
        <v>5086</v>
      </c>
      <c r="C38" s="1">
        <v>0</v>
      </c>
      <c r="D38" s="1">
        <v>5086</v>
      </c>
      <c r="E38" s="1">
        <v>5086</v>
      </c>
      <c r="F38" s="1">
        <v>30</v>
      </c>
      <c r="G38" s="1">
        <v>4246</v>
      </c>
      <c r="H38" s="1">
        <v>95</v>
      </c>
      <c r="I38" s="1">
        <v>26</v>
      </c>
      <c r="J38" s="1">
        <v>6</v>
      </c>
      <c r="K38" s="1">
        <v>43</v>
      </c>
      <c r="L38" s="1">
        <v>377</v>
      </c>
      <c r="M38" s="1">
        <v>95</v>
      </c>
      <c r="N38" s="1">
        <v>38</v>
      </c>
      <c r="O38" s="1">
        <v>130</v>
      </c>
      <c r="P38" s="1">
        <v>0</v>
      </c>
    </row>
    <row r="39" spans="1:16" x14ac:dyDescent="0.2">
      <c r="A39" s="1" t="s">
        <v>6</v>
      </c>
      <c r="B39" s="1">
        <v>1830</v>
      </c>
      <c r="C39" s="1">
        <v>0</v>
      </c>
      <c r="D39" s="1">
        <v>1830</v>
      </c>
      <c r="E39" s="1">
        <v>1830</v>
      </c>
      <c r="F39" s="1">
        <v>24</v>
      </c>
      <c r="G39" s="1">
        <v>47</v>
      </c>
      <c r="H39" s="1">
        <v>1430</v>
      </c>
      <c r="I39" s="1">
        <v>7</v>
      </c>
      <c r="J39" s="1">
        <v>0</v>
      </c>
      <c r="K39" s="1">
        <v>27</v>
      </c>
      <c r="L39" s="1">
        <v>149</v>
      </c>
      <c r="M39" s="1">
        <v>49</v>
      </c>
      <c r="N39" s="1">
        <v>20</v>
      </c>
      <c r="O39" s="1">
        <v>77</v>
      </c>
      <c r="P39" s="1">
        <v>0</v>
      </c>
    </row>
    <row r="40" spans="1:16" x14ac:dyDescent="0.2">
      <c r="A40" s="1" t="s">
        <v>7</v>
      </c>
      <c r="B40" s="1">
        <v>1730</v>
      </c>
      <c r="C40" s="1">
        <v>0</v>
      </c>
      <c r="D40" s="1">
        <v>1730</v>
      </c>
      <c r="E40" s="1">
        <v>1730</v>
      </c>
      <c r="F40" s="1">
        <v>11</v>
      </c>
      <c r="G40" s="1">
        <v>43</v>
      </c>
      <c r="H40" s="1">
        <v>62</v>
      </c>
      <c r="I40" s="1">
        <v>1339</v>
      </c>
      <c r="J40" s="1">
        <v>1</v>
      </c>
      <c r="K40" s="1">
        <v>18</v>
      </c>
      <c r="L40" s="1">
        <v>116</v>
      </c>
      <c r="M40" s="1">
        <v>50</v>
      </c>
      <c r="N40" s="1">
        <v>16</v>
      </c>
      <c r="O40" s="1">
        <v>74</v>
      </c>
      <c r="P40" s="1">
        <v>0</v>
      </c>
    </row>
    <row r="41" spans="1:16" x14ac:dyDescent="0.2">
      <c r="A41" s="1" t="s">
        <v>8</v>
      </c>
      <c r="B41" s="1">
        <v>369</v>
      </c>
      <c r="C41" s="1">
        <v>0</v>
      </c>
      <c r="D41" s="1">
        <v>369</v>
      </c>
      <c r="E41" s="1">
        <v>369</v>
      </c>
      <c r="F41" s="1">
        <v>2</v>
      </c>
      <c r="G41" s="1">
        <v>16</v>
      </c>
      <c r="H41" s="1">
        <v>2</v>
      </c>
      <c r="I41" s="1">
        <v>5</v>
      </c>
      <c r="J41" s="1">
        <v>276</v>
      </c>
      <c r="K41" s="1">
        <v>7</v>
      </c>
      <c r="L41" s="1">
        <v>31</v>
      </c>
      <c r="M41" s="1">
        <v>8</v>
      </c>
      <c r="N41" s="1">
        <v>4</v>
      </c>
      <c r="O41" s="1">
        <v>18</v>
      </c>
      <c r="P41" s="1">
        <v>0</v>
      </c>
    </row>
    <row r="42" spans="1:16" x14ac:dyDescent="0.2">
      <c r="A42" s="1" t="s">
        <v>9</v>
      </c>
      <c r="B42" s="1">
        <v>1958</v>
      </c>
      <c r="C42" s="1">
        <v>0</v>
      </c>
      <c r="D42" s="1">
        <v>1958</v>
      </c>
      <c r="E42" s="1">
        <v>1958</v>
      </c>
      <c r="F42" s="1">
        <v>12</v>
      </c>
      <c r="G42" s="1">
        <v>94</v>
      </c>
      <c r="H42" s="1">
        <v>58</v>
      </c>
      <c r="I42" s="1">
        <v>5</v>
      </c>
      <c r="J42" s="1">
        <v>8</v>
      </c>
      <c r="K42" s="1">
        <v>1394</v>
      </c>
      <c r="L42" s="1">
        <v>201</v>
      </c>
      <c r="M42" s="1">
        <v>80</v>
      </c>
      <c r="N42" s="1">
        <v>40</v>
      </c>
      <c r="O42" s="1">
        <v>66</v>
      </c>
      <c r="P42" s="1">
        <v>0</v>
      </c>
    </row>
    <row r="43" spans="1:16" x14ac:dyDescent="0.2">
      <c r="A43" s="1" t="s">
        <v>10</v>
      </c>
      <c r="B43" s="1">
        <v>12452</v>
      </c>
      <c r="C43" s="1">
        <v>0</v>
      </c>
      <c r="D43" s="1">
        <v>12452</v>
      </c>
      <c r="E43" s="1">
        <v>12452</v>
      </c>
      <c r="F43" s="1">
        <v>80</v>
      </c>
      <c r="G43" s="1">
        <v>440</v>
      </c>
      <c r="H43" s="1">
        <v>171</v>
      </c>
      <c r="I43" s="1">
        <v>81</v>
      </c>
      <c r="J43" s="1">
        <v>25</v>
      </c>
      <c r="K43" s="1">
        <v>133</v>
      </c>
      <c r="L43" s="1">
        <v>10527</v>
      </c>
      <c r="M43" s="1">
        <v>321</v>
      </c>
      <c r="N43" s="1">
        <v>140</v>
      </c>
      <c r="O43" s="1">
        <v>534</v>
      </c>
      <c r="P43" s="1">
        <v>0</v>
      </c>
    </row>
    <row r="44" spans="1:16" x14ac:dyDescent="0.2">
      <c r="A44" s="1" t="s">
        <v>11</v>
      </c>
      <c r="B44" s="1">
        <v>1723</v>
      </c>
      <c r="C44" s="1">
        <v>0</v>
      </c>
      <c r="D44" s="1">
        <v>1723</v>
      </c>
      <c r="E44" s="1">
        <v>1723</v>
      </c>
      <c r="F44" s="1">
        <v>19</v>
      </c>
      <c r="G44" s="1">
        <v>71</v>
      </c>
      <c r="H44" s="1">
        <v>38</v>
      </c>
      <c r="I44" s="1">
        <v>15</v>
      </c>
      <c r="J44" s="1">
        <v>7</v>
      </c>
      <c r="K44" s="1">
        <v>37</v>
      </c>
      <c r="L44" s="1">
        <v>157</v>
      </c>
      <c r="M44" s="1">
        <v>1287</v>
      </c>
      <c r="N44" s="1">
        <v>18</v>
      </c>
      <c r="O44" s="1">
        <v>74</v>
      </c>
      <c r="P44" s="1">
        <v>0</v>
      </c>
    </row>
    <row r="45" spans="1:16" x14ac:dyDescent="0.2">
      <c r="A45" s="1" t="s">
        <v>12</v>
      </c>
      <c r="B45" s="1">
        <v>2255</v>
      </c>
      <c r="C45" s="1">
        <v>0</v>
      </c>
      <c r="D45" s="1">
        <v>2255</v>
      </c>
      <c r="E45" s="1">
        <v>2255</v>
      </c>
      <c r="F45" s="1">
        <v>17</v>
      </c>
      <c r="G45" s="1">
        <v>75</v>
      </c>
      <c r="H45" s="1">
        <v>49</v>
      </c>
      <c r="I45" s="1">
        <v>19</v>
      </c>
      <c r="J45" s="1">
        <v>6</v>
      </c>
      <c r="K45" s="1">
        <v>37</v>
      </c>
      <c r="L45" s="1">
        <v>167</v>
      </c>
      <c r="M45" s="1">
        <v>141</v>
      </c>
      <c r="N45" s="1">
        <v>1661</v>
      </c>
      <c r="O45" s="1">
        <v>83</v>
      </c>
      <c r="P45" s="1">
        <v>0</v>
      </c>
    </row>
    <row r="46" spans="1:16" x14ac:dyDescent="0.2">
      <c r="A46" s="1" t="s">
        <v>13</v>
      </c>
      <c r="B46" s="1">
        <v>11262</v>
      </c>
      <c r="C46" s="1">
        <v>0</v>
      </c>
      <c r="D46" s="1">
        <v>11262</v>
      </c>
      <c r="E46" s="1">
        <v>11262</v>
      </c>
      <c r="F46" s="1">
        <v>26</v>
      </c>
      <c r="G46" s="1">
        <v>300</v>
      </c>
      <c r="H46" s="1">
        <v>394</v>
      </c>
      <c r="I46" s="1">
        <v>27</v>
      </c>
      <c r="J46" s="1">
        <v>82</v>
      </c>
      <c r="K46" s="1">
        <v>63</v>
      </c>
      <c r="L46" s="1">
        <v>247</v>
      </c>
      <c r="M46" s="1">
        <v>418</v>
      </c>
      <c r="N46" s="1">
        <v>102</v>
      </c>
      <c r="O46" s="1">
        <v>9603</v>
      </c>
      <c r="P46" s="1">
        <v>0</v>
      </c>
    </row>
    <row r="47" spans="1:16" x14ac:dyDescent="0.2">
      <c r="A47" s="1" t="s">
        <v>154</v>
      </c>
      <c r="B47" s="1">
        <v>1322</v>
      </c>
      <c r="C47" s="1">
        <v>0</v>
      </c>
      <c r="D47" s="1">
        <v>1322</v>
      </c>
      <c r="E47" s="1">
        <v>1322</v>
      </c>
      <c r="F47" s="1">
        <v>25</v>
      </c>
      <c r="G47" s="1">
        <v>106</v>
      </c>
      <c r="H47" s="1">
        <v>16</v>
      </c>
      <c r="I47" s="1">
        <v>11</v>
      </c>
      <c r="J47" s="1">
        <v>7</v>
      </c>
      <c r="K47" s="1">
        <v>16</v>
      </c>
      <c r="L47" s="1">
        <v>101</v>
      </c>
      <c r="M47" s="1">
        <v>12</v>
      </c>
      <c r="N47" s="1">
        <v>22</v>
      </c>
      <c r="O47" s="1">
        <v>75</v>
      </c>
      <c r="P47" s="1">
        <v>931</v>
      </c>
    </row>
    <row r="48" spans="1:16" x14ac:dyDescent="0.2">
      <c r="A48" s="13" t="s">
        <v>229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</sheetData>
  <mergeCells count="3">
    <mergeCell ref="B2:D2"/>
    <mergeCell ref="E2:P2"/>
    <mergeCell ref="A48:P4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8FEC-8A18-4999-B36E-A757F29C6ECC}">
  <dimension ref="A1:P89"/>
  <sheetViews>
    <sheetView view="pageBreakPreview" topLeftCell="A58" zoomScale="125" zoomScaleNormal="100" zoomScaleSheetLayoutView="125" workbookViewId="0">
      <selection activeCell="A63" sqref="A63:XFD63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194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225</v>
      </c>
    </row>
    <row r="6" spans="1:16" x14ac:dyDescent="0.2">
      <c r="A6" s="1" t="s">
        <v>1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155</v>
      </c>
      <c r="B7" s="1">
        <v>325474</v>
      </c>
      <c r="C7" s="1">
        <v>310944</v>
      </c>
      <c r="D7" s="1">
        <v>14530</v>
      </c>
      <c r="E7" s="1">
        <v>325474</v>
      </c>
      <c r="F7" s="1">
        <v>16000</v>
      </c>
      <c r="G7" s="1">
        <v>31556</v>
      </c>
      <c r="H7" s="1">
        <v>13619</v>
      </c>
      <c r="I7" s="1">
        <v>13364</v>
      </c>
      <c r="J7" s="1">
        <v>1778</v>
      </c>
      <c r="K7" s="1">
        <v>71354</v>
      </c>
      <c r="L7" s="1">
        <v>109782</v>
      </c>
      <c r="M7" s="1">
        <v>27558</v>
      </c>
      <c r="N7" s="1">
        <v>14954</v>
      </c>
      <c r="O7" s="1">
        <v>25509</v>
      </c>
      <c r="P7" s="1">
        <v>0</v>
      </c>
    </row>
    <row r="8" spans="1:16" x14ac:dyDescent="0.2">
      <c r="A8" s="1" t="s">
        <v>156</v>
      </c>
      <c r="B8" s="1">
        <v>101620</v>
      </c>
      <c r="C8" s="1">
        <v>0</v>
      </c>
      <c r="D8" s="1">
        <v>101620</v>
      </c>
      <c r="E8" s="1">
        <v>101620</v>
      </c>
      <c r="F8" s="1">
        <v>5531</v>
      </c>
      <c r="G8" s="1">
        <v>34070</v>
      </c>
      <c r="H8" s="1">
        <v>8116</v>
      </c>
      <c r="I8" s="1">
        <v>6898</v>
      </c>
      <c r="J8" s="1">
        <v>564</v>
      </c>
      <c r="K8" s="1">
        <v>6283</v>
      </c>
      <c r="L8" s="1">
        <v>22089</v>
      </c>
      <c r="M8" s="1">
        <v>9520</v>
      </c>
      <c r="N8" s="1">
        <v>5164</v>
      </c>
      <c r="O8" s="1">
        <v>3385</v>
      </c>
      <c r="P8" s="1">
        <v>0</v>
      </c>
    </row>
    <row r="9" spans="1:16" x14ac:dyDescent="0.2">
      <c r="A9" s="1" t="s">
        <v>157</v>
      </c>
      <c r="B9" s="1">
        <v>85216</v>
      </c>
      <c r="C9" s="1">
        <v>0</v>
      </c>
      <c r="D9" s="1">
        <v>85216</v>
      </c>
      <c r="E9" s="1">
        <v>85216</v>
      </c>
      <c r="F9" s="1">
        <v>3453</v>
      </c>
      <c r="G9" s="1">
        <v>10991</v>
      </c>
      <c r="H9" s="1">
        <v>4994</v>
      </c>
      <c r="I9" s="1">
        <v>3339</v>
      </c>
      <c r="J9" s="1">
        <v>810</v>
      </c>
      <c r="K9" s="1">
        <v>3823</v>
      </c>
      <c r="L9" s="1">
        <v>25962</v>
      </c>
      <c r="M9" s="1">
        <v>5161</v>
      </c>
      <c r="N9" s="1">
        <v>4561</v>
      </c>
      <c r="O9" s="1">
        <v>22122</v>
      </c>
      <c r="P9" s="1">
        <v>0</v>
      </c>
    </row>
    <row r="10" spans="1:16" x14ac:dyDescent="0.2">
      <c r="A10" s="1" t="s">
        <v>158</v>
      </c>
      <c r="B10" s="1">
        <v>3560</v>
      </c>
      <c r="C10" s="1">
        <v>0</v>
      </c>
      <c r="D10" s="1">
        <v>3560</v>
      </c>
      <c r="E10" s="1">
        <v>3560</v>
      </c>
      <c r="F10" s="1">
        <v>59</v>
      </c>
      <c r="G10" s="1">
        <v>194</v>
      </c>
      <c r="H10" s="1">
        <v>44</v>
      </c>
      <c r="I10" s="1">
        <v>24</v>
      </c>
      <c r="J10" s="1">
        <v>9</v>
      </c>
      <c r="K10" s="1">
        <v>22</v>
      </c>
      <c r="L10" s="1">
        <v>212</v>
      </c>
      <c r="M10" s="1">
        <v>34</v>
      </c>
      <c r="N10" s="1">
        <v>44</v>
      </c>
      <c r="O10" s="1">
        <v>121</v>
      </c>
      <c r="P10" s="1">
        <v>2797</v>
      </c>
    </row>
    <row r="12" spans="1:16" x14ac:dyDescent="0.2">
      <c r="A12" s="1" t="s">
        <v>208</v>
      </c>
      <c r="B12" s="1">
        <v>264455</v>
      </c>
      <c r="C12" s="1">
        <v>160186</v>
      </c>
      <c r="D12" s="1">
        <v>104269</v>
      </c>
      <c r="E12" s="1">
        <v>264455</v>
      </c>
      <c r="F12" s="1">
        <v>12905</v>
      </c>
      <c r="G12" s="1">
        <v>39386</v>
      </c>
      <c r="H12" s="1">
        <v>13612</v>
      </c>
      <c r="I12" s="1">
        <v>12036</v>
      </c>
      <c r="J12" s="1">
        <v>1545</v>
      </c>
      <c r="K12" s="1">
        <v>42080</v>
      </c>
      <c r="L12" s="1">
        <v>80443</v>
      </c>
      <c r="M12" s="1">
        <v>21707</v>
      </c>
      <c r="N12" s="1">
        <v>12461</v>
      </c>
      <c r="O12" s="1">
        <v>26414</v>
      </c>
      <c r="P12" s="1">
        <v>1866</v>
      </c>
    </row>
    <row r="13" spans="1:16" x14ac:dyDescent="0.2">
      <c r="A13" s="1" t="s">
        <v>155</v>
      </c>
      <c r="B13" s="1">
        <v>167759</v>
      </c>
      <c r="C13" s="1">
        <v>160186</v>
      </c>
      <c r="D13" s="1">
        <v>7573</v>
      </c>
      <c r="E13" s="1">
        <v>167759</v>
      </c>
      <c r="F13" s="1">
        <v>8350</v>
      </c>
      <c r="G13" s="1">
        <v>16473</v>
      </c>
      <c r="H13" s="1">
        <v>6809</v>
      </c>
      <c r="I13" s="1">
        <v>6773</v>
      </c>
      <c r="J13" s="1">
        <v>934</v>
      </c>
      <c r="K13" s="1">
        <v>36798</v>
      </c>
      <c r="L13" s="1">
        <v>56625</v>
      </c>
      <c r="M13" s="1">
        <v>14312</v>
      </c>
      <c r="N13" s="1">
        <v>7435</v>
      </c>
      <c r="O13" s="1">
        <v>13250</v>
      </c>
      <c r="P13" s="1">
        <v>0</v>
      </c>
    </row>
    <row r="14" spans="1:16" x14ac:dyDescent="0.2">
      <c r="A14" s="1" t="s">
        <v>156</v>
      </c>
      <c r="B14" s="1">
        <v>49741</v>
      </c>
      <c r="C14" s="1">
        <v>0</v>
      </c>
      <c r="D14" s="1">
        <v>49741</v>
      </c>
      <c r="E14" s="1">
        <v>49741</v>
      </c>
      <c r="F14" s="1">
        <v>2713</v>
      </c>
      <c r="G14" s="1">
        <v>17296</v>
      </c>
      <c r="H14" s="1">
        <v>4124</v>
      </c>
      <c r="I14" s="1">
        <v>3449</v>
      </c>
      <c r="J14" s="1">
        <v>210</v>
      </c>
      <c r="K14" s="1">
        <v>3230</v>
      </c>
      <c r="L14" s="1">
        <v>9809</v>
      </c>
      <c r="M14" s="1">
        <v>4687</v>
      </c>
      <c r="N14" s="1">
        <v>2491</v>
      </c>
      <c r="O14" s="1">
        <v>1732</v>
      </c>
      <c r="P14" s="1">
        <v>0</v>
      </c>
    </row>
    <row r="15" spans="1:16" x14ac:dyDescent="0.2">
      <c r="A15" s="1" t="s">
        <v>157</v>
      </c>
      <c r="B15" s="1">
        <v>44717</v>
      </c>
      <c r="C15" s="1">
        <v>0</v>
      </c>
      <c r="D15" s="1">
        <v>44717</v>
      </c>
      <c r="E15" s="1">
        <v>44717</v>
      </c>
      <c r="F15" s="1">
        <v>1808</v>
      </c>
      <c r="G15" s="1">
        <v>5529</v>
      </c>
      <c r="H15" s="1">
        <v>2651</v>
      </c>
      <c r="I15" s="1">
        <v>1801</v>
      </c>
      <c r="J15" s="1">
        <v>399</v>
      </c>
      <c r="K15" s="1">
        <v>2046</v>
      </c>
      <c r="L15" s="1">
        <v>13898</v>
      </c>
      <c r="M15" s="1">
        <v>2686</v>
      </c>
      <c r="N15" s="1">
        <v>2513</v>
      </c>
      <c r="O15" s="1">
        <v>11386</v>
      </c>
      <c r="P15" s="1">
        <v>0</v>
      </c>
    </row>
    <row r="16" spans="1:16" x14ac:dyDescent="0.2">
      <c r="A16" s="1" t="s">
        <v>158</v>
      </c>
      <c r="B16" s="1">
        <v>2238</v>
      </c>
      <c r="C16" s="1">
        <v>0</v>
      </c>
      <c r="D16" s="1">
        <v>2238</v>
      </c>
      <c r="E16" s="1">
        <v>2238</v>
      </c>
      <c r="F16" s="1">
        <v>34</v>
      </c>
      <c r="G16" s="1">
        <v>88</v>
      </c>
      <c r="H16" s="1">
        <v>28</v>
      </c>
      <c r="I16" s="1">
        <v>13</v>
      </c>
      <c r="J16" s="1">
        <v>2</v>
      </c>
      <c r="K16" s="1">
        <v>6</v>
      </c>
      <c r="L16" s="1">
        <v>111</v>
      </c>
      <c r="M16" s="1">
        <v>22</v>
      </c>
      <c r="N16" s="1">
        <v>22</v>
      </c>
      <c r="O16" s="1">
        <v>46</v>
      </c>
      <c r="P16" s="1">
        <v>1866</v>
      </c>
    </row>
    <row r="18" spans="1:16" x14ac:dyDescent="0.2">
      <c r="A18" s="1" t="s">
        <v>179</v>
      </c>
      <c r="B18" s="1">
        <v>251415</v>
      </c>
      <c r="C18" s="1">
        <v>150758</v>
      </c>
      <c r="D18" s="1">
        <v>100657</v>
      </c>
      <c r="E18" s="1">
        <v>251415</v>
      </c>
      <c r="F18" s="1">
        <v>12138</v>
      </c>
      <c r="G18" s="1">
        <v>37425</v>
      </c>
      <c r="H18" s="1">
        <v>13161</v>
      </c>
      <c r="I18" s="1">
        <v>11589</v>
      </c>
      <c r="J18" s="1">
        <v>1616</v>
      </c>
      <c r="K18" s="1">
        <v>39402</v>
      </c>
      <c r="L18" s="1">
        <v>77602</v>
      </c>
      <c r="M18" s="1">
        <v>20566</v>
      </c>
      <c r="N18" s="1">
        <v>12262</v>
      </c>
      <c r="O18" s="1">
        <v>24723</v>
      </c>
      <c r="P18" s="1">
        <v>931</v>
      </c>
    </row>
    <row r="19" spans="1:16" x14ac:dyDescent="0.2">
      <c r="A19" s="1" t="s">
        <v>155</v>
      </c>
      <c r="B19" s="1">
        <v>157715</v>
      </c>
      <c r="C19" s="1">
        <v>150758</v>
      </c>
      <c r="D19" s="1">
        <v>6957</v>
      </c>
      <c r="E19" s="1">
        <v>157715</v>
      </c>
      <c r="F19" s="1">
        <v>7650</v>
      </c>
      <c r="G19" s="1">
        <v>15083</v>
      </c>
      <c r="H19" s="1">
        <v>6810</v>
      </c>
      <c r="I19" s="1">
        <v>6591</v>
      </c>
      <c r="J19" s="1">
        <v>844</v>
      </c>
      <c r="K19" s="1">
        <v>34556</v>
      </c>
      <c r="L19" s="1">
        <v>53157</v>
      </c>
      <c r="M19" s="1">
        <v>13246</v>
      </c>
      <c r="N19" s="1">
        <v>7519</v>
      </c>
      <c r="O19" s="1">
        <v>12259</v>
      </c>
      <c r="P19" s="1">
        <v>0</v>
      </c>
    </row>
    <row r="20" spans="1:16" x14ac:dyDescent="0.2">
      <c r="A20" s="1" t="s">
        <v>156</v>
      </c>
      <c r="B20" s="1">
        <v>51879</v>
      </c>
      <c r="C20" s="1">
        <v>0</v>
      </c>
      <c r="D20" s="1">
        <v>51879</v>
      </c>
      <c r="E20" s="1">
        <v>51879</v>
      </c>
      <c r="F20" s="1">
        <v>2818</v>
      </c>
      <c r="G20" s="1">
        <v>16774</v>
      </c>
      <c r="H20" s="1">
        <v>3992</v>
      </c>
      <c r="I20" s="1">
        <v>3449</v>
      </c>
      <c r="J20" s="1">
        <v>354</v>
      </c>
      <c r="K20" s="1">
        <v>3053</v>
      </c>
      <c r="L20" s="1">
        <v>12280</v>
      </c>
      <c r="M20" s="1">
        <v>4833</v>
      </c>
      <c r="N20" s="1">
        <v>2673</v>
      </c>
      <c r="O20" s="1">
        <v>1653</v>
      </c>
      <c r="P20" s="1">
        <v>0</v>
      </c>
    </row>
    <row r="21" spans="1:16" x14ac:dyDescent="0.2">
      <c r="A21" s="1" t="s">
        <v>157</v>
      </c>
      <c r="B21" s="1">
        <v>40499</v>
      </c>
      <c r="C21" s="1">
        <v>0</v>
      </c>
      <c r="D21" s="1">
        <v>40499</v>
      </c>
      <c r="E21" s="1">
        <v>40499</v>
      </c>
      <c r="F21" s="1">
        <v>1645</v>
      </c>
      <c r="G21" s="1">
        <v>5462</v>
      </c>
      <c r="H21" s="1">
        <v>2343</v>
      </c>
      <c r="I21" s="1">
        <v>1538</v>
      </c>
      <c r="J21" s="1">
        <v>411</v>
      </c>
      <c r="K21" s="1">
        <v>1777</v>
      </c>
      <c r="L21" s="1">
        <v>12064</v>
      </c>
      <c r="M21" s="1">
        <v>2475</v>
      </c>
      <c r="N21" s="1">
        <v>2048</v>
      </c>
      <c r="O21" s="1">
        <v>10736</v>
      </c>
      <c r="P21" s="1">
        <v>0</v>
      </c>
    </row>
    <row r="22" spans="1:16" x14ac:dyDescent="0.2">
      <c r="A22" s="1" t="s">
        <v>158</v>
      </c>
      <c r="B22" s="1">
        <v>1322</v>
      </c>
      <c r="C22" s="1">
        <v>0</v>
      </c>
      <c r="D22" s="1">
        <v>1322</v>
      </c>
      <c r="E22" s="1">
        <v>1322</v>
      </c>
      <c r="F22" s="1">
        <v>25</v>
      </c>
      <c r="G22" s="1">
        <v>106</v>
      </c>
      <c r="H22" s="1">
        <v>16</v>
      </c>
      <c r="I22" s="1">
        <v>11</v>
      </c>
      <c r="J22" s="1">
        <v>7</v>
      </c>
      <c r="K22" s="1">
        <v>16</v>
      </c>
      <c r="L22" s="1">
        <v>101</v>
      </c>
      <c r="M22" s="1">
        <v>12</v>
      </c>
      <c r="N22" s="1">
        <v>22</v>
      </c>
      <c r="O22" s="1">
        <v>75</v>
      </c>
      <c r="P22" s="1">
        <v>931</v>
      </c>
    </row>
    <row r="24" spans="1:16" x14ac:dyDescent="0.2">
      <c r="A24" s="1" t="s">
        <v>226</v>
      </c>
    </row>
    <row r="26" spans="1:16" x14ac:dyDescent="0.2">
      <c r="A26" s="1" t="s">
        <v>176</v>
      </c>
      <c r="B26" s="1">
        <v>515870</v>
      </c>
      <c r="C26" s="1">
        <v>310944</v>
      </c>
      <c r="D26" s="1">
        <v>204926</v>
      </c>
      <c r="E26" s="1">
        <v>515870</v>
      </c>
      <c r="F26" s="1">
        <v>25043</v>
      </c>
      <c r="G26" s="1">
        <v>76811</v>
      </c>
      <c r="H26" s="1">
        <v>26773</v>
      </c>
      <c r="I26" s="1">
        <v>23625</v>
      </c>
      <c r="J26" s="1">
        <v>3161</v>
      </c>
      <c r="K26" s="1">
        <v>81482</v>
      </c>
      <c r="L26" s="1">
        <v>158045</v>
      </c>
      <c r="M26" s="1">
        <v>42273</v>
      </c>
      <c r="N26" s="1">
        <v>24723</v>
      </c>
      <c r="O26" s="1">
        <v>51137</v>
      </c>
      <c r="P26" s="1">
        <v>2797</v>
      </c>
    </row>
    <row r="27" spans="1:16" x14ac:dyDescent="0.2">
      <c r="A27" s="1" t="s">
        <v>159</v>
      </c>
      <c r="B27" s="1">
        <v>383916</v>
      </c>
      <c r="C27" s="1">
        <v>248080</v>
      </c>
      <c r="D27" s="1">
        <v>135836</v>
      </c>
      <c r="E27" s="1">
        <v>383916</v>
      </c>
      <c r="F27" s="1">
        <v>17934</v>
      </c>
      <c r="G27" s="1">
        <v>55164</v>
      </c>
      <c r="H27" s="1">
        <v>18980</v>
      </c>
      <c r="I27" s="1">
        <v>18326</v>
      </c>
      <c r="J27" s="1">
        <v>2258</v>
      </c>
      <c r="K27" s="1">
        <v>62545</v>
      </c>
      <c r="L27" s="1">
        <v>123051</v>
      </c>
      <c r="M27" s="1">
        <v>31085</v>
      </c>
      <c r="N27" s="1">
        <v>19027</v>
      </c>
      <c r="O27" s="1">
        <v>34165</v>
      </c>
      <c r="P27" s="1">
        <v>1381</v>
      </c>
    </row>
    <row r="28" spans="1:16" x14ac:dyDescent="0.2">
      <c r="A28" s="1" t="s">
        <v>160</v>
      </c>
      <c r="B28" s="1">
        <v>25260</v>
      </c>
      <c r="C28" s="1">
        <v>4416</v>
      </c>
      <c r="D28" s="1">
        <v>20844</v>
      </c>
      <c r="E28" s="1">
        <v>25260</v>
      </c>
      <c r="F28" s="1">
        <v>1746</v>
      </c>
      <c r="G28" s="1">
        <v>6618</v>
      </c>
      <c r="H28" s="1">
        <v>2268</v>
      </c>
      <c r="I28" s="1">
        <v>684</v>
      </c>
      <c r="J28" s="1">
        <v>240</v>
      </c>
      <c r="K28" s="1">
        <v>3071</v>
      </c>
      <c r="L28" s="1">
        <v>4582</v>
      </c>
      <c r="M28" s="1">
        <v>2482</v>
      </c>
      <c r="N28" s="1">
        <v>1110</v>
      </c>
      <c r="O28" s="1">
        <v>2297</v>
      </c>
      <c r="P28" s="1">
        <v>162</v>
      </c>
    </row>
    <row r="29" spans="1:16" x14ac:dyDescent="0.2">
      <c r="A29" s="1" t="s">
        <v>161</v>
      </c>
      <c r="B29" s="1">
        <v>103779</v>
      </c>
      <c r="C29" s="1">
        <v>57437</v>
      </c>
      <c r="D29" s="1">
        <v>46342</v>
      </c>
      <c r="E29" s="1">
        <v>103779</v>
      </c>
      <c r="F29" s="1">
        <v>5269</v>
      </c>
      <c r="G29" s="1">
        <v>14663</v>
      </c>
      <c r="H29" s="1">
        <v>5436</v>
      </c>
      <c r="I29" s="1">
        <v>4549</v>
      </c>
      <c r="J29" s="1">
        <v>647</v>
      </c>
      <c r="K29" s="1">
        <v>15606</v>
      </c>
      <c r="L29" s="1">
        <v>29912</v>
      </c>
      <c r="M29" s="1">
        <v>8582</v>
      </c>
      <c r="N29" s="1">
        <v>4505</v>
      </c>
      <c r="O29" s="1">
        <v>14295</v>
      </c>
      <c r="P29" s="1">
        <v>315</v>
      </c>
    </row>
    <row r="30" spans="1:16" x14ac:dyDescent="0.2">
      <c r="A30" s="1" t="s">
        <v>162</v>
      </c>
      <c r="B30" s="1">
        <v>2915</v>
      </c>
      <c r="C30" s="1">
        <v>1011</v>
      </c>
      <c r="D30" s="1">
        <v>1904</v>
      </c>
      <c r="E30" s="1">
        <v>2915</v>
      </c>
      <c r="F30" s="1">
        <v>94</v>
      </c>
      <c r="G30" s="1">
        <v>366</v>
      </c>
      <c r="H30" s="1">
        <v>89</v>
      </c>
      <c r="I30" s="1">
        <v>66</v>
      </c>
      <c r="J30" s="1">
        <v>16</v>
      </c>
      <c r="K30" s="1">
        <v>260</v>
      </c>
      <c r="L30" s="1">
        <v>500</v>
      </c>
      <c r="M30" s="1">
        <v>124</v>
      </c>
      <c r="N30" s="1">
        <v>81</v>
      </c>
      <c r="O30" s="1">
        <v>380</v>
      </c>
      <c r="P30" s="1">
        <v>939</v>
      </c>
    </row>
    <row r="32" spans="1:16" x14ac:dyDescent="0.2">
      <c r="A32" s="1" t="s">
        <v>178</v>
      </c>
      <c r="B32" s="1">
        <v>264455</v>
      </c>
      <c r="C32" s="1">
        <v>160186</v>
      </c>
      <c r="D32" s="1">
        <v>104269</v>
      </c>
      <c r="E32" s="1">
        <v>264455</v>
      </c>
      <c r="F32" s="1">
        <v>12905</v>
      </c>
      <c r="G32" s="1">
        <v>39386</v>
      </c>
      <c r="H32" s="1">
        <v>13612</v>
      </c>
      <c r="I32" s="1">
        <v>12036</v>
      </c>
      <c r="J32" s="1">
        <v>1545</v>
      </c>
      <c r="K32" s="1">
        <v>42080</v>
      </c>
      <c r="L32" s="1">
        <v>80443</v>
      </c>
      <c r="M32" s="1">
        <v>21707</v>
      </c>
      <c r="N32" s="1">
        <v>12461</v>
      </c>
      <c r="O32" s="1">
        <v>26414</v>
      </c>
      <c r="P32" s="1">
        <v>1866</v>
      </c>
    </row>
    <row r="33" spans="1:16" x14ac:dyDescent="0.2">
      <c r="A33" s="1" t="s">
        <v>159</v>
      </c>
      <c r="B33" s="1">
        <v>195092</v>
      </c>
      <c r="C33" s="1">
        <v>127390</v>
      </c>
      <c r="D33" s="1">
        <v>67702</v>
      </c>
      <c r="E33" s="1">
        <v>195092</v>
      </c>
      <c r="F33" s="1">
        <v>9203</v>
      </c>
      <c r="G33" s="1">
        <v>28019</v>
      </c>
      <c r="H33" s="1">
        <v>9443</v>
      </c>
      <c r="I33" s="1">
        <v>9202</v>
      </c>
      <c r="J33" s="1">
        <v>1112</v>
      </c>
      <c r="K33" s="1">
        <v>32009</v>
      </c>
      <c r="L33" s="1">
        <v>62247</v>
      </c>
      <c r="M33" s="1">
        <v>15906</v>
      </c>
      <c r="N33" s="1">
        <v>9470</v>
      </c>
      <c r="O33" s="1">
        <v>17635</v>
      </c>
      <c r="P33" s="1">
        <v>846</v>
      </c>
    </row>
    <row r="34" spans="1:16" x14ac:dyDescent="0.2">
      <c r="A34" s="1" t="s">
        <v>160</v>
      </c>
      <c r="B34" s="1">
        <v>12945</v>
      </c>
      <c r="C34" s="1">
        <v>2164</v>
      </c>
      <c r="D34" s="1">
        <v>10781</v>
      </c>
      <c r="E34" s="1">
        <v>12945</v>
      </c>
      <c r="F34" s="1">
        <v>863</v>
      </c>
      <c r="G34" s="1">
        <v>3442</v>
      </c>
      <c r="H34" s="1">
        <v>1225</v>
      </c>
      <c r="I34" s="1">
        <v>354</v>
      </c>
      <c r="J34" s="1">
        <v>121</v>
      </c>
      <c r="K34" s="1">
        <v>1664</v>
      </c>
      <c r="L34" s="1">
        <v>2217</v>
      </c>
      <c r="M34" s="1">
        <v>1248</v>
      </c>
      <c r="N34" s="1">
        <v>558</v>
      </c>
      <c r="O34" s="1">
        <v>1130</v>
      </c>
      <c r="P34" s="1">
        <v>123</v>
      </c>
    </row>
    <row r="35" spans="1:16" x14ac:dyDescent="0.2">
      <c r="A35" s="1" t="s">
        <v>161</v>
      </c>
      <c r="B35" s="1">
        <v>54670</v>
      </c>
      <c r="C35" s="1">
        <v>30113</v>
      </c>
      <c r="D35" s="1">
        <v>24557</v>
      </c>
      <c r="E35" s="1">
        <v>54670</v>
      </c>
      <c r="F35" s="1">
        <v>2781</v>
      </c>
      <c r="G35" s="1">
        <v>7729</v>
      </c>
      <c r="H35" s="1">
        <v>2897</v>
      </c>
      <c r="I35" s="1">
        <v>2449</v>
      </c>
      <c r="J35" s="1">
        <v>304</v>
      </c>
      <c r="K35" s="1">
        <v>8275</v>
      </c>
      <c r="L35" s="1">
        <v>15703</v>
      </c>
      <c r="M35" s="1">
        <v>4480</v>
      </c>
      <c r="N35" s="1">
        <v>2390</v>
      </c>
      <c r="O35" s="1">
        <v>7452</v>
      </c>
      <c r="P35" s="1">
        <v>210</v>
      </c>
    </row>
    <row r="36" spans="1:16" x14ac:dyDescent="0.2">
      <c r="A36" s="1" t="s">
        <v>162</v>
      </c>
      <c r="B36" s="1">
        <v>1748</v>
      </c>
      <c r="C36" s="1">
        <v>519</v>
      </c>
      <c r="D36" s="1">
        <v>1229</v>
      </c>
      <c r="E36" s="1">
        <v>1748</v>
      </c>
      <c r="F36" s="1">
        <v>58</v>
      </c>
      <c r="G36" s="1">
        <v>196</v>
      </c>
      <c r="H36" s="1">
        <v>47</v>
      </c>
      <c r="I36" s="1">
        <v>31</v>
      </c>
      <c r="J36" s="1">
        <v>8</v>
      </c>
      <c r="K36" s="1">
        <v>132</v>
      </c>
      <c r="L36" s="1">
        <v>276</v>
      </c>
      <c r="M36" s="1">
        <v>73</v>
      </c>
      <c r="N36" s="1">
        <v>43</v>
      </c>
      <c r="O36" s="1">
        <v>197</v>
      </c>
      <c r="P36" s="1">
        <v>687</v>
      </c>
    </row>
    <row r="38" spans="1:16" x14ac:dyDescent="0.2">
      <c r="A38" s="1" t="s">
        <v>179</v>
      </c>
      <c r="B38" s="1">
        <v>251415</v>
      </c>
      <c r="C38" s="1">
        <v>150758</v>
      </c>
      <c r="D38" s="1">
        <v>100657</v>
      </c>
      <c r="E38" s="1">
        <v>251415</v>
      </c>
      <c r="F38" s="1">
        <v>12138</v>
      </c>
      <c r="G38" s="1">
        <v>37425</v>
      </c>
      <c r="H38" s="1">
        <v>13161</v>
      </c>
      <c r="I38" s="1">
        <v>11589</v>
      </c>
      <c r="J38" s="1">
        <v>1616</v>
      </c>
      <c r="K38" s="1">
        <v>39402</v>
      </c>
      <c r="L38" s="1">
        <v>77602</v>
      </c>
      <c r="M38" s="1">
        <v>20566</v>
      </c>
      <c r="N38" s="1">
        <v>12262</v>
      </c>
      <c r="O38" s="1">
        <v>24723</v>
      </c>
      <c r="P38" s="1">
        <v>931</v>
      </c>
    </row>
    <row r="39" spans="1:16" x14ac:dyDescent="0.2">
      <c r="A39" s="1" t="s">
        <v>159</v>
      </c>
      <c r="B39" s="1">
        <v>188824</v>
      </c>
      <c r="C39" s="1">
        <v>120690</v>
      </c>
      <c r="D39" s="1">
        <v>68134</v>
      </c>
      <c r="E39" s="1">
        <v>188824</v>
      </c>
      <c r="F39" s="1">
        <v>8731</v>
      </c>
      <c r="G39" s="1">
        <v>27145</v>
      </c>
      <c r="H39" s="1">
        <v>9537</v>
      </c>
      <c r="I39" s="1">
        <v>9124</v>
      </c>
      <c r="J39" s="1">
        <v>1146</v>
      </c>
      <c r="K39" s="1">
        <v>30536</v>
      </c>
      <c r="L39" s="1">
        <v>60804</v>
      </c>
      <c r="M39" s="1">
        <v>15179</v>
      </c>
      <c r="N39" s="1">
        <v>9557</v>
      </c>
      <c r="O39" s="1">
        <v>16530</v>
      </c>
      <c r="P39" s="1">
        <v>535</v>
      </c>
    </row>
    <row r="40" spans="1:16" x14ac:dyDescent="0.2">
      <c r="A40" s="1" t="s">
        <v>160</v>
      </c>
      <c r="B40" s="1">
        <v>12315</v>
      </c>
      <c r="C40" s="1">
        <v>2252</v>
      </c>
      <c r="D40" s="1">
        <v>10063</v>
      </c>
      <c r="E40" s="1">
        <v>12315</v>
      </c>
      <c r="F40" s="1">
        <v>883</v>
      </c>
      <c r="G40" s="1">
        <v>3176</v>
      </c>
      <c r="H40" s="1">
        <v>1043</v>
      </c>
      <c r="I40" s="1">
        <v>330</v>
      </c>
      <c r="J40" s="1">
        <v>119</v>
      </c>
      <c r="K40" s="1">
        <v>1407</v>
      </c>
      <c r="L40" s="1">
        <v>2365</v>
      </c>
      <c r="M40" s="1">
        <v>1234</v>
      </c>
      <c r="N40" s="1">
        <v>552</v>
      </c>
      <c r="O40" s="1">
        <v>1167</v>
      </c>
      <c r="P40" s="1">
        <v>39</v>
      </c>
    </row>
    <row r="41" spans="1:16" x14ac:dyDescent="0.2">
      <c r="A41" s="1" t="s">
        <v>161</v>
      </c>
      <c r="B41" s="1">
        <v>49109</v>
      </c>
      <c r="C41" s="1">
        <v>27324</v>
      </c>
      <c r="D41" s="1">
        <v>21785</v>
      </c>
      <c r="E41" s="1">
        <v>49109</v>
      </c>
      <c r="F41" s="1">
        <v>2488</v>
      </c>
      <c r="G41" s="1">
        <v>6934</v>
      </c>
      <c r="H41" s="1">
        <v>2539</v>
      </c>
      <c r="I41" s="1">
        <v>2100</v>
      </c>
      <c r="J41" s="1">
        <v>343</v>
      </c>
      <c r="K41" s="1">
        <v>7331</v>
      </c>
      <c r="L41" s="1">
        <v>14209</v>
      </c>
      <c r="M41" s="1">
        <v>4102</v>
      </c>
      <c r="N41" s="1">
        <v>2115</v>
      </c>
      <c r="O41" s="1">
        <v>6843</v>
      </c>
      <c r="P41" s="1">
        <v>105</v>
      </c>
    </row>
    <row r="42" spans="1:16" x14ac:dyDescent="0.2">
      <c r="A42" s="1" t="s">
        <v>162</v>
      </c>
      <c r="B42" s="1">
        <v>1167</v>
      </c>
      <c r="C42" s="1">
        <v>492</v>
      </c>
      <c r="D42" s="1">
        <v>675</v>
      </c>
      <c r="E42" s="1">
        <v>1167</v>
      </c>
      <c r="F42" s="1">
        <v>36</v>
      </c>
      <c r="G42" s="1">
        <v>170</v>
      </c>
      <c r="H42" s="1">
        <v>42</v>
      </c>
      <c r="I42" s="1">
        <v>35</v>
      </c>
      <c r="J42" s="1">
        <v>8</v>
      </c>
      <c r="K42" s="1">
        <v>128</v>
      </c>
      <c r="L42" s="1">
        <v>224</v>
      </c>
      <c r="M42" s="1">
        <v>51</v>
      </c>
      <c r="N42" s="1">
        <v>38</v>
      </c>
      <c r="O42" s="1">
        <v>183</v>
      </c>
      <c r="P42" s="1">
        <v>252</v>
      </c>
    </row>
    <row r="44" spans="1:16" x14ac:dyDescent="0.2">
      <c r="A44" s="1" t="s">
        <v>227</v>
      </c>
    </row>
    <row r="46" spans="1:16" x14ac:dyDescent="0.2">
      <c r="A46" s="1" t="s">
        <v>176</v>
      </c>
      <c r="B46" s="1">
        <v>515870</v>
      </c>
      <c r="C46" s="1">
        <v>310944</v>
      </c>
      <c r="D46" s="1">
        <v>204926</v>
      </c>
      <c r="E46" s="1">
        <v>515870</v>
      </c>
      <c r="F46" s="1">
        <v>25043</v>
      </c>
      <c r="G46" s="1">
        <v>76811</v>
      </c>
      <c r="H46" s="1">
        <v>26773</v>
      </c>
      <c r="I46" s="1">
        <v>23625</v>
      </c>
      <c r="J46" s="1">
        <v>3161</v>
      </c>
      <c r="K46" s="1">
        <v>81482</v>
      </c>
      <c r="L46" s="1">
        <v>158045</v>
      </c>
      <c r="M46" s="1">
        <v>42273</v>
      </c>
      <c r="N46" s="1">
        <v>24723</v>
      </c>
      <c r="O46" s="1">
        <v>51137</v>
      </c>
      <c r="P46" s="1">
        <v>2797</v>
      </c>
    </row>
    <row r="47" spans="1:16" x14ac:dyDescent="0.2">
      <c r="A47" s="1" t="s">
        <v>163</v>
      </c>
      <c r="B47" s="1">
        <v>279245</v>
      </c>
      <c r="C47" s="1">
        <v>247491</v>
      </c>
      <c r="D47" s="1">
        <v>31754</v>
      </c>
      <c r="E47" s="1">
        <v>279245</v>
      </c>
      <c r="F47" s="1">
        <v>13778</v>
      </c>
      <c r="G47" s="1">
        <v>27458</v>
      </c>
      <c r="H47" s="1">
        <v>12445</v>
      </c>
      <c r="I47" s="1">
        <v>11669</v>
      </c>
      <c r="J47" s="1">
        <v>1586</v>
      </c>
      <c r="K47" s="1">
        <v>59541</v>
      </c>
      <c r="L47" s="1">
        <v>96226</v>
      </c>
      <c r="M47" s="1">
        <v>23046</v>
      </c>
      <c r="N47" s="1">
        <v>13137</v>
      </c>
      <c r="O47" s="1">
        <v>19512</v>
      </c>
      <c r="P47" s="1">
        <v>847</v>
      </c>
    </row>
    <row r="48" spans="1:16" x14ac:dyDescent="0.2">
      <c r="A48" s="1" t="s">
        <v>164</v>
      </c>
      <c r="B48" s="1">
        <v>84618</v>
      </c>
      <c r="C48" s="1">
        <v>4986</v>
      </c>
      <c r="D48" s="1">
        <v>79632</v>
      </c>
      <c r="E48" s="1">
        <v>84618</v>
      </c>
      <c r="F48" s="1">
        <v>4172</v>
      </c>
      <c r="G48" s="1">
        <v>28206</v>
      </c>
      <c r="H48" s="1">
        <v>6411</v>
      </c>
      <c r="I48" s="1">
        <v>5722</v>
      </c>
      <c r="J48" s="1">
        <v>411</v>
      </c>
      <c r="K48" s="1">
        <v>4223</v>
      </c>
      <c r="L48" s="1">
        <v>19552</v>
      </c>
      <c r="M48" s="1">
        <v>7788</v>
      </c>
      <c r="N48" s="1">
        <v>4146</v>
      </c>
      <c r="O48" s="1">
        <v>3987</v>
      </c>
      <c r="P48" s="1">
        <v>0</v>
      </c>
    </row>
    <row r="49" spans="1:16" x14ac:dyDescent="0.2">
      <c r="A49" s="1" t="s">
        <v>165</v>
      </c>
      <c r="B49" s="1">
        <v>149295</v>
      </c>
      <c r="C49" s="1">
        <v>58467</v>
      </c>
      <c r="D49" s="1">
        <v>90828</v>
      </c>
      <c r="E49" s="1">
        <v>149295</v>
      </c>
      <c r="F49" s="1">
        <v>7034</v>
      </c>
      <c r="G49" s="1">
        <v>20954</v>
      </c>
      <c r="H49" s="1">
        <v>7873</v>
      </c>
      <c r="I49" s="1">
        <v>6210</v>
      </c>
      <c r="J49" s="1">
        <v>1155</v>
      </c>
      <c r="K49" s="1">
        <v>17696</v>
      </c>
      <c r="L49" s="1">
        <v>42055</v>
      </c>
      <c r="M49" s="1">
        <v>11405</v>
      </c>
      <c r="N49" s="1">
        <v>7396</v>
      </c>
      <c r="O49" s="1">
        <v>27517</v>
      </c>
      <c r="P49" s="1">
        <v>0</v>
      </c>
    </row>
    <row r="50" spans="1:16" x14ac:dyDescent="0.2">
      <c r="A50" s="1" t="s">
        <v>166</v>
      </c>
      <c r="B50" s="1">
        <v>2712</v>
      </c>
      <c r="C50" s="1">
        <v>0</v>
      </c>
      <c r="D50" s="1">
        <v>2712</v>
      </c>
      <c r="E50" s="1">
        <v>2712</v>
      </c>
      <c r="F50" s="1">
        <v>59</v>
      </c>
      <c r="G50" s="1">
        <v>193</v>
      </c>
      <c r="H50" s="1">
        <v>44</v>
      </c>
      <c r="I50" s="1">
        <v>24</v>
      </c>
      <c r="J50" s="1">
        <v>9</v>
      </c>
      <c r="K50" s="1">
        <v>22</v>
      </c>
      <c r="L50" s="1">
        <v>212</v>
      </c>
      <c r="M50" s="1">
        <v>34</v>
      </c>
      <c r="N50" s="1">
        <v>44</v>
      </c>
      <c r="O50" s="1">
        <v>121</v>
      </c>
      <c r="P50" s="1">
        <v>1950</v>
      </c>
    </row>
    <row r="52" spans="1:16" x14ac:dyDescent="0.2">
      <c r="A52" s="1" t="s">
        <v>208</v>
      </c>
      <c r="B52" s="1">
        <v>264455</v>
      </c>
      <c r="C52" s="1">
        <v>160186</v>
      </c>
      <c r="D52" s="1">
        <v>104269</v>
      </c>
      <c r="E52" s="1">
        <v>264455</v>
      </c>
      <c r="F52" s="1">
        <v>12905</v>
      </c>
      <c r="G52" s="1">
        <v>39386</v>
      </c>
      <c r="H52" s="1">
        <v>13612</v>
      </c>
      <c r="I52" s="1">
        <v>12036</v>
      </c>
      <c r="J52" s="1">
        <v>1545</v>
      </c>
      <c r="K52" s="1">
        <v>42080</v>
      </c>
      <c r="L52" s="1">
        <v>80443</v>
      </c>
      <c r="M52" s="1">
        <v>21707</v>
      </c>
      <c r="N52" s="1">
        <v>12461</v>
      </c>
      <c r="O52" s="1">
        <v>26414</v>
      </c>
      <c r="P52" s="1">
        <v>1866</v>
      </c>
    </row>
    <row r="53" spans="1:16" x14ac:dyDescent="0.2">
      <c r="A53" s="1" t="s">
        <v>163</v>
      </c>
      <c r="B53" s="1">
        <v>144075</v>
      </c>
      <c r="C53" s="1">
        <v>127099</v>
      </c>
      <c r="D53" s="1">
        <v>16976</v>
      </c>
      <c r="E53" s="1">
        <v>144075</v>
      </c>
      <c r="F53" s="1">
        <v>7127</v>
      </c>
      <c r="G53" s="1">
        <v>14363</v>
      </c>
      <c r="H53" s="1">
        <v>6201</v>
      </c>
      <c r="I53" s="1">
        <v>5914</v>
      </c>
      <c r="J53" s="1">
        <v>843</v>
      </c>
      <c r="K53" s="1">
        <v>30645</v>
      </c>
      <c r="L53" s="1">
        <v>49685</v>
      </c>
      <c r="M53" s="1">
        <v>12014</v>
      </c>
      <c r="N53" s="1">
        <v>6499</v>
      </c>
      <c r="O53" s="1">
        <v>10158</v>
      </c>
      <c r="P53" s="1">
        <v>626</v>
      </c>
    </row>
    <row r="54" spans="1:16" x14ac:dyDescent="0.2">
      <c r="A54" s="1" t="s">
        <v>164</v>
      </c>
      <c r="B54" s="1">
        <v>40770</v>
      </c>
      <c r="C54" s="1">
        <v>2448</v>
      </c>
      <c r="D54" s="1">
        <v>38322</v>
      </c>
      <c r="E54" s="1">
        <v>40770</v>
      </c>
      <c r="F54" s="1">
        <v>2006</v>
      </c>
      <c r="G54" s="1">
        <v>14195</v>
      </c>
      <c r="H54" s="1">
        <v>3224</v>
      </c>
      <c r="I54" s="1">
        <v>2845</v>
      </c>
      <c r="J54" s="1">
        <v>146</v>
      </c>
      <c r="K54" s="1">
        <v>2164</v>
      </c>
      <c r="L54" s="1">
        <v>8461</v>
      </c>
      <c r="M54" s="1">
        <v>3797</v>
      </c>
      <c r="N54" s="1">
        <v>1935</v>
      </c>
      <c r="O54" s="1">
        <v>1997</v>
      </c>
      <c r="P54" s="1">
        <v>0</v>
      </c>
    </row>
    <row r="55" spans="1:16" x14ac:dyDescent="0.2">
      <c r="A55" s="1" t="s">
        <v>165</v>
      </c>
      <c r="B55" s="1">
        <v>77998</v>
      </c>
      <c r="C55" s="1">
        <v>30639</v>
      </c>
      <c r="D55" s="1">
        <v>47359</v>
      </c>
      <c r="E55" s="1">
        <v>77998</v>
      </c>
      <c r="F55" s="1">
        <v>3738</v>
      </c>
      <c r="G55" s="1">
        <v>10740</v>
      </c>
      <c r="H55" s="1">
        <v>4159</v>
      </c>
      <c r="I55" s="1">
        <v>3264</v>
      </c>
      <c r="J55" s="1">
        <v>554</v>
      </c>
      <c r="K55" s="1">
        <v>9265</v>
      </c>
      <c r="L55" s="1">
        <v>22186</v>
      </c>
      <c r="M55" s="1">
        <v>5874</v>
      </c>
      <c r="N55" s="1">
        <v>4005</v>
      </c>
      <c r="O55" s="1">
        <v>14213</v>
      </c>
      <c r="P55" s="1">
        <v>0</v>
      </c>
    </row>
    <row r="56" spans="1:16" x14ac:dyDescent="0.2">
      <c r="A56" s="1" t="s">
        <v>166</v>
      </c>
      <c r="B56" s="1">
        <v>1612</v>
      </c>
      <c r="C56" s="1">
        <v>0</v>
      </c>
      <c r="D56" s="1">
        <v>1612</v>
      </c>
      <c r="E56" s="1">
        <v>1612</v>
      </c>
      <c r="F56" s="1">
        <v>34</v>
      </c>
      <c r="G56" s="1">
        <v>88</v>
      </c>
      <c r="H56" s="1">
        <v>28</v>
      </c>
      <c r="I56" s="1">
        <v>13</v>
      </c>
      <c r="J56" s="1">
        <v>2</v>
      </c>
      <c r="K56" s="1">
        <v>6</v>
      </c>
      <c r="L56" s="1">
        <v>111</v>
      </c>
      <c r="M56" s="1">
        <v>22</v>
      </c>
      <c r="N56" s="1">
        <v>22</v>
      </c>
      <c r="O56" s="1">
        <v>46</v>
      </c>
      <c r="P56" s="1">
        <v>1240</v>
      </c>
    </row>
    <row r="58" spans="1:16" x14ac:dyDescent="0.2">
      <c r="A58" s="1" t="s">
        <v>179</v>
      </c>
      <c r="B58" s="1">
        <v>251415</v>
      </c>
      <c r="C58" s="1">
        <v>150758</v>
      </c>
      <c r="D58" s="1">
        <v>100657</v>
      </c>
      <c r="E58" s="1">
        <v>251415</v>
      </c>
      <c r="F58" s="1">
        <v>12138</v>
      </c>
      <c r="G58" s="1">
        <v>37425</v>
      </c>
      <c r="H58" s="1">
        <v>13161</v>
      </c>
      <c r="I58" s="1">
        <v>11589</v>
      </c>
      <c r="J58" s="1">
        <v>1616</v>
      </c>
      <c r="K58" s="1">
        <v>39402</v>
      </c>
      <c r="L58" s="1">
        <v>77602</v>
      </c>
      <c r="M58" s="1">
        <v>20566</v>
      </c>
      <c r="N58" s="1">
        <v>12262</v>
      </c>
      <c r="O58" s="1">
        <v>24723</v>
      </c>
      <c r="P58" s="1">
        <v>931</v>
      </c>
    </row>
    <row r="59" spans="1:16" x14ac:dyDescent="0.2">
      <c r="A59" s="1" t="s">
        <v>163</v>
      </c>
      <c r="B59" s="1">
        <v>135170</v>
      </c>
      <c r="C59" s="1">
        <v>120392</v>
      </c>
      <c r="D59" s="1">
        <v>14778</v>
      </c>
      <c r="E59" s="1">
        <v>135170</v>
      </c>
      <c r="F59" s="1">
        <v>6651</v>
      </c>
      <c r="G59" s="1">
        <v>13095</v>
      </c>
      <c r="H59" s="1">
        <v>6244</v>
      </c>
      <c r="I59" s="1">
        <v>5755</v>
      </c>
      <c r="J59" s="1">
        <v>743</v>
      </c>
      <c r="K59" s="1">
        <v>28896</v>
      </c>
      <c r="L59" s="1">
        <v>46541</v>
      </c>
      <c r="M59" s="1">
        <v>11032</v>
      </c>
      <c r="N59" s="1">
        <v>6638</v>
      </c>
      <c r="O59" s="1">
        <v>9354</v>
      </c>
      <c r="P59" s="1">
        <v>221</v>
      </c>
    </row>
    <row r="60" spans="1:16" x14ac:dyDescent="0.2">
      <c r="A60" s="1" t="s">
        <v>164</v>
      </c>
      <c r="B60" s="1">
        <v>43848</v>
      </c>
      <c r="C60" s="1">
        <v>2538</v>
      </c>
      <c r="D60" s="1">
        <v>41310</v>
      </c>
      <c r="E60" s="1">
        <v>43848</v>
      </c>
      <c r="F60" s="1">
        <v>2166</v>
      </c>
      <c r="G60" s="1">
        <v>14011</v>
      </c>
      <c r="H60" s="1">
        <v>3187</v>
      </c>
      <c r="I60" s="1">
        <v>2877</v>
      </c>
      <c r="J60" s="1">
        <v>265</v>
      </c>
      <c r="K60" s="1">
        <v>2059</v>
      </c>
      <c r="L60" s="1">
        <v>11091</v>
      </c>
      <c r="M60" s="1">
        <v>3991</v>
      </c>
      <c r="N60" s="1">
        <v>2211</v>
      </c>
      <c r="O60" s="1">
        <v>1990</v>
      </c>
      <c r="P60" s="1">
        <v>0</v>
      </c>
    </row>
    <row r="61" spans="1:16" x14ac:dyDescent="0.2">
      <c r="A61" s="1" t="s">
        <v>165</v>
      </c>
      <c r="B61" s="1">
        <v>71297</v>
      </c>
      <c r="C61" s="1">
        <v>27828</v>
      </c>
      <c r="D61" s="1">
        <v>43469</v>
      </c>
      <c r="E61" s="1">
        <v>71297</v>
      </c>
      <c r="F61" s="1">
        <v>3296</v>
      </c>
      <c r="G61" s="1">
        <v>10214</v>
      </c>
      <c r="H61" s="1">
        <v>3714</v>
      </c>
      <c r="I61" s="1">
        <v>2946</v>
      </c>
      <c r="J61" s="1">
        <v>601</v>
      </c>
      <c r="K61" s="1">
        <v>8431</v>
      </c>
      <c r="L61" s="1">
        <v>19869</v>
      </c>
      <c r="M61" s="1">
        <v>5531</v>
      </c>
      <c r="N61" s="1">
        <v>3391</v>
      </c>
      <c r="O61" s="1">
        <v>13304</v>
      </c>
      <c r="P61" s="1">
        <v>0</v>
      </c>
    </row>
    <row r="62" spans="1:16" x14ac:dyDescent="0.2">
      <c r="A62" s="1" t="s">
        <v>166</v>
      </c>
      <c r="B62" s="1">
        <v>1100</v>
      </c>
      <c r="C62" s="1">
        <v>0</v>
      </c>
      <c r="D62" s="1">
        <v>1100</v>
      </c>
      <c r="E62" s="1">
        <v>1100</v>
      </c>
      <c r="F62" s="1">
        <v>25</v>
      </c>
      <c r="G62" s="1">
        <v>105</v>
      </c>
      <c r="H62" s="1">
        <v>16</v>
      </c>
      <c r="I62" s="1">
        <v>11</v>
      </c>
      <c r="J62" s="1">
        <v>7</v>
      </c>
      <c r="K62" s="1">
        <v>16</v>
      </c>
      <c r="L62" s="1">
        <v>101</v>
      </c>
      <c r="M62" s="1">
        <v>12</v>
      </c>
      <c r="N62" s="1">
        <v>22</v>
      </c>
      <c r="O62" s="1">
        <v>75</v>
      </c>
      <c r="P62" s="1">
        <v>710</v>
      </c>
    </row>
    <row r="63" spans="1:16" x14ac:dyDescent="0.2">
      <c r="A63" s="13" t="s">
        <v>229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">
      <c r="A64" s="1" t="s">
        <v>194</v>
      </c>
    </row>
    <row r="65" spans="1:16" x14ac:dyDescent="0.2">
      <c r="A65" s="2"/>
      <c r="B65" s="11" t="s">
        <v>174</v>
      </c>
      <c r="C65" s="11"/>
      <c r="D65" s="11"/>
      <c r="E65" s="11" t="s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</row>
    <row r="66" spans="1:16" s="6" customFormat="1" x14ac:dyDescent="0.2">
      <c r="A66" s="3"/>
      <c r="B66" s="4" t="s">
        <v>1</v>
      </c>
      <c r="C66" s="4" t="s">
        <v>172</v>
      </c>
      <c r="D66" s="4" t="s">
        <v>173</v>
      </c>
      <c r="E66" s="4" t="s">
        <v>1</v>
      </c>
      <c r="F66" s="4" t="s">
        <v>4</v>
      </c>
      <c r="G66" s="4" t="s">
        <v>5</v>
      </c>
      <c r="H66" s="4" t="s">
        <v>6</v>
      </c>
      <c r="I66" s="4" t="s">
        <v>7</v>
      </c>
      <c r="J66" s="4" t="s">
        <v>8</v>
      </c>
      <c r="K66" s="4" t="s">
        <v>175</v>
      </c>
      <c r="L66" s="4" t="s">
        <v>10</v>
      </c>
      <c r="M66" s="4" t="s">
        <v>11</v>
      </c>
      <c r="N66" s="4" t="s">
        <v>12</v>
      </c>
      <c r="O66" s="4" t="s">
        <v>13</v>
      </c>
      <c r="P66" s="5" t="s">
        <v>3</v>
      </c>
    </row>
    <row r="67" spans="1:16" x14ac:dyDescent="0.2">
      <c r="A67" s="1" t="s">
        <v>228</v>
      </c>
    </row>
    <row r="69" spans="1:16" x14ac:dyDescent="0.2">
      <c r="A69" s="1" t="s">
        <v>1</v>
      </c>
      <c r="B69" s="1">
        <v>515870</v>
      </c>
      <c r="C69" s="1">
        <v>310944</v>
      </c>
      <c r="D69" s="1">
        <v>204926</v>
      </c>
      <c r="E69" s="1">
        <v>515870</v>
      </c>
      <c r="F69" s="1">
        <v>25043</v>
      </c>
      <c r="G69" s="1">
        <v>76811</v>
      </c>
      <c r="H69" s="1">
        <v>26773</v>
      </c>
      <c r="I69" s="1">
        <v>23625</v>
      </c>
      <c r="J69" s="1">
        <v>3161</v>
      </c>
      <c r="K69" s="1">
        <v>81482</v>
      </c>
      <c r="L69" s="1">
        <v>158045</v>
      </c>
      <c r="M69" s="1">
        <v>42273</v>
      </c>
      <c r="N69" s="1">
        <v>24723</v>
      </c>
      <c r="O69" s="1">
        <v>51137</v>
      </c>
      <c r="P69" s="1">
        <v>2797</v>
      </c>
    </row>
    <row r="70" spans="1:16" x14ac:dyDescent="0.2">
      <c r="A70" s="1" t="s">
        <v>167</v>
      </c>
      <c r="B70" s="1">
        <v>258639</v>
      </c>
      <c r="C70" s="1">
        <v>247372</v>
      </c>
      <c r="D70" s="1">
        <v>11267</v>
      </c>
      <c r="E70" s="1">
        <v>258639</v>
      </c>
      <c r="F70" s="1">
        <v>12379</v>
      </c>
      <c r="G70" s="1">
        <v>24282</v>
      </c>
      <c r="H70" s="1">
        <v>10887</v>
      </c>
      <c r="I70" s="1">
        <v>10794</v>
      </c>
      <c r="J70" s="1">
        <v>1374</v>
      </c>
      <c r="K70" s="1">
        <v>57005</v>
      </c>
      <c r="L70" s="1">
        <v>90094</v>
      </c>
      <c r="M70" s="1">
        <v>21425</v>
      </c>
      <c r="N70" s="1">
        <v>12005</v>
      </c>
      <c r="O70" s="1">
        <v>18394</v>
      </c>
      <c r="P70" s="1">
        <v>0</v>
      </c>
    </row>
    <row r="71" spans="1:16" x14ac:dyDescent="0.2">
      <c r="A71" s="1" t="s">
        <v>168</v>
      </c>
      <c r="B71" s="1">
        <v>65769</v>
      </c>
      <c r="C71" s="1">
        <v>62506</v>
      </c>
      <c r="D71" s="1">
        <v>3263</v>
      </c>
      <c r="E71" s="1">
        <v>65769</v>
      </c>
      <c r="F71" s="1">
        <v>3595</v>
      </c>
      <c r="G71" s="1">
        <v>7140</v>
      </c>
      <c r="H71" s="1">
        <v>2703</v>
      </c>
      <c r="I71" s="1">
        <v>2467</v>
      </c>
      <c r="J71" s="1">
        <v>399</v>
      </c>
      <c r="K71" s="1">
        <v>14239</v>
      </c>
      <c r="L71" s="1">
        <v>19535</v>
      </c>
      <c r="M71" s="1">
        <v>6075</v>
      </c>
      <c r="N71" s="1">
        <v>2634</v>
      </c>
      <c r="O71" s="1">
        <v>6982</v>
      </c>
      <c r="P71" s="1">
        <v>0</v>
      </c>
    </row>
    <row r="72" spans="1:16" x14ac:dyDescent="0.2">
      <c r="A72" s="1" t="s">
        <v>169</v>
      </c>
      <c r="B72" s="1">
        <v>125277</v>
      </c>
      <c r="C72" s="1">
        <v>708</v>
      </c>
      <c r="D72" s="1">
        <v>124569</v>
      </c>
      <c r="E72" s="1">
        <v>125277</v>
      </c>
      <c r="F72" s="1">
        <v>5555</v>
      </c>
      <c r="G72" s="1">
        <v>30882</v>
      </c>
      <c r="H72" s="1">
        <v>8093</v>
      </c>
      <c r="I72" s="1">
        <v>7532</v>
      </c>
      <c r="J72" s="1">
        <v>884</v>
      </c>
      <c r="K72" s="1">
        <v>5540</v>
      </c>
      <c r="L72" s="1">
        <v>32957</v>
      </c>
      <c r="M72" s="1">
        <v>9660</v>
      </c>
      <c r="N72" s="1">
        <v>7022</v>
      </c>
      <c r="O72" s="1">
        <v>15771</v>
      </c>
      <c r="P72" s="1">
        <v>1381</v>
      </c>
    </row>
    <row r="73" spans="1:16" x14ac:dyDescent="0.2">
      <c r="A73" s="1" t="s">
        <v>170</v>
      </c>
      <c r="B73" s="1">
        <v>20606</v>
      </c>
      <c r="C73" s="1">
        <v>119</v>
      </c>
      <c r="D73" s="1">
        <v>20487</v>
      </c>
      <c r="E73" s="1">
        <v>20606</v>
      </c>
      <c r="F73" s="1">
        <v>1399</v>
      </c>
      <c r="G73" s="1">
        <v>3176</v>
      </c>
      <c r="H73" s="1">
        <v>1558</v>
      </c>
      <c r="I73" s="1">
        <v>875</v>
      </c>
      <c r="J73" s="1">
        <v>212</v>
      </c>
      <c r="K73" s="1">
        <v>2536</v>
      </c>
      <c r="L73" s="1">
        <v>6132</v>
      </c>
      <c r="M73" s="1">
        <v>1621</v>
      </c>
      <c r="N73" s="1">
        <v>1132</v>
      </c>
      <c r="O73" s="1">
        <v>1118</v>
      </c>
      <c r="P73" s="1">
        <v>847</v>
      </c>
    </row>
    <row r="74" spans="1:16" x14ac:dyDescent="0.2">
      <c r="A74" s="1" t="s">
        <v>171</v>
      </c>
      <c r="B74" s="1">
        <v>45579</v>
      </c>
      <c r="C74" s="1">
        <v>239</v>
      </c>
      <c r="D74" s="1">
        <v>45340</v>
      </c>
      <c r="E74" s="1">
        <v>45579</v>
      </c>
      <c r="F74" s="1">
        <v>2115</v>
      </c>
      <c r="G74" s="1">
        <v>11331</v>
      </c>
      <c r="H74" s="1">
        <v>3532</v>
      </c>
      <c r="I74" s="1">
        <v>1957</v>
      </c>
      <c r="J74" s="1">
        <v>292</v>
      </c>
      <c r="K74" s="1">
        <v>2162</v>
      </c>
      <c r="L74" s="1">
        <v>9327</v>
      </c>
      <c r="M74" s="1">
        <v>3492</v>
      </c>
      <c r="N74" s="1">
        <v>1930</v>
      </c>
      <c r="O74" s="1">
        <v>8872</v>
      </c>
      <c r="P74" s="1">
        <v>569</v>
      </c>
    </row>
    <row r="76" spans="1:16" x14ac:dyDescent="0.2">
      <c r="A76" s="1" t="s">
        <v>178</v>
      </c>
      <c r="B76" s="1">
        <v>264455</v>
      </c>
      <c r="C76" s="1">
        <v>160186</v>
      </c>
      <c r="D76" s="1">
        <v>104269</v>
      </c>
      <c r="E76" s="1">
        <v>264455</v>
      </c>
      <c r="F76" s="1">
        <v>12905</v>
      </c>
      <c r="G76" s="1">
        <v>39386</v>
      </c>
      <c r="H76" s="1">
        <v>13612</v>
      </c>
      <c r="I76" s="1">
        <v>12036</v>
      </c>
      <c r="J76" s="1">
        <v>1545</v>
      </c>
      <c r="K76" s="1">
        <v>42080</v>
      </c>
      <c r="L76" s="1">
        <v>80443</v>
      </c>
      <c r="M76" s="1">
        <v>21707</v>
      </c>
      <c r="N76" s="1">
        <v>12461</v>
      </c>
      <c r="O76" s="1">
        <v>26414</v>
      </c>
      <c r="P76" s="1">
        <v>1866</v>
      </c>
    </row>
    <row r="77" spans="1:16" x14ac:dyDescent="0.2">
      <c r="A77" s="1" t="s">
        <v>167</v>
      </c>
      <c r="B77" s="1">
        <v>132899</v>
      </c>
      <c r="C77" s="1">
        <v>127033</v>
      </c>
      <c r="D77" s="1">
        <v>5866</v>
      </c>
      <c r="E77" s="1">
        <v>132899</v>
      </c>
      <c r="F77" s="1">
        <v>6427</v>
      </c>
      <c r="G77" s="1">
        <v>12604</v>
      </c>
      <c r="H77" s="1">
        <v>5371</v>
      </c>
      <c r="I77" s="1">
        <v>5430</v>
      </c>
      <c r="J77" s="1">
        <v>733</v>
      </c>
      <c r="K77" s="1">
        <v>29254</v>
      </c>
      <c r="L77" s="1">
        <v>46450</v>
      </c>
      <c r="M77" s="1">
        <v>11166</v>
      </c>
      <c r="N77" s="1">
        <v>5894</v>
      </c>
      <c r="O77" s="1">
        <v>9570</v>
      </c>
      <c r="P77" s="1">
        <v>0</v>
      </c>
    </row>
    <row r="78" spans="1:16" x14ac:dyDescent="0.2">
      <c r="A78" s="1" t="s">
        <v>168</v>
      </c>
      <c r="B78" s="1">
        <v>34310</v>
      </c>
      <c r="C78" s="1">
        <v>32603</v>
      </c>
      <c r="D78" s="1">
        <v>1707</v>
      </c>
      <c r="E78" s="1">
        <v>34310</v>
      </c>
      <c r="F78" s="1">
        <v>1911</v>
      </c>
      <c r="G78" s="1">
        <v>3786</v>
      </c>
      <c r="H78" s="1">
        <v>1421</v>
      </c>
      <c r="I78" s="1">
        <v>1288</v>
      </c>
      <c r="J78" s="1">
        <v>198</v>
      </c>
      <c r="K78" s="1">
        <v>7490</v>
      </c>
      <c r="L78" s="1">
        <v>10100</v>
      </c>
      <c r="M78" s="1">
        <v>3115</v>
      </c>
      <c r="N78" s="1">
        <v>1387</v>
      </c>
      <c r="O78" s="1">
        <v>3614</v>
      </c>
      <c r="P78" s="1">
        <v>0</v>
      </c>
    </row>
    <row r="79" spans="1:16" x14ac:dyDescent="0.2">
      <c r="A79" s="1" t="s">
        <v>169</v>
      </c>
      <c r="B79" s="1">
        <v>62193</v>
      </c>
      <c r="C79" s="1">
        <v>357</v>
      </c>
      <c r="D79" s="1">
        <v>61836</v>
      </c>
      <c r="E79" s="1">
        <v>62193</v>
      </c>
      <c r="F79" s="1">
        <v>2776</v>
      </c>
      <c r="G79" s="1">
        <v>15415</v>
      </c>
      <c r="H79" s="1">
        <v>4072</v>
      </c>
      <c r="I79" s="1">
        <v>3772</v>
      </c>
      <c r="J79" s="1">
        <v>379</v>
      </c>
      <c r="K79" s="1">
        <v>2755</v>
      </c>
      <c r="L79" s="1">
        <v>15797</v>
      </c>
      <c r="M79" s="1">
        <v>4740</v>
      </c>
      <c r="N79" s="1">
        <v>3576</v>
      </c>
      <c r="O79" s="1">
        <v>8065</v>
      </c>
      <c r="P79" s="1">
        <v>846</v>
      </c>
    </row>
    <row r="80" spans="1:16" x14ac:dyDescent="0.2">
      <c r="A80" s="1" t="s">
        <v>170</v>
      </c>
      <c r="B80" s="1">
        <v>11176</v>
      </c>
      <c r="C80" s="1">
        <v>66</v>
      </c>
      <c r="D80" s="1">
        <v>11110</v>
      </c>
      <c r="E80" s="1">
        <v>11176</v>
      </c>
      <c r="F80" s="1">
        <v>700</v>
      </c>
      <c r="G80" s="1">
        <v>1759</v>
      </c>
      <c r="H80" s="1">
        <v>830</v>
      </c>
      <c r="I80" s="1">
        <v>484</v>
      </c>
      <c r="J80" s="1">
        <v>110</v>
      </c>
      <c r="K80" s="1">
        <v>1391</v>
      </c>
      <c r="L80" s="1">
        <v>3235</v>
      </c>
      <c r="M80" s="1">
        <v>848</v>
      </c>
      <c r="N80" s="1">
        <v>605</v>
      </c>
      <c r="O80" s="1">
        <v>588</v>
      </c>
      <c r="P80" s="1">
        <v>626</v>
      </c>
    </row>
    <row r="81" spans="1:16" x14ac:dyDescent="0.2">
      <c r="A81" s="1" t="s">
        <v>171</v>
      </c>
      <c r="B81" s="1">
        <v>23877</v>
      </c>
      <c r="C81" s="1">
        <v>127</v>
      </c>
      <c r="D81" s="1">
        <v>23750</v>
      </c>
      <c r="E81" s="1">
        <v>23877</v>
      </c>
      <c r="F81" s="1">
        <v>1091</v>
      </c>
      <c r="G81" s="1">
        <v>5822</v>
      </c>
      <c r="H81" s="1">
        <v>1918</v>
      </c>
      <c r="I81" s="1">
        <v>1062</v>
      </c>
      <c r="J81" s="1">
        <v>125</v>
      </c>
      <c r="K81" s="1">
        <v>1190</v>
      </c>
      <c r="L81" s="1">
        <v>4861</v>
      </c>
      <c r="M81" s="1">
        <v>1838</v>
      </c>
      <c r="N81" s="1">
        <v>999</v>
      </c>
      <c r="O81" s="1">
        <v>4577</v>
      </c>
      <c r="P81" s="1">
        <v>394</v>
      </c>
    </row>
    <row r="83" spans="1:16" x14ac:dyDescent="0.2">
      <c r="A83" s="1" t="s">
        <v>179</v>
      </c>
      <c r="B83" s="1">
        <v>251415</v>
      </c>
      <c r="C83" s="1">
        <v>150758</v>
      </c>
      <c r="D83" s="1">
        <v>100657</v>
      </c>
      <c r="E83" s="1">
        <v>251415</v>
      </c>
      <c r="F83" s="1">
        <v>12138</v>
      </c>
      <c r="G83" s="1">
        <v>37425</v>
      </c>
      <c r="H83" s="1">
        <v>13161</v>
      </c>
      <c r="I83" s="1">
        <v>11589</v>
      </c>
      <c r="J83" s="1">
        <v>1616</v>
      </c>
      <c r="K83" s="1">
        <v>39402</v>
      </c>
      <c r="L83" s="1">
        <v>77602</v>
      </c>
      <c r="M83" s="1">
        <v>20566</v>
      </c>
      <c r="N83" s="1">
        <v>12262</v>
      </c>
      <c r="O83" s="1">
        <v>24723</v>
      </c>
      <c r="P83" s="1">
        <v>931</v>
      </c>
    </row>
    <row r="84" spans="1:16" x14ac:dyDescent="0.2">
      <c r="A84" s="1" t="s">
        <v>167</v>
      </c>
      <c r="B84" s="1">
        <v>125740</v>
      </c>
      <c r="C84" s="1">
        <v>120339</v>
      </c>
      <c r="D84" s="1">
        <v>5401</v>
      </c>
      <c r="E84" s="1">
        <v>125740</v>
      </c>
      <c r="F84" s="1">
        <v>5952</v>
      </c>
      <c r="G84" s="1">
        <v>11678</v>
      </c>
      <c r="H84" s="1">
        <v>5516</v>
      </c>
      <c r="I84" s="1">
        <v>5364</v>
      </c>
      <c r="J84" s="1">
        <v>641</v>
      </c>
      <c r="K84" s="1">
        <v>27751</v>
      </c>
      <c r="L84" s="1">
        <v>43644</v>
      </c>
      <c r="M84" s="1">
        <v>10259</v>
      </c>
      <c r="N84" s="1">
        <v>6111</v>
      </c>
      <c r="O84" s="1">
        <v>8824</v>
      </c>
      <c r="P84" s="1">
        <v>0</v>
      </c>
    </row>
    <row r="85" spans="1:16" x14ac:dyDescent="0.2">
      <c r="A85" s="1" t="s">
        <v>168</v>
      </c>
      <c r="B85" s="1">
        <v>31459</v>
      </c>
      <c r="C85" s="1">
        <v>29903</v>
      </c>
      <c r="D85" s="1">
        <v>1556</v>
      </c>
      <c r="E85" s="1">
        <v>31459</v>
      </c>
      <c r="F85" s="1">
        <v>1684</v>
      </c>
      <c r="G85" s="1">
        <v>3354</v>
      </c>
      <c r="H85" s="1">
        <v>1282</v>
      </c>
      <c r="I85" s="1">
        <v>1179</v>
      </c>
      <c r="J85" s="1">
        <v>201</v>
      </c>
      <c r="K85" s="1">
        <v>6749</v>
      </c>
      <c r="L85" s="1">
        <v>9435</v>
      </c>
      <c r="M85" s="1">
        <v>2960</v>
      </c>
      <c r="N85" s="1">
        <v>1247</v>
      </c>
      <c r="O85" s="1">
        <v>3368</v>
      </c>
      <c r="P85" s="1">
        <v>0</v>
      </c>
    </row>
    <row r="86" spans="1:16" x14ac:dyDescent="0.2">
      <c r="A86" s="1" t="s">
        <v>169</v>
      </c>
      <c r="B86" s="1">
        <v>63084</v>
      </c>
      <c r="C86" s="1">
        <v>351</v>
      </c>
      <c r="D86" s="1">
        <v>62733</v>
      </c>
      <c r="E86" s="1">
        <v>63084</v>
      </c>
      <c r="F86" s="1">
        <v>2779</v>
      </c>
      <c r="G86" s="1">
        <v>15467</v>
      </c>
      <c r="H86" s="1">
        <v>4021</v>
      </c>
      <c r="I86" s="1">
        <v>3760</v>
      </c>
      <c r="J86" s="1">
        <v>505</v>
      </c>
      <c r="K86" s="1">
        <v>2785</v>
      </c>
      <c r="L86" s="1">
        <v>17160</v>
      </c>
      <c r="M86" s="1">
        <v>4920</v>
      </c>
      <c r="N86" s="1">
        <v>3446</v>
      </c>
      <c r="O86" s="1">
        <v>7706</v>
      </c>
      <c r="P86" s="1">
        <v>535</v>
      </c>
    </row>
    <row r="87" spans="1:16" x14ac:dyDescent="0.2">
      <c r="A87" s="1" t="s">
        <v>170</v>
      </c>
      <c r="B87" s="1">
        <v>9430</v>
      </c>
      <c r="C87" s="1">
        <v>53</v>
      </c>
      <c r="D87" s="1">
        <v>9377</v>
      </c>
      <c r="E87" s="1">
        <v>9430</v>
      </c>
      <c r="F87" s="1">
        <v>699</v>
      </c>
      <c r="G87" s="1">
        <v>1417</v>
      </c>
      <c r="H87" s="1">
        <v>728</v>
      </c>
      <c r="I87" s="1">
        <v>391</v>
      </c>
      <c r="J87" s="1">
        <v>102</v>
      </c>
      <c r="K87" s="1">
        <v>1145</v>
      </c>
      <c r="L87" s="1">
        <v>2897</v>
      </c>
      <c r="M87" s="1">
        <v>773</v>
      </c>
      <c r="N87" s="1">
        <v>527</v>
      </c>
      <c r="O87" s="1">
        <v>530</v>
      </c>
      <c r="P87" s="1">
        <v>221</v>
      </c>
    </row>
    <row r="88" spans="1:16" x14ac:dyDescent="0.2">
      <c r="A88" s="1" t="s">
        <v>171</v>
      </c>
      <c r="B88" s="1">
        <v>21702</v>
      </c>
      <c r="C88" s="1">
        <v>112</v>
      </c>
      <c r="D88" s="1">
        <v>21590</v>
      </c>
      <c r="E88" s="1">
        <v>21702</v>
      </c>
      <c r="F88" s="1">
        <v>1024</v>
      </c>
      <c r="G88" s="1">
        <v>5509</v>
      </c>
      <c r="H88" s="1">
        <v>1614</v>
      </c>
      <c r="I88" s="1">
        <v>895</v>
      </c>
      <c r="J88" s="1">
        <v>167</v>
      </c>
      <c r="K88" s="1">
        <v>972</v>
      </c>
      <c r="L88" s="1">
        <v>4466</v>
      </c>
      <c r="M88" s="1">
        <v>1654</v>
      </c>
      <c r="N88" s="1">
        <v>931</v>
      </c>
      <c r="O88" s="1">
        <v>4295</v>
      </c>
      <c r="P88" s="1">
        <v>175</v>
      </c>
    </row>
    <row r="89" spans="1:16" x14ac:dyDescent="0.2">
      <c r="A89" s="13" t="s">
        <v>229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</sheetData>
  <mergeCells count="6">
    <mergeCell ref="B2:D2"/>
    <mergeCell ref="E2:P2"/>
    <mergeCell ref="B65:D65"/>
    <mergeCell ref="E65:P65"/>
    <mergeCell ref="A89:P89"/>
    <mergeCell ref="A63:P63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0FD3-FC51-40C4-B56C-C23B3C03D85C}">
  <dimension ref="A1:P40"/>
  <sheetViews>
    <sheetView view="pageBreakPreview" topLeftCell="A35" zoomScale="125" zoomScaleNormal="100" zoomScaleSheetLayoutView="125" workbookViewId="0">
      <selection activeCell="A40" sqref="A40:XFD40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181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176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15</v>
      </c>
      <c r="B5" s="1">
        <v>91251</v>
      </c>
      <c r="C5" s="1">
        <v>53415</v>
      </c>
      <c r="D5" s="1">
        <v>37836</v>
      </c>
      <c r="E5" s="1">
        <v>91251</v>
      </c>
      <c r="F5" s="1">
        <v>4582</v>
      </c>
      <c r="G5" s="1">
        <v>13285</v>
      </c>
      <c r="H5" s="1">
        <v>5354</v>
      </c>
      <c r="I5" s="1">
        <v>4482</v>
      </c>
      <c r="J5" s="1">
        <v>777</v>
      </c>
      <c r="K5" s="1">
        <v>14425</v>
      </c>
      <c r="L5" s="1">
        <v>29858</v>
      </c>
      <c r="M5" s="1">
        <v>7550</v>
      </c>
      <c r="N5" s="1">
        <v>5373</v>
      </c>
      <c r="O5" s="1">
        <v>4371</v>
      </c>
      <c r="P5" s="1">
        <v>1194</v>
      </c>
    </row>
    <row r="6" spans="1:16" x14ac:dyDescent="0.2">
      <c r="A6" s="1" t="s">
        <v>177</v>
      </c>
      <c r="B6" s="8">
        <f>B4/B5</f>
        <v>5.6533079089544227</v>
      </c>
      <c r="C6" s="8">
        <f t="shared" ref="C6:P6" si="0">C4/C5</f>
        <v>5.8212861555742768</v>
      </c>
      <c r="D6" s="8">
        <f t="shared" si="0"/>
        <v>5.4161644994185432</v>
      </c>
      <c r="E6" s="8">
        <f t="shared" si="0"/>
        <v>5.6533079089544227</v>
      </c>
      <c r="F6" s="8">
        <f t="shared" si="0"/>
        <v>5.4655172413793105</v>
      </c>
      <c r="G6" s="8">
        <f t="shared" si="0"/>
        <v>5.7817839668799396</v>
      </c>
      <c r="H6" s="8">
        <f t="shared" si="0"/>
        <v>5.0005603287261859</v>
      </c>
      <c r="I6" s="8">
        <f t="shared" si="0"/>
        <v>5.2710843373493974</v>
      </c>
      <c r="J6" s="8">
        <f t="shared" si="0"/>
        <v>4.0682110682110686</v>
      </c>
      <c r="K6" s="8">
        <f t="shared" si="0"/>
        <v>5.6486655112651647</v>
      </c>
      <c r="L6" s="8">
        <f t="shared" si="0"/>
        <v>5.2932212472369216</v>
      </c>
      <c r="M6" s="8">
        <f t="shared" si="0"/>
        <v>5.5990728476821188</v>
      </c>
      <c r="N6" s="8">
        <f t="shared" si="0"/>
        <v>4.6013400335008372</v>
      </c>
      <c r="O6" s="8">
        <f t="shared" si="0"/>
        <v>11.699153511782201</v>
      </c>
      <c r="P6" s="8">
        <f t="shared" si="0"/>
        <v>2.3425460636515911</v>
      </c>
    </row>
    <row r="7" spans="1:16" x14ac:dyDescent="0.2">
      <c r="A7" s="1" t="s">
        <v>16</v>
      </c>
      <c r="B7" s="1">
        <v>70828</v>
      </c>
      <c r="C7" s="1">
        <v>37948</v>
      </c>
      <c r="D7" s="1">
        <v>32880</v>
      </c>
      <c r="E7" s="1">
        <v>70828</v>
      </c>
      <c r="F7" s="1">
        <v>3420</v>
      </c>
      <c r="G7" s="1">
        <v>10311</v>
      </c>
      <c r="H7" s="1">
        <v>4126</v>
      </c>
      <c r="I7" s="1">
        <v>3759</v>
      </c>
      <c r="J7" s="1">
        <v>446</v>
      </c>
      <c r="K7" s="1">
        <v>11509</v>
      </c>
      <c r="L7" s="1">
        <v>22915</v>
      </c>
      <c r="M7" s="1">
        <v>6009</v>
      </c>
      <c r="N7" s="1">
        <v>3730</v>
      </c>
      <c r="O7" s="1">
        <v>4121</v>
      </c>
      <c r="P7" s="1">
        <v>482</v>
      </c>
    </row>
    <row r="8" spans="1:16" x14ac:dyDescent="0.2">
      <c r="A8" s="1" t="s">
        <v>17</v>
      </c>
      <c r="B8" s="1">
        <v>229072</v>
      </c>
      <c r="C8" s="1">
        <v>160432</v>
      </c>
      <c r="D8" s="1">
        <v>68640</v>
      </c>
      <c r="E8" s="1">
        <v>229072</v>
      </c>
      <c r="F8" s="1">
        <v>9953</v>
      </c>
      <c r="G8" s="1">
        <v>30850</v>
      </c>
      <c r="H8" s="1">
        <v>10072</v>
      </c>
      <c r="I8" s="1">
        <v>10541</v>
      </c>
      <c r="J8" s="1">
        <v>871</v>
      </c>
      <c r="K8" s="1">
        <v>41884</v>
      </c>
      <c r="L8" s="1">
        <v>70707</v>
      </c>
      <c r="M8" s="1">
        <v>18129</v>
      </c>
      <c r="N8" s="1">
        <v>9247</v>
      </c>
      <c r="O8" s="1">
        <v>26456</v>
      </c>
      <c r="P8" s="1">
        <v>362</v>
      </c>
    </row>
    <row r="9" spans="1:16" x14ac:dyDescent="0.2">
      <c r="A9" s="1" t="s">
        <v>18</v>
      </c>
      <c r="B9" s="1">
        <v>7505</v>
      </c>
      <c r="C9" s="1">
        <v>4548</v>
      </c>
      <c r="D9" s="1">
        <v>2957</v>
      </c>
      <c r="E9" s="1">
        <v>7505</v>
      </c>
      <c r="F9" s="1">
        <v>308</v>
      </c>
      <c r="G9" s="1">
        <v>949</v>
      </c>
      <c r="H9" s="1">
        <v>117</v>
      </c>
      <c r="I9" s="1">
        <v>152</v>
      </c>
      <c r="J9" s="1">
        <v>111</v>
      </c>
      <c r="K9" s="1">
        <v>756</v>
      </c>
      <c r="L9" s="1">
        <v>2827</v>
      </c>
      <c r="M9" s="1">
        <v>953</v>
      </c>
      <c r="N9" s="1">
        <v>353</v>
      </c>
      <c r="O9" s="1">
        <v>977</v>
      </c>
      <c r="P9" s="1">
        <v>2</v>
      </c>
    </row>
    <row r="10" spans="1:16" x14ac:dyDescent="0.2">
      <c r="A10" s="1" t="s">
        <v>19</v>
      </c>
      <c r="B10" s="1">
        <v>7360</v>
      </c>
      <c r="C10" s="1">
        <v>3087</v>
      </c>
      <c r="D10" s="1">
        <v>4273</v>
      </c>
      <c r="E10" s="1">
        <v>7360</v>
      </c>
      <c r="F10" s="1">
        <v>429</v>
      </c>
      <c r="G10" s="1">
        <v>1292</v>
      </c>
      <c r="H10" s="1">
        <v>366</v>
      </c>
      <c r="I10" s="1">
        <v>265</v>
      </c>
      <c r="J10" s="1">
        <v>30</v>
      </c>
      <c r="K10" s="1">
        <v>652</v>
      </c>
      <c r="L10" s="1">
        <v>2466</v>
      </c>
      <c r="M10" s="1">
        <v>698</v>
      </c>
      <c r="N10" s="1">
        <v>238</v>
      </c>
      <c r="O10" s="1">
        <v>910</v>
      </c>
      <c r="P10" s="1">
        <v>14</v>
      </c>
    </row>
    <row r="11" spans="1:16" x14ac:dyDescent="0.2">
      <c r="A11" s="1" t="s">
        <v>20</v>
      </c>
      <c r="B11" s="1">
        <v>32625</v>
      </c>
      <c r="C11" s="1">
        <v>20860</v>
      </c>
      <c r="D11" s="1">
        <v>11765</v>
      </c>
      <c r="E11" s="1">
        <v>32625</v>
      </c>
      <c r="F11" s="1">
        <v>2364</v>
      </c>
      <c r="G11" s="1">
        <v>6983</v>
      </c>
      <c r="H11" s="1">
        <v>1507</v>
      </c>
      <c r="I11" s="1">
        <v>1125</v>
      </c>
      <c r="J11" s="1">
        <v>310</v>
      </c>
      <c r="K11" s="1">
        <v>4189</v>
      </c>
      <c r="L11" s="1">
        <v>7307</v>
      </c>
      <c r="M11" s="1">
        <v>3211</v>
      </c>
      <c r="N11" s="1">
        <v>1425</v>
      </c>
      <c r="O11" s="1">
        <v>4198</v>
      </c>
      <c r="P11" s="1">
        <v>6</v>
      </c>
    </row>
    <row r="12" spans="1:16" x14ac:dyDescent="0.2">
      <c r="A12" s="1" t="s">
        <v>21</v>
      </c>
      <c r="B12" s="1">
        <v>7121</v>
      </c>
      <c r="C12" s="1">
        <v>4324</v>
      </c>
      <c r="D12" s="1">
        <v>2797</v>
      </c>
      <c r="E12" s="1">
        <v>7121</v>
      </c>
      <c r="F12" s="1">
        <v>448</v>
      </c>
      <c r="G12" s="1">
        <v>920</v>
      </c>
      <c r="H12" s="1">
        <v>470</v>
      </c>
      <c r="I12" s="1">
        <v>491</v>
      </c>
      <c r="J12" s="1">
        <v>87</v>
      </c>
      <c r="K12" s="1">
        <v>830</v>
      </c>
      <c r="L12" s="1">
        <v>2702</v>
      </c>
      <c r="M12" s="1">
        <v>535</v>
      </c>
      <c r="N12" s="1">
        <v>495</v>
      </c>
      <c r="O12" s="1">
        <v>119</v>
      </c>
      <c r="P12" s="1">
        <v>24</v>
      </c>
    </row>
    <row r="13" spans="1:16" x14ac:dyDescent="0.2">
      <c r="A13" s="1" t="s">
        <v>22</v>
      </c>
      <c r="B13" s="1">
        <v>15895</v>
      </c>
      <c r="C13" s="1">
        <v>7174</v>
      </c>
      <c r="D13" s="1">
        <v>8721</v>
      </c>
      <c r="E13" s="1">
        <v>15895</v>
      </c>
      <c r="F13" s="1">
        <v>603</v>
      </c>
      <c r="G13" s="1">
        <v>1911</v>
      </c>
      <c r="H13" s="1">
        <v>678</v>
      </c>
      <c r="I13" s="1">
        <v>725</v>
      </c>
      <c r="J13" s="1">
        <v>126</v>
      </c>
      <c r="K13" s="1">
        <v>1950</v>
      </c>
      <c r="L13" s="1">
        <v>5792</v>
      </c>
      <c r="M13" s="1">
        <v>1208</v>
      </c>
      <c r="N13" s="1">
        <v>893</v>
      </c>
      <c r="O13" s="1">
        <v>1964</v>
      </c>
      <c r="P13" s="1">
        <v>45</v>
      </c>
    </row>
    <row r="14" spans="1:16" x14ac:dyDescent="0.2">
      <c r="A14" s="1" t="s">
        <v>23</v>
      </c>
      <c r="B14" s="1">
        <v>33522</v>
      </c>
      <c r="C14" s="1">
        <v>13777</v>
      </c>
      <c r="D14" s="1">
        <v>19745</v>
      </c>
      <c r="E14" s="1">
        <v>33522</v>
      </c>
      <c r="F14" s="1">
        <v>1593</v>
      </c>
      <c r="G14" s="1">
        <v>5166</v>
      </c>
      <c r="H14" s="1">
        <v>1936</v>
      </c>
      <c r="I14" s="1">
        <v>1302</v>
      </c>
      <c r="J14" s="1">
        <v>287</v>
      </c>
      <c r="K14" s="1">
        <v>3556</v>
      </c>
      <c r="L14" s="1">
        <v>9755</v>
      </c>
      <c r="M14" s="1">
        <v>2494</v>
      </c>
      <c r="N14" s="1">
        <v>2082</v>
      </c>
      <c r="O14" s="1">
        <v>5276</v>
      </c>
      <c r="P14" s="1">
        <v>75</v>
      </c>
    </row>
    <row r="15" spans="1:16" x14ac:dyDescent="0.2">
      <c r="A15" s="1" t="s">
        <v>24</v>
      </c>
      <c r="B15" s="1">
        <v>20691</v>
      </c>
      <c r="C15" s="1">
        <v>5379</v>
      </c>
      <c r="D15" s="1">
        <v>15312</v>
      </c>
      <c r="E15" s="1">
        <v>20691</v>
      </c>
      <c r="F15" s="1">
        <v>1343</v>
      </c>
      <c r="G15" s="1">
        <v>5144</v>
      </c>
      <c r="H15" s="1">
        <v>2147</v>
      </c>
      <c r="I15" s="1">
        <v>783</v>
      </c>
      <c r="J15" s="1">
        <v>116</v>
      </c>
      <c r="K15" s="1">
        <v>1731</v>
      </c>
      <c r="L15" s="1">
        <v>3716</v>
      </c>
      <c r="M15" s="1">
        <v>1486</v>
      </c>
      <c r="N15" s="1">
        <v>887</v>
      </c>
      <c r="O15" s="1">
        <v>2745</v>
      </c>
      <c r="P15" s="1">
        <v>593</v>
      </c>
    </row>
    <row r="17" spans="1:16" x14ac:dyDescent="0.2">
      <c r="A17" s="1" t="s">
        <v>178</v>
      </c>
      <c r="B17" s="1">
        <v>264455</v>
      </c>
      <c r="C17" s="1">
        <v>160186</v>
      </c>
      <c r="D17" s="1">
        <v>104269</v>
      </c>
      <c r="E17" s="1">
        <v>264455</v>
      </c>
      <c r="F17" s="1">
        <v>12905</v>
      </c>
      <c r="G17" s="1">
        <v>39386</v>
      </c>
      <c r="H17" s="1">
        <v>13612</v>
      </c>
      <c r="I17" s="1">
        <v>12036</v>
      </c>
      <c r="J17" s="1">
        <v>1545</v>
      </c>
      <c r="K17" s="1">
        <v>42080</v>
      </c>
      <c r="L17" s="1">
        <v>80443</v>
      </c>
      <c r="M17" s="1">
        <v>21707</v>
      </c>
      <c r="N17" s="1">
        <v>12461</v>
      </c>
      <c r="O17" s="1">
        <v>26414</v>
      </c>
      <c r="P17" s="1">
        <v>1866</v>
      </c>
    </row>
    <row r="18" spans="1:16" x14ac:dyDescent="0.2">
      <c r="A18" s="1" t="s">
        <v>15</v>
      </c>
      <c r="B18" s="1">
        <v>76653</v>
      </c>
      <c r="C18" s="1">
        <v>44598</v>
      </c>
      <c r="D18" s="1">
        <v>32055</v>
      </c>
      <c r="E18" s="1">
        <v>76653</v>
      </c>
      <c r="F18" s="1">
        <v>3744</v>
      </c>
      <c r="G18" s="1">
        <v>10891</v>
      </c>
      <c r="H18" s="1">
        <v>4333</v>
      </c>
      <c r="I18" s="1">
        <v>3876</v>
      </c>
      <c r="J18" s="1">
        <v>574</v>
      </c>
      <c r="K18" s="1">
        <v>12202</v>
      </c>
      <c r="L18" s="1">
        <v>25451</v>
      </c>
      <c r="M18" s="1">
        <v>6495</v>
      </c>
      <c r="N18" s="1">
        <v>4369</v>
      </c>
      <c r="O18" s="1">
        <v>3715</v>
      </c>
      <c r="P18" s="1">
        <v>1003</v>
      </c>
    </row>
    <row r="19" spans="1:16" x14ac:dyDescent="0.2">
      <c r="A19" s="1" t="s">
        <v>16</v>
      </c>
      <c r="B19" s="1">
        <v>1271</v>
      </c>
      <c r="C19" s="1">
        <v>585</v>
      </c>
      <c r="D19" s="1">
        <v>686</v>
      </c>
      <c r="E19" s="1">
        <v>1271</v>
      </c>
      <c r="F19" s="1">
        <v>110</v>
      </c>
      <c r="G19" s="1">
        <v>233</v>
      </c>
      <c r="H19" s="1">
        <v>206</v>
      </c>
      <c r="I19" s="1">
        <v>67</v>
      </c>
      <c r="J19" s="1">
        <v>23</v>
      </c>
      <c r="K19" s="1">
        <v>180</v>
      </c>
      <c r="L19" s="1">
        <v>164</v>
      </c>
      <c r="M19" s="1">
        <v>58</v>
      </c>
      <c r="N19" s="1">
        <v>72</v>
      </c>
      <c r="O19" s="1">
        <v>122</v>
      </c>
      <c r="P19" s="1">
        <v>36</v>
      </c>
    </row>
    <row r="20" spans="1:16" x14ac:dyDescent="0.2">
      <c r="A20" s="1" t="s">
        <v>17</v>
      </c>
      <c r="B20" s="1">
        <v>120726</v>
      </c>
      <c r="C20" s="1">
        <v>84881</v>
      </c>
      <c r="D20" s="1">
        <v>35845</v>
      </c>
      <c r="E20" s="1">
        <v>120726</v>
      </c>
      <c r="F20" s="1">
        <v>5268</v>
      </c>
      <c r="G20" s="1">
        <v>15981</v>
      </c>
      <c r="H20" s="1">
        <v>5210</v>
      </c>
      <c r="I20" s="1">
        <v>5498</v>
      </c>
      <c r="J20" s="1">
        <v>415</v>
      </c>
      <c r="K20" s="1">
        <v>22359</v>
      </c>
      <c r="L20" s="1">
        <v>37563</v>
      </c>
      <c r="M20" s="1">
        <v>9583</v>
      </c>
      <c r="N20" s="1">
        <v>4714</v>
      </c>
      <c r="O20" s="1">
        <v>13927</v>
      </c>
      <c r="P20" s="1">
        <v>208</v>
      </c>
    </row>
    <row r="21" spans="1:16" x14ac:dyDescent="0.2">
      <c r="A21" s="1" t="s">
        <v>18</v>
      </c>
      <c r="B21" s="1">
        <v>4022</v>
      </c>
      <c r="C21" s="1">
        <v>2499</v>
      </c>
      <c r="D21" s="1">
        <v>1523</v>
      </c>
      <c r="E21" s="1">
        <v>4022</v>
      </c>
      <c r="F21" s="1">
        <v>159</v>
      </c>
      <c r="G21" s="1">
        <v>503</v>
      </c>
      <c r="H21" s="1">
        <v>54</v>
      </c>
      <c r="I21" s="1">
        <v>86</v>
      </c>
      <c r="J21" s="1">
        <v>54</v>
      </c>
      <c r="K21" s="1">
        <v>426</v>
      </c>
      <c r="L21" s="1">
        <v>1515</v>
      </c>
      <c r="M21" s="1">
        <v>504</v>
      </c>
      <c r="N21" s="1">
        <v>185</v>
      </c>
      <c r="O21" s="1">
        <v>535</v>
      </c>
      <c r="P21" s="1">
        <v>1</v>
      </c>
    </row>
    <row r="22" spans="1:16" x14ac:dyDescent="0.2">
      <c r="A22" s="1" t="s">
        <v>19</v>
      </c>
      <c r="B22" s="1">
        <v>3087</v>
      </c>
      <c r="C22" s="1">
        <v>1203</v>
      </c>
      <c r="D22" s="1">
        <v>1884</v>
      </c>
      <c r="E22" s="1">
        <v>3087</v>
      </c>
      <c r="F22" s="1">
        <v>237</v>
      </c>
      <c r="G22" s="1">
        <v>690</v>
      </c>
      <c r="H22" s="1">
        <v>206</v>
      </c>
      <c r="I22" s="1">
        <v>116</v>
      </c>
      <c r="J22" s="1">
        <v>17</v>
      </c>
      <c r="K22" s="1">
        <v>345</v>
      </c>
      <c r="L22" s="1">
        <v>720</v>
      </c>
      <c r="M22" s="1">
        <v>292</v>
      </c>
      <c r="N22" s="1">
        <v>107</v>
      </c>
      <c r="O22" s="1">
        <v>352</v>
      </c>
      <c r="P22" s="1">
        <v>5</v>
      </c>
    </row>
    <row r="23" spans="1:16" x14ac:dyDescent="0.2">
      <c r="A23" s="1" t="s">
        <v>20</v>
      </c>
      <c r="B23" s="1">
        <v>17619</v>
      </c>
      <c r="C23" s="1">
        <v>11273</v>
      </c>
      <c r="D23" s="1">
        <v>6346</v>
      </c>
      <c r="E23" s="1">
        <v>17619</v>
      </c>
      <c r="F23" s="1">
        <v>1296</v>
      </c>
      <c r="G23" s="1">
        <v>3839</v>
      </c>
      <c r="H23" s="1">
        <v>829</v>
      </c>
      <c r="I23" s="1">
        <v>636</v>
      </c>
      <c r="J23" s="1">
        <v>138</v>
      </c>
      <c r="K23" s="1">
        <v>2233</v>
      </c>
      <c r="L23" s="1">
        <v>3833</v>
      </c>
      <c r="M23" s="1">
        <v>1724</v>
      </c>
      <c r="N23" s="1">
        <v>786</v>
      </c>
      <c r="O23" s="1">
        <v>2299</v>
      </c>
      <c r="P23" s="1">
        <v>6</v>
      </c>
    </row>
    <row r="24" spans="1:16" x14ac:dyDescent="0.2">
      <c r="A24" s="1" t="s">
        <v>21</v>
      </c>
      <c r="B24" s="1">
        <v>2064</v>
      </c>
      <c r="C24" s="1">
        <v>1211</v>
      </c>
      <c r="D24" s="1">
        <v>853</v>
      </c>
      <c r="E24" s="1">
        <v>2064</v>
      </c>
      <c r="F24" s="1">
        <v>118</v>
      </c>
      <c r="G24" s="1">
        <v>257</v>
      </c>
      <c r="H24" s="1">
        <v>117</v>
      </c>
      <c r="I24" s="1">
        <v>185</v>
      </c>
      <c r="J24" s="1">
        <v>19</v>
      </c>
      <c r="K24" s="1">
        <v>224</v>
      </c>
      <c r="L24" s="1">
        <v>782</v>
      </c>
      <c r="M24" s="1">
        <v>158</v>
      </c>
      <c r="N24" s="1">
        <v>159</v>
      </c>
      <c r="O24" s="1">
        <v>38</v>
      </c>
      <c r="P24" s="1">
        <v>7</v>
      </c>
    </row>
    <row r="25" spans="1:16" x14ac:dyDescent="0.2">
      <c r="A25" s="1" t="s">
        <v>22</v>
      </c>
      <c r="B25" s="1">
        <v>8434</v>
      </c>
      <c r="C25" s="1">
        <v>3675</v>
      </c>
      <c r="D25" s="1">
        <v>4759</v>
      </c>
      <c r="E25" s="1">
        <v>8434</v>
      </c>
      <c r="F25" s="1">
        <v>333</v>
      </c>
      <c r="G25" s="1">
        <v>1075</v>
      </c>
      <c r="H25" s="1">
        <v>365</v>
      </c>
      <c r="I25" s="1">
        <v>424</v>
      </c>
      <c r="J25" s="1">
        <v>63</v>
      </c>
      <c r="K25" s="1">
        <v>1052</v>
      </c>
      <c r="L25" s="1">
        <v>2954</v>
      </c>
      <c r="M25" s="1">
        <v>685</v>
      </c>
      <c r="N25" s="1">
        <v>434</v>
      </c>
      <c r="O25" s="1">
        <v>1024</v>
      </c>
      <c r="P25" s="1">
        <v>25</v>
      </c>
    </row>
    <row r="26" spans="1:16" x14ac:dyDescent="0.2">
      <c r="A26" s="1" t="s">
        <v>23</v>
      </c>
      <c r="B26" s="1">
        <v>18577</v>
      </c>
      <c r="C26" s="1">
        <v>7292</v>
      </c>
      <c r="D26" s="1">
        <v>11285</v>
      </c>
      <c r="E26" s="1">
        <v>18577</v>
      </c>
      <c r="F26" s="1">
        <v>902</v>
      </c>
      <c r="G26" s="1">
        <v>2941</v>
      </c>
      <c r="H26" s="1">
        <v>1050</v>
      </c>
      <c r="I26" s="1">
        <v>715</v>
      </c>
      <c r="J26" s="1">
        <v>169</v>
      </c>
      <c r="K26" s="1">
        <v>1984</v>
      </c>
      <c r="L26" s="1">
        <v>5363</v>
      </c>
      <c r="M26" s="1">
        <v>1388</v>
      </c>
      <c r="N26" s="1">
        <v>1113</v>
      </c>
      <c r="O26" s="1">
        <v>2904</v>
      </c>
      <c r="P26" s="1">
        <v>48</v>
      </c>
    </row>
    <row r="27" spans="1:16" x14ac:dyDescent="0.2">
      <c r="A27" s="1" t="s">
        <v>24</v>
      </c>
      <c r="B27" s="1">
        <v>12002</v>
      </c>
      <c r="C27" s="1">
        <v>2969</v>
      </c>
      <c r="D27" s="1">
        <v>9033</v>
      </c>
      <c r="E27" s="1">
        <v>12002</v>
      </c>
      <c r="F27" s="1">
        <v>738</v>
      </c>
      <c r="G27" s="1">
        <v>2976</v>
      </c>
      <c r="H27" s="1">
        <v>1242</v>
      </c>
      <c r="I27" s="1">
        <v>433</v>
      </c>
      <c r="J27" s="1">
        <v>73</v>
      </c>
      <c r="K27" s="1">
        <v>1075</v>
      </c>
      <c r="L27" s="1">
        <v>2098</v>
      </c>
      <c r="M27" s="1">
        <v>820</v>
      </c>
      <c r="N27" s="1">
        <v>522</v>
      </c>
      <c r="O27" s="1">
        <v>1498</v>
      </c>
      <c r="P27" s="1">
        <v>527</v>
      </c>
    </row>
    <row r="29" spans="1:16" x14ac:dyDescent="0.2">
      <c r="A29" s="1" t="s">
        <v>179</v>
      </c>
      <c r="B29" s="1">
        <v>251415</v>
      </c>
      <c r="C29" s="1">
        <v>150758</v>
      </c>
      <c r="D29" s="1">
        <v>100657</v>
      </c>
      <c r="E29" s="1">
        <v>251415</v>
      </c>
      <c r="F29" s="1">
        <v>12138</v>
      </c>
      <c r="G29" s="1">
        <v>37425</v>
      </c>
      <c r="H29" s="1">
        <v>13161</v>
      </c>
      <c r="I29" s="1">
        <v>11589</v>
      </c>
      <c r="J29" s="1">
        <v>1616</v>
      </c>
      <c r="K29" s="1">
        <v>39402</v>
      </c>
      <c r="L29" s="1">
        <v>77602</v>
      </c>
      <c r="M29" s="1">
        <v>20566</v>
      </c>
      <c r="N29" s="1">
        <v>12262</v>
      </c>
      <c r="O29" s="1">
        <v>24723</v>
      </c>
      <c r="P29" s="1">
        <v>931</v>
      </c>
    </row>
    <row r="30" spans="1:16" x14ac:dyDescent="0.2">
      <c r="A30" s="1" t="s">
        <v>15</v>
      </c>
      <c r="B30" s="1">
        <v>14598</v>
      </c>
      <c r="C30" s="1">
        <v>8817</v>
      </c>
      <c r="D30" s="1">
        <v>5781</v>
      </c>
      <c r="E30" s="1">
        <v>14598</v>
      </c>
      <c r="F30" s="1">
        <v>838</v>
      </c>
      <c r="G30" s="1">
        <v>2394</v>
      </c>
      <c r="H30" s="1">
        <v>1021</v>
      </c>
      <c r="I30" s="1">
        <v>606</v>
      </c>
      <c r="J30" s="1">
        <v>203</v>
      </c>
      <c r="K30" s="1">
        <v>2223</v>
      </c>
      <c r="L30" s="1">
        <v>4407</v>
      </c>
      <c r="M30" s="1">
        <v>1055</v>
      </c>
      <c r="N30" s="1">
        <v>1004</v>
      </c>
      <c r="O30" s="1">
        <v>656</v>
      </c>
      <c r="P30" s="1">
        <v>191</v>
      </c>
    </row>
    <row r="31" spans="1:16" x14ac:dyDescent="0.2">
      <c r="A31" s="1" t="s">
        <v>16</v>
      </c>
      <c r="B31" s="1">
        <v>69557</v>
      </c>
      <c r="C31" s="1">
        <v>37363</v>
      </c>
      <c r="D31" s="1">
        <v>32194</v>
      </c>
      <c r="E31" s="1">
        <v>69557</v>
      </c>
      <c r="F31" s="1">
        <v>3310</v>
      </c>
      <c r="G31" s="1">
        <v>10078</v>
      </c>
      <c r="H31" s="1">
        <v>3920</v>
      </c>
      <c r="I31" s="1">
        <v>3692</v>
      </c>
      <c r="J31" s="1">
        <v>423</v>
      </c>
      <c r="K31" s="1">
        <v>11329</v>
      </c>
      <c r="L31" s="1">
        <v>22751</v>
      </c>
      <c r="M31" s="1">
        <v>5951</v>
      </c>
      <c r="N31" s="1">
        <v>3658</v>
      </c>
      <c r="O31" s="1">
        <v>3999</v>
      </c>
      <c r="P31" s="1">
        <v>446</v>
      </c>
    </row>
    <row r="32" spans="1:16" x14ac:dyDescent="0.2">
      <c r="A32" s="1" t="s">
        <v>17</v>
      </c>
      <c r="B32" s="1">
        <v>108346</v>
      </c>
      <c r="C32" s="1">
        <v>75551</v>
      </c>
      <c r="D32" s="1">
        <v>32795</v>
      </c>
      <c r="E32" s="1">
        <v>108346</v>
      </c>
      <c r="F32" s="1">
        <v>4685</v>
      </c>
      <c r="G32" s="1">
        <v>14869</v>
      </c>
      <c r="H32" s="1">
        <v>4862</v>
      </c>
      <c r="I32" s="1">
        <v>5043</v>
      </c>
      <c r="J32" s="1">
        <v>456</v>
      </c>
      <c r="K32" s="1">
        <v>19525</v>
      </c>
      <c r="L32" s="1">
        <v>33144</v>
      </c>
      <c r="M32" s="1">
        <v>8546</v>
      </c>
      <c r="N32" s="1">
        <v>4533</v>
      </c>
      <c r="O32" s="1">
        <v>12529</v>
      </c>
      <c r="P32" s="1">
        <v>154</v>
      </c>
    </row>
    <row r="33" spans="1:16" x14ac:dyDescent="0.2">
      <c r="A33" s="1" t="s">
        <v>18</v>
      </c>
      <c r="B33" s="1">
        <v>3483</v>
      </c>
      <c r="C33" s="1">
        <v>2049</v>
      </c>
      <c r="D33" s="1">
        <v>1434</v>
      </c>
      <c r="E33" s="1">
        <v>3483</v>
      </c>
      <c r="F33" s="1">
        <v>149</v>
      </c>
      <c r="G33" s="1">
        <v>446</v>
      </c>
      <c r="H33" s="1">
        <v>63</v>
      </c>
      <c r="I33" s="1">
        <v>66</v>
      </c>
      <c r="J33" s="1">
        <v>57</v>
      </c>
      <c r="K33" s="1">
        <v>330</v>
      </c>
      <c r="L33" s="1">
        <v>1312</v>
      </c>
      <c r="M33" s="1">
        <v>449</v>
      </c>
      <c r="N33" s="1">
        <v>168</v>
      </c>
      <c r="O33" s="1">
        <v>442</v>
      </c>
      <c r="P33" s="1">
        <v>1</v>
      </c>
    </row>
    <row r="34" spans="1:16" x14ac:dyDescent="0.2">
      <c r="A34" s="1" t="s">
        <v>19</v>
      </c>
      <c r="B34" s="1">
        <v>4273</v>
      </c>
      <c r="C34" s="1">
        <v>1884</v>
      </c>
      <c r="D34" s="1">
        <v>2389</v>
      </c>
      <c r="E34" s="1">
        <v>4273</v>
      </c>
      <c r="F34" s="1">
        <v>192</v>
      </c>
      <c r="G34" s="1">
        <v>602</v>
      </c>
      <c r="H34" s="1">
        <v>160</v>
      </c>
      <c r="I34" s="1">
        <v>149</v>
      </c>
      <c r="J34" s="1">
        <v>13</v>
      </c>
      <c r="K34" s="1">
        <v>307</v>
      </c>
      <c r="L34" s="1">
        <v>1746</v>
      </c>
      <c r="M34" s="1">
        <v>406</v>
      </c>
      <c r="N34" s="1">
        <v>131</v>
      </c>
      <c r="O34" s="1">
        <v>558</v>
      </c>
      <c r="P34" s="1">
        <v>9</v>
      </c>
    </row>
    <row r="35" spans="1:16" x14ac:dyDescent="0.2">
      <c r="A35" s="1" t="s">
        <v>20</v>
      </c>
      <c r="B35" s="1">
        <v>15006</v>
      </c>
      <c r="C35" s="1">
        <v>9587</v>
      </c>
      <c r="D35" s="1">
        <v>5419</v>
      </c>
      <c r="E35" s="1">
        <v>15006</v>
      </c>
      <c r="F35" s="1">
        <v>1068</v>
      </c>
      <c r="G35" s="1">
        <v>3144</v>
      </c>
      <c r="H35" s="1">
        <v>678</v>
      </c>
      <c r="I35" s="1">
        <v>489</v>
      </c>
      <c r="J35" s="1">
        <v>172</v>
      </c>
      <c r="K35" s="1">
        <v>1956</v>
      </c>
      <c r="L35" s="1">
        <v>3474</v>
      </c>
      <c r="M35" s="1">
        <v>1487</v>
      </c>
      <c r="N35" s="1">
        <v>639</v>
      </c>
      <c r="O35" s="1">
        <v>1899</v>
      </c>
      <c r="P35" s="1">
        <v>0</v>
      </c>
    </row>
    <row r="36" spans="1:16" x14ac:dyDescent="0.2">
      <c r="A36" s="1" t="s">
        <v>21</v>
      </c>
      <c r="B36" s="1">
        <v>5057</v>
      </c>
      <c r="C36" s="1">
        <v>3113</v>
      </c>
      <c r="D36" s="1">
        <v>1944</v>
      </c>
      <c r="E36" s="1">
        <v>5057</v>
      </c>
      <c r="F36" s="1">
        <v>330</v>
      </c>
      <c r="G36" s="1">
        <v>663</v>
      </c>
      <c r="H36" s="1">
        <v>353</v>
      </c>
      <c r="I36" s="1">
        <v>306</v>
      </c>
      <c r="J36" s="1">
        <v>68</v>
      </c>
      <c r="K36" s="1">
        <v>606</v>
      </c>
      <c r="L36" s="1">
        <v>1920</v>
      </c>
      <c r="M36" s="1">
        <v>377</v>
      </c>
      <c r="N36" s="1">
        <v>336</v>
      </c>
      <c r="O36" s="1">
        <v>81</v>
      </c>
      <c r="P36" s="1">
        <v>17</v>
      </c>
    </row>
    <row r="37" spans="1:16" x14ac:dyDescent="0.2">
      <c r="A37" s="1" t="s">
        <v>22</v>
      </c>
      <c r="B37" s="1">
        <v>7461</v>
      </c>
      <c r="C37" s="1">
        <v>3499</v>
      </c>
      <c r="D37" s="1">
        <v>3962</v>
      </c>
      <c r="E37" s="1">
        <v>7461</v>
      </c>
      <c r="F37" s="1">
        <v>270</v>
      </c>
      <c r="G37" s="1">
        <v>836</v>
      </c>
      <c r="H37" s="1">
        <v>313</v>
      </c>
      <c r="I37" s="1">
        <v>301</v>
      </c>
      <c r="J37" s="1">
        <v>63</v>
      </c>
      <c r="K37" s="1">
        <v>898</v>
      </c>
      <c r="L37" s="1">
        <v>2838</v>
      </c>
      <c r="M37" s="1">
        <v>523</v>
      </c>
      <c r="N37" s="1">
        <v>459</v>
      </c>
      <c r="O37" s="1">
        <v>940</v>
      </c>
      <c r="P37" s="1">
        <v>20</v>
      </c>
    </row>
    <row r="38" spans="1:16" x14ac:dyDescent="0.2">
      <c r="A38" s="1" t="s">
        <v>23</v>
      </c>
      <c r="B38" s="1">
        <v>14945</v>
      </c>
      <c r="C38" s="1">
        <v>6485</v>
      </c>
      <c r="D38" s="1">
        <v>8460</v>
      </c>
      <c r="E38" s="1">
        <v>14945</v>
      </c>
      <c r="F38" s="1">
        <v>691</v>
      </c>
      <c r="G38" s="1">
        <v>2225</v>
      </c>
      <c r="H38" s="1">
        <v>886</v>
      </c>
      <c r="I38" s="1">
        <v>587</v>
      </c>
      <c r="J38" s="1">
        <v>118</v>
      </c>
      <c r="K38" s="1">
        <v>1572</v>
      </c>
      <c r="L38" s="1">
        <v>4392</v>
      </c>
      <c r="M38" s="1">
        <v>1106</v>
      </c>
      <c r="N38" s="1">
        <v>969</v>
      </c>
      <c r="O38" s="1">
        <v>2372</v>
      </c>
      <c r="P38" s="1">
        <v>27</v>
      </c>
    </row>
    <row r="39" spans="1:16" x14ac:dyDescent="0.2">
      <c r="A39" s="1" t="s">
        <v>24</v>
      </c>
      <c r="B39" s="1">
        <v>8689</v>
      </c>
      <c r="C39" s="1">
        <v>2410</v>
      </c>
      <c r="D39" s="1">
        <v>6279</v>
      </c>
      <c r="E39" s="1">
        <v>8689</v>
      </c>
      <c r="F39" s="1">
        <v>605</v>
      </c>
      <c r="G39" s="1">
        <v>2168</v>
      </c>
      <c r="H39" s="1">
        <v>905</v>
      </c>
      <c r="I39" s="1">
        <v>350</v>
      </c>
      <c r="J39" s="1">
        <v>43</v>
      </c>
      <c r="K39" s="1">
        <v>656</v>
      </c>
      <c r="L39" s="1">
        <v>1618</v>
      </c>
      <c r="M39" s="1">
        <v>666</v>
      </c>
      <c r="N39" s="1">
        <v>365</v>
      </c>
      <c r="O39" s="1">
        <v>1247</v>
      </c>
      <c r="P39" s="1">
        <v>66</v>
      </c>
    </row>
    <row r="40" spans="1:16" x14ac:dyDescent="0.2">
      <c r="A40" s="13" t="s">
        <v>229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</sheetData>
  <mergeCells count="3">
    <mergeCell ref="B2:D2"/>
    <mergeCell ref="E2:P2"/>
    <mergeCell ref="A40:P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CB94-0F11-4DC6-81C9-930DAB023A88}">
  <dimension ref="A1:P46"/>
  <sheetViews>
    <sheetView view="pageBreakPreview" topLeftCell="A25" zoomScale="125" zoomScaleNormal="100" zoomScaleSheetLayoutView="125" workbookViewId="0">
      <selection activeCell="A46" sqref="A46:XFD46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182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s="6" customFormat="1" x14ac:dyDescent="0.2">
      <c r="A4" s="10" t="s">
        <v>198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6" customForma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">
      <c r="A6" s="1" t="s">
        <v>176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25</v>
      </c>
      <c r="B7" s="1">
        <v>491466</v>
      </c>
      <c r="C7" s="1">
        <v>297078</v>
      </c>
      <c r="D7" s="1">
        <v>194388</v>
      </c>
      <c r="E7" s="1">
        <v>491466</v>
      </c>
      <c r="F7" s="1">
        <v>23420</v>
      </c>
      <c r="G7" s="1">
        <v>73404</v>
      </c>
      <c r="H7" s="1">
        <v>26526</v>
      </c>
      <c r="I7" s="1">
        <v>22541</v>
      </c>
      <c r="J7" s="1">
        <v>386</v>
      </c>
      <c r="K7" s="1">
        <v>80852</v>
      </c>
      <c r="L7" s="1">
        <v>154994</v>
      </c>
      <c r="M7" s="1">
        <v>41446</v>
      </c>
      <c r="N7" s="1">
        <v>20654</v>
      </c>
      <c r="O7" s="1">
        <v>46350</v>
      </c>
      <c r="P7" s="1">
        <v>893</v>
      </c>
    </row>
    <row r="8" spans="1:16" x14ac:dyDescent="0.2">
      <c r="A8" s="1" t="s">
        <v>26</v>
      </c>
      <c r="B8" s="1">
        <v>15911</v>
      </c>
      <c r="C8" s="1">
        <v>9380</v>
      </c>
      <c r="D8" s="1">
        <v>6531</v>
      </c>
      <c r="E8" s="1">
        <v>15911</v>
      </c>
      <c r="F8" s="1">
        <v>94</v>
      </c>
      <c r="G8" s="1">
        <v>464</v>
      </c>
      <c r="H8" s="1">
        <v>145</v>
      </c>
      <c r="I8" s="1">
        <v>1008</v>
      </c>
      <c r="J8" s="1">
        <v>2759</v>
      </c>
      <c r="K8" s="1">
        <v>404</v>
      </c>
      <c r="L8" s="1">
        <v>2788</v>
      </c>
      <c r="M8" s="1">
        <v>771</v>
      </c>
      <c r="N8" s="1">
        <v>4027</v>
      </c>
      <c r="O8" s="1">
        <v>3358</v>
      </c>
      <c r="P8" s="1">
        <v>93</v>
      </c>
    </row>
    <row r="9" spans="1:16" x14ac:dyDescent="0.2">
      <c r="A9" s="1" t="s">
        <v>27</v>
      </c>
      <c r="B9" s="1">
        <v>6446</v>
      </c>
      <c r="C9" s="1">
        <v>4058</v>
      </c>
      <c r="D9" s="1">
        <v>2388</v>
      </c>
      <c r="E9" s="1">
        <v>6446</v>
      </c>
      <c r="F9" s="1">
        <v>1502</v>
      </c>
      <c r="G9" s="1">
        <v>2799</v>
      </c>
      <c r="H9" s="1">
        <v>36</v>
      </c>
      <c r="I9" s="1">
        <v>57</v>
      </c>
      <c r="J9" s="1">
        <v>11</v>
      </c>
      <c r="K9" s="1">
        <v>206</v>
      </c>
      <c r="L9" s="1">
        <v>188</v>
      </c>
      <c r="M9" s="1">
        <v>36</v>
      </c>
      <c r="N9" s="1">
        <v>35</v>
      </c>
      <c r="O9" s="1">
        <v>1106</v>
      </c>
      <c r="P9" s="1">
        <v>470</v>
      </c>
    </row>
    <row r="10" spans="1:16" x14ac:dyDescent="0.2">
      <c r="A10" s="1" t="s">
        <v>28</v>
      </c>
      <c r="B10" s="1">
        <v>654</v>
      </c>
      <c r="C10" s="1">
        <v>136</v>
      </c>
      <c r="D10" s="1">
        <v>518</v>
      </c>
      <c r="E10" s="1">
        <v>654</v>
      </c>
      <c r="F10" s="1">
        <v>16</v>
      </c>
      <c r="G10" s="1">
        <v>42</v>
      </c>
      <c r="H10" s="1">
        <v>13</v>
      </c>
      <c r="I10" s="1">
        <v>6</v>
      </c>
      <c r="J10" s="1">
        <v>3</v>
      </c>
      <c r="K10" s="1">
        <v>9</v>
      </c>
      <c r="L10" s="1">
        <v>24</v>
      </c>
      <c r="M10" s="1">
        <v>9</v>
      </c>
      <c r="N10" s="1">
        <v>3</v>
      </c>
      <c r="O10" s="1">
        <v>121</v>
      </c>
      <c r="P10" s="1">
        <v>408</v>
      </c>
    </row>
    <row r="11" spans="1:16" x14ac:dyDescent="0.2">
      <c r="A11" s="1" t="s">
        <v>29</v>
      </c>
      <c r="B11" s="1">
        <v>721</v>
      </c>
      <c r="C11" s="1">
        <v>188</v>
      </c>
      <c r="D11" s="1">
        <v>533</v>
      </c>
      <c r="E11" s="1">
        <v>721</v>
      </c>
      <c r="F11" s="1">
        <v>7</v>
      </c>
      <c r="G11" s="1">
        <v>34</v>
      </c>
      <c r="H11" s="1">
        <v>7</v>
      </c>
      <c r="I11" s="1">
        <v>5</v>
      </c>
      <c r="J11" s="1">
        <v>2</v>
      </c>
      <c r="K11" s="1">
        <v>10</v>
      </c>
      <c r="L11" s="1">
        <v>42</v>
      </c>
      <c r="M11" s="1">
        <v>4</v>
      </c>
      <c r="N11" s="1">
        <v>2</v>
      </c>
      <c r="O11" s="1">
        <v>174</v>
      </c>
      <c r="P11" s="1">
        <v>434</v>
      </c>
    </row>
    <row r="12" spans="1:16" x14ac:dyDescent="0.2">
      <c r="A12" s="1" t="s">
        <v>30</v>
      </c>
      <c r="B12" s="1">
        <v>672</v>
      </c>
      <c r="C12" s="1">
        <v>104</v>
      </c>
      <c r="D12" s="1">
        <v>568</v>
      </c>
      <c r="E12" s="1">
        <v>672</v>
      </c>
      <c r="F12" s="1">
        <v>4</v>
      </c>
      <c r="G12" s="1">
        <v>68</v>
      </c>
      <c r="H12" s="1">
        <v>46</v>
      </c>
      <c r="I12" s="1">
        <v>8</v>
      </c>
      <c r="J12" s="1">
        <v>0</v>
      </c>
      <c r="K12" s="1">
        <v>1</v>
      </c>
      <c r="L12" s="1">
        <v>9</v>
      </c>
      <c r="M12" s="1">
        <v>7</v>
      </c>
      <c r="N12" s="1">
        <v>2</v>
      </c>
      <c r="O12" s="1">
        <v>28</v>
      </c>
      <c r="P12" s="1">
        <v>499</v>
      </c>
    </row>
    <row r="14" spans="1:16" x14ac:dyDescent="0.2">
      <c r="A14" s="1" t="s">
        <v>178</v>
      </c>
      <c r="B14" s="1">
        <v>264455</v>
      </c>
      <c r="C14" s="1">
        <v>160186</v>
      </c>
      <c r="D14" s="1">
        <v>104269</v>
      </c>
      <c r="E14" s="1">
        <v>264455</v>
      </c>
      <c r="F14" s="1">
        <v>12905</v>
      </c>
      <c r="G14" s="1">
        <v>39386</v>
      </c>
      <c r="H14" s="1">
        <v>13612</v>
      </c>
      <c r="I14" s="1">
        <v>12036</v>
      </c>
      <c r="J14" s="1">
        <v>1545</v>
      </c>
      <c r="K14" s="1">
        <v>42080</v>
      </c>
      <c r="L14" s="1">
        <v>80443</v>
      </c>
      <c r="M14" s="1">
        <v>21707</v>
      </c>
      <c r="N14" s="1">
        <v>12461</v>
      </c>
      <c r="O14" s="1">
        <v>26414</v>
      </c>
      <c r="P14" s="1">
        <v>1866</v>
      </c>
    </row>
    <row r="15" spans="1:16" x14ac:dyDescent="0.2">
      <c r="A15" s="1" t="s">
        <v>25</v>
      </c>
      <c r="B15" s="1">
        <v>251653</v>
      </c>
      <c r="C15" s="1">
        <v>153080</v>
      </c>
      <c r="D15" s="1">
        <v>98573</v>
      </c>
      <c r="E15" s="1">
        <v>251653</v>
      </c>
      <c r="F15" s="1">
        <v>12055</v>
      </c>
      <c r="G15" s="1">
        <v>37595</v>
      </c>
      <c r="H15" s="1">
        <v>13473</v>
      </c>
      <c r="I15" s="1">
        <v>11481</v>
      </c>
      <c r="J15" s="1">
        <v>177</v>
      </c>
      <c r="K15" s="1">
        <v>41750</v>
      </c>
      <c r="L15" s="1">
        <v>78969</v>
      </c>
      <c r="M15" s="1">
        <v>21287</v>
      </c>
      <c r="N15" s="1">
        <v>10446</v>
      </c>
      <c r="O15" s="1">
        <v>23922</v>
      </c>
      <c r="P15" s="1">
        <v>498</v>
      </c>
    </row>
    <row r="16" spans="1:16" x14ac:dyDescent="0.2">
      <c r="A16" s="1" t="s">
        <v>26</v>
      </c>
      <c r="B16" s="1">
        <v>7985</v>
      </c>
      <c r="C16" s="1">
        <v>4668</v>
      </c>
      <c r="D16" s="1">
        <v>3317</v>
      </c>
      <c r="E16" s="1">
        <v>7985</v>
      </c>
      <c r="F16" s="1">
        <v>47</v>
      </c>
      <c r="G16" s="1">
        <v>240</v>
      </c>
      <c r="H16" s="1">
        <v>60</v>
      </c>
      <c r="I16" s="1">
        <v>512</v>
      </c>
      <c r="J16" s="1">
        <v>1363</v>
      </c>
      <c r="K16" s="1">
        <v>215</v>
      </c>
      <c r="L16" s="1">
        <v>1350</v>
      </c>
      <c r="M16" s="1">
        <v>391</v>
      </c>
      <c r="N16" s="1">
        <v>1989</v>
      </c>
      <c r="O16" s="1">
        <v>1768</v>
      </c>
      <c r="P16" s="1">
        <v>50</v>
      </c>
    </row>
    <row r="17" spans="1:16" x14ac:dyDescent="0.2">
      <c r="A17" s="1" t="s">
        <v>27</v>
      </c>
      <c r="B17" s="1">
        <v>3275</v>
      </c>
      <c r="C17" s="1">
        <v>2129</v>
      </c>
      <c r="D17" s="1">
        <v>1146</v>
      </c>
      <c r="E17" s="1">
        <v>3275</v>
      </c>
      <c r="F17" s="1">
        <v>783</v>
      </c>
      <c r="G17" s="1">
        <v>1434</v>
      </c>
      <c r="H17" s="1">
        <v>22</v>
      </c>
      <c r="I17" s="1">
        <v>32</v>
      </c>
      <c r="J17" s="1">
        <v>3</v>
      </c>
      <c r="K17" s="1">
        <v>110</v>
      </c>
      <c r="L17" s="1">
        <v>82</v>
      </c>
      <c r="M17" s="1">
        <v>15</v>
      </c>
      <c r="N17" s="1">
        <v>19</v>
      </c>
      <c r="O17" s="1">
        <v>528</v>
      </c>
      <c r="P17" s="1">
        <v>247</v>
      </c>
    </row>
    <row r="18" spans="1:16" x14ac:dyDescent="0.2">
      <c r="A18" s="1" t="s">
        <v>28</v>
      </c>
      <c r="B18" s="1">
        <v>486</v>
      </c>
      <c r="C18" s="1">
        <v>96</v>
      </c>
      <c r="D18" s="1">
        <v>390</v>
      </c>
      <c r="E18" s="1">
        <v>486</v>
      </c>
      <c r="F18" s="1">
        <v>12</v>
      </c>
      <c r="G18" s="1">
        <v>33</v>
      </c>
      <c r="H18" s="1">
        <v>11</v>
      </c>
      <c r="I18" s="1">
        <v>1</v>
      </c>
      <c r="J18" s="1">
        <v>2</v>
      </c>
      <c r="K18" s="1">
        <v>2</v>
      </c>
      <c r="L18" s="1">
        <v>16</v>
      </c>
      <c r="M18" s="1">
        <v>5</v>
      </c>
      <c r="N18" s="1">
        <v>3</v>
      </c>
      <c r="O18" s="1">
        <v>69</v>
      </c>
      <c r="P18" s="1">
        <v>332</v>
      </c>
    </row>
    <row r="19" spans="1:16" x14ac:dyDescent="0.2">
      <c r="A19" s="1" t="s">
        <v>29</v>
      </c>
      <c r="B19" s="1">
        <v>466</v>
      </c>
      <c r="C19" s="1">
        <v>119</v>
      </c>
      <c r="D19" s="1">
        <v>347</v>
      </c>
      <c r="E19" s="1">
        <v>466</v>
      </c>
      <c r="F19" s="1">
        <v>4</v>
      </c>
      <c r="G19" s="1">
        <v>22</v>
      </c>
      <c r="H19" s="1">
        <v>1</v>
      </c>
      <c r="I19" s="1">
        <v>2</v>
      </c>
      <c r="J19" s="1">
        <v>0</v>
      </c>
      <c r="K19" s="1">
        <v>3</v>
      </c>
      <c r="L19" s="1">
        <v>23</v>
      </c>
      <c r="M19" s="1">
        <v>3</v>
      </c>
      <c r="N19" s="1">
        <v>2</v>
      </c>
      <c r="O19" s="1">
        <v>110</v>
      </c>
      <c r="P19" s="1">
        <v>296</v>
      </c>
    </row>
    <row r="20" spans="1:16" x14ac:dyDescent="0.2">
      <c r="A20" s="1" t="s">
        <v>30</v>
      </c>
      <c r="B20" s="1">
        <v>590</v>
      </c>
      <c r="C20" s="1">
        <v>94</v>
      </c>
      <c r="D20" s="1">
        <v>496</v>
      </c>
      <c r="E20" s="1">
        <v>590</v>
      </c>
      <c r="F20" s="1">
        <v>4</v>
      </c>
      <c r="G20" s="1">
        <v>62</v>
      </c>
      <c r="H20" s="1">
        <v>45</v>
      </c>
      <c r="I20" s="1">
        <v>8</v>
      </c>
      <c r="J20" s="1">
        <v>0</v>
      </c>
      <c r="K20" s="1">
        <v>0</v>
      </c>
      <c r="L20" s="1">
        <v>3</v>
      </c>
      <c r="M20" s="1">
        <v>6</v>
      </c>
      <c r="N20" s="1">
        <v>2</v>
      </c>
      <c r="O20" s="1">
        <v>17</v>
      </c>
      <c r="P20" s="1">
        <v>443</v>
      </c>
    </row>
    <row r="22" spans="1:16" x14ac:dyDescent="0.2">
      <c r="A22" s="1" t="s">
        <v>195</v>
      </c>
      <c r="B22" s="1">
        <v>251415</v>
      </c>
      <c r="C22" s="1">
        <v>150758</v>
      </c>
      <c r="D22" s="1">
        <v>100657</v>
      </c>
      <c r="E22" s="1">
        <v>251415</v>
      </c>
      <c r="F22" s="1">
        <v>12138</v>
      </c>
      <c r="G22" s="1">
        <v>37425</v>
      </c>
      <c r="H22" s="1">
        <v>13161</v>
      </c>
      <c r="I22" s="1">
        <v>11589</v>
      </c>
      <c r="J22" s="1">
        <v>1616</v>
      </c>
      <c r="K22" s="1">
        <v>39402</v>
      </c>
      <c r="L22" s="1">
        <v>77602</v>
      </c>
      <c r="M22" s="1">
        <v>20566</v>
      </c>
      <c r="N22" s="1">
        <v>12262</v>
      </c>
      <c r="O22" s="1">
        <v>24723</v>
      </c>
      <c r="P22" s="1">
        <v>931</v>
      </c>
    </row>
    <row r="23" spans="1:16" x14ac:dyDescent="0.2">
      <c r="A23" s="1" t="s">
        <v>25</v>
      </c>
      <c r="B23" s="1">
        <v>239813</v>
      </c>
      <c r="C23" s="1">
        <v>143998</v>
      </c>
      <c r="D23" s="1">
        <v>95815</v>
      </c>
      <c r="E23" s="1">
        <v>239813</v>
      </c>
      <c r="F23" s="1">
        <v>11365</v>
      </c>
      <c r="G23" s="1">
        <v>35809</v>
      </c>
      <c r="H23" s="1">
        <v>13053</v>
      </c>
      <c r="I23" s="1">
        <v>11060</v>
      </c>
      <c r="J23" s="1">
        <v>209</v>
      </c>
      <c r="K23" s="1">
        <v>39102</v>
      </c>
      <c r="L23" s="1">
        <v>76025</v>
      </c>
      <c r="M23" s="1">
        <v>20159</v>
      </c>
      <c r="N23" s="1">
        <v>10208</v>
      </c>
      <c r="O23" s="1">
        <v>22428</v>
      </c>
      <c r="P23" s="1">
        <v>395</v>
      </c>
    </row>
    <row r="24" spans="1:16" x14ac:dyDescent="0.2">
      <c r="A24" s="1" t="s">
        <v>26</v>
      </c>
      <c r="B24" s="1">
        <v>7926</v>
      </c>
      <c r="C24" s="1">
        <v>4712</v>
      </c>
      <c r="D24" s="1">
        <v>3214</v>
      </c>
      <c r="E24" s="1">
        <v>7926</v>
      </c>
      <c r="F24" s="1">
        <v>47</v>
      </c>
      <c r="G24" s="1">
        <v>224</v>
      </c>
      <c r="H24" s="1">
        <v>85</v>
      </c>
      <c r="I24" s="1">
        <v>496</v>
      </c>
      <c r="J24" s="1">
        <v>1396</v>
      </c>
      <c r="K24" s="1">
        <v>189</v>
      </c>
      <c r="L24" s="1">
        <v>1438</v>
      </c>
      <c r="M24" s="1">
        <v>380</v>
      </c>
      <c r="N24" s="1">
        <v>2038</v>
      </c>
      <c r="O24" s="1">
        <v>1590</v>
      </c>
      <c r="P24" s="1">
        <v>43</v>
      </c>
    </row>
    <row r="25" spans="1:16" x14ac:dyDescent="0.2">
      <c r="A25" s="1" t="s">
        <v>27</v>
      </c>
      <c r="B25" s="1">
        <v>3171</v>
      </c>
      <c r="C25" s="1">
        <v>1929</v>
      </c>
      <c r="D25" s="1">
        <v>1242</v>
      </c>
      <c r="E25" s="1">
        <v>3171</v>
      </c>
      <c r="F25" s="1">
        <v>719</v>
      </c>
      <c r="G25" s="1">
        <v>1365</v>
      </c>
      <c r="H25" s="1">
        <v>14</v>
      </c>
      <c r="I25" s="1">
        <v>25</v>
      </c>
      <c r="J25" s="1">
        <v>8</v>
      </c>
      <c r="K25" s="1">
        <v>96</v>
      </c>
      <c r="L25" s="1">
        <v>106</v>
      </c>
      <c r="M25" s="1">
        <v>21</v>
      </c>
      <c r="N25" s="1">
        <v>16</v>
      </c>
      <c r="O25" s="1">
        <v>578</v>
      </c>
      <c r="P25" s="1">
        <v>223</v>
      </c>
    </row>
    <row r="26" spans="1:16" x14ac:dyDescent="0.2">
      <c r="A26" s="1" t="s">
        <v>28</v>
      </c>
      <c r="B26" s="1">
        <v>168</v>
      </c>
      <c r="C26" s="1">
        <v>40</v>
      </c>
      <c r="D26" s="1">
        <v>128</v>
      </c>
      <c r="E26" s="1">
        <v>168</v>
      </c>
      <c r="F26" s="1">
        <v>4</v>
      </c>
      <c r="G26" s="1">
        <v>9</v>
      </c>
      <c r="H26" s="1">
        <v>2</v>
      </c>
      <c r="I26" s="1">
        <v>5</v>
      </c>
      <c r="J26" s="1">
        <v>1</v>
      </c>
      <c r="K26" s="1">
        <v>7</v>
      </c>
      <c r="L26" s="1">
        <v>8</v>
      </c>
      <c r="M26" s="1">
        <v>4</v>
      </c>
      <c r="N26" s="1">
        <v>0</v>
      </c>
      <c r="O26" s="1">
        <v>52</v>
      </c>
      <c r="P26" s="1">
        <v>76</v>
      </c>
    </row>
    <row r="27" spans="1:16" x14ac:dyDescent="0.2">
      <c r="A27" s="1" t="s">
        <v>29</v>
      </c>
      <c r="B27" s="1">
        <v>255</v>
      </c>
      <c r="C27" s="1">
        <v>69</v>
      </c>
      <c r="D27" s="1">
        <v>186</v>
      </c>
      <c r="E27" s="1">
        <v>255</v>
      </c>
      <c r="F27" s="1">
        <v>3</v>
      </c>
      <c r="G27" s="1">
        <v>12</v>
      </c>
      <c r="H27" s="1">
        <v>6</v>
      </c>
      <c r="I27" s="1">
        <v>3</v>
      </c>
      <c r="J27" s="1">
        <v>2</v>
      </c>
      <c r="K27" s="1">
        <v>7</v>
      </c>
      <c r="L27" s="1">
        <v>19</v>
      </c>
      <c r="M27" s="1">
        <v>1</v>
      </c>
      <c r="N27" s="1">
        <v>0</v>
      </c>
      <c r="O27" s="1">
        <v>64</v>
      </c>
      <c r="P27" s="1">
        <v>138</v>
      </c>
    </row>
    <row r="28" spans="1:16" x14ac:dyDescent="0.2">
      <c r="A28" s="1" t="s">
        <v>30</v>
      </c>
      <c r="B28" s="1">
        <v>82</v>
      </c>
      <c r="C28" s="1">
        <v>10</v>
      </c>
      <c r="D28" s="1">
        <v>72</v>
      </c>
      <c r="E28" s="1">
        <v>82</v>
      </c>
      <c r="F28" s="1">
        <v>0</v>
      </c>
      <c r="G28" s="1">
        <v>6</v>
      </c>
      <c r="H28" s="1">
        <v>1</v>
      </c>
      <c r="I28" s="1">
        <v>0</v>
      </c>
      <c r="J28" s="1">
        <v>0</v>
      </c>
      <c r="K28" s="1">
        <v>1</v>
      </c>
      <c r="L28" s="1">
        <v>6</v>
      </c>
      <c r="M28" s="1">
        <v>1</v>
      </c>
      <c r="N28" s="1">
        <v>0</v>
      </c>
      <c r="O28" s="1">
        <v>11</v>
      </c>
      <c r="P28" s="1">
        <v>56</v>
      </c>
    </row>
    <row r="30" spans="1:16" x14ac:dyDescent="0.2">
      <c r="A30" s="1" t="s">
        <v>199</v>
      </c>
    </row>
    <row r="32" spans="1:16" x14ac:dyDescent="0.2">
      <c r="A32" s="1" t="s">
        <v>1</v>
      </c>
      <c r="B32" s="1">
        <v>515870</v>
      </c>
      <c r="C32" s="1">
        <v>310944</v>
      </c>
      <c r="D32" s="1">
        <v>204926</v>
      </c>
      <c r="E32" s="1">
        <v>515870</v>
      </c>
      <c r="F32" s="1">
        <v>25043</v>
      </c>
      <c r="G32" s="1">
        <v>76811</v>
      </c>
      <c r="H32" s="1">
        <v>26773</v>
      </c>
      <c r="I32" s="1">
        <v>23625</v>
      </c>
      <c r="J32" s="1">
        <v>3161</v>
      </c>
      <c r="K32" s="1">
        <v>81482</v>
      </c>
      <c r="L32" s="1">
        <v>158045</v>
      </c>
      <c r="M32" s="1">
        <v>42273</v>
      </c>
      <c r="N32" s="1">
        <v>24723</v>
      </c>
      <c r="O32" s="1">
        <v>51137</v>
      </c>
      <c r="P32" s="1">
        <v>2797</v>
      </c>
    </row>
    <row r="33" spans="1:16" x14ac:dyDescent="0.2">
      <c r="A33" s="1" t="s">
        <v>31</v>
      </c>
      <c r="B33" s="1">
        <v>510776</v>
      </c>
      <c r="C33" s="1">
        <v>309322</v>
      </c>
      <c r="D33" s="1">
        <v>201454</v>
      </c>
      <c r="E33" s="1">
        <v>510776</v>
      </c>
      <c r="F33" s="1">
        <v>24964</v>
      </c>
      <c r="G33" s="1">
        <v>76461</v>
      </c>
      <c r="H33" s="1">
        <v>26657</v>
      </c>
      <c r="I33" s="1">
        <v>23563</v>
      </c>
      <c r="J33" s="1">
        <v>3119</v>
      </c>
      <c r="K33" s="1">
        <v>80887</v>
      </c>
      <c r="L33" s="1">
        <v>157099</v>
      </c>
      <c r="M33" s="1">
        <v>41921</v>
      </c>
      <c r="N33" s="1">
        <v>24636</v>
      </c>
      <c r="O33" s="1">
        <v>50362</v>
      </c>
      <c r="P33" s="1">
        <v>1107</v>
      </c>
    </row>
    <row r="34" spans="1:16" x14ac:dyDescent="0.2">
      <c r="A34" s="1" t="s">
        <v>32</v>
      </c>
      <c r="B34" s="1">
        <v>3635</v>
      </c>
      <c r="C34" s="1">
        <v>1344</v>
      </c>
      <c r="D34" s="1">
        <v>2291</v>
      </c>
      <c r="E34" s="1">
        <v>3635</v>
      </c>
      <c r="F34" s="1">
        <v>66</v>
      </c>
      <c r="G34" s="1">
        <v>241</v>
      </c>
      <c r="H34" s="1">
        <v>62</v>
      </c>
      <c r="I34" s="1">
        <v>55</v>
      </c>
      <c r="J34" s="1">
        <v>39</v>
      </c>
      <c r="K34" s="1">
        <v>593</v>
      </c>
      <c r="L34" s="1">
        <v>876</v>
      </c>
      <c r="M34" s="1">
        <v>339</v>
      </c>
      <c r="N34" s="1">
        <v>78</v>
      </c>
      <c r="O34" s="1">
        <v>584</v>
      </c>
      <c r="P34" s="1">
        <v>702</v>
      </c>
    </row>
    <row r="35" spans="1:16" x14ac:dyDescent="0.2">
      <c r="A35" s="1" t="s">
        <v>33</v>
      </c>
      <c r="B35" s="1">
        <v>1459</v>
      </c>
      <c r="C35" s="1">
        <v>278</v>
      </c>
      <c r="D35" s="1">
        <v>1181</v>
      </c>
      <c r="E35" s="1">
        <v>1459</v>
      </c>
      <c r="F35" s="1">
        <v>13</v>
      </c>
      <c r="G35" s="1">
        <v>109</v>
      </c>
      <c r="H35" s="1">
        <v>54</v>
      </c>
      <c r="I35" s="1">
        <v>7</v>
      </c>
      <c r="J35" s="1">
        <v>3</v>
      </c>
      <c r="K35" s="1">
        <v>2</v>
      </c>
      <c r="L35" s="1">
        <v>70</v>
      </c>
      <c r="M35" s="1">
        <v>13</v>
      </c>
      <c r="N35" s="1">
        <v>9</v>
      </c>
      <c r="O35" s="1">
        <v>191</v>
      </c>
      <c r="P35" s="1">
        <v>988</v>
      </c>
    </row>
    <row r="37" spans="1:16" x14ac:dyDescent="0.2">
      <c r="A37" s="1" t="s">
        <v>196</v>
      </c>
      <c r="B37" s="1">
        <v>264455</v>
      </c>
      <c r="C37" s="1">
        <v>160186</v>
      </c>
      <c r="D37" s="1">
        <v>104269</v>
      </c>
      <c r="E37" s="1">
        <v>264455</v>
      </c>
      <c r="F37" s="1">
        <v>12905</v>
      </c>
      <c r="G37" s="1">
        <v>39386</v>
      </c>
      <c r="H37" s="1">
        <v>13612</v>
      </c>
      <c r="I37" s="1">
        <v>12036</v>
      </c>
      <c r="J37" s="1">
        <v>1545</v>
      </c>
      <c r="K37" s="1">
        <v>42080</v>
      </c>
      <c r="L37" s="1">
        <v>80443</v>
      </c>
      <c r="M37" s="1">
        <v>21707</v>
      </c>
      <c r="N37" s="1">
        <v>12461</v>
      </c>
      <c r="O37" s="1">
        <v>26414</v>
      </c>
      <c r="P37" s="1">
        <v>1866</v>
      </c>
    </row>
    <row r="38" spans="1:16" x14ac:dyDescent="0.2">
      <c r="A38" s="1" t="s">
        <v>31</v>
      </c>
      <c r="B38" s="1">
        <v>261420</v>
      </c>
      <c r="C38" s="1">
        <v>159269</v>
      </c>
      <c r="D38" s="1">
        <v>102151</v>
      </c>
      <c r="E38" s="1">
        <v>261420</v>
      </c>
      <c r="F38" s="1">
        <v>12858</v>
      </c>
      <c r="G38" s="1">
        <v>39167</v>
      </c>
      <c r="H38" s="1">
        <v>13527</v>
      </c>
      <c r="I38" s="1">
        <v>12003</v>
      </c>
      <c r="J38" s="1">
        <v>1526</v>
      </c>
      <c r="K38" s="1">
        <v>41776</v>
      </c>
      <c r="L38" s="1">
        <v>79974</v>
      </c>
      <c r="M38" s="1">
        <v>21518</v>
      </c>
      <c r="N38" s="1">
        <v>12403</v>
      </c>
      <c r="O38" s="1">
        <v>25994</v>
      </c>
      <c r="P38" s="1">
        <v>674</v>
      </c>
    </row>
    <row r="39" spans="1:16" x14ac:dyDescent="0.2">
      <c r="A39" s="1" t="s">
        <v>32</v>
      </c>
      <c r="B39" s="1">
        <v>1947</v>
      </c>
      <c r="C39" s="1">
        <v>695</v>
      </c>
      <c r="D39" s="1">
        <v>1252</v>
      </c>
      <c r="E39" s="1">
        <v>1947</v>
      </c>
      <c r="F39" s="1">
        <v>37</v>
      </c>
      <c r="G39" s="1">
        <v>128</v>
      </c>
      <c r="H39" s="1">
        <v>34</v>
      </c>
      <c r="I39" s="1">
        <v>30</v>
      </c>
      <c r="J39" s="1">
        <v>19</v>
      </c>
      <c r="K39" s="1">
        <v>303</v>
      </c>
      <c r="L39" s="1">
        <v>427</v>
      </c>
      <c r="M39" s="1">
        <v>178</v>
      </c>
      <c r="N39" s="1">
        <v>50</v>
      </c>
      <c r="O39" s="1">
        <v>300</v>
      </c>
      <c r="P39" s="1">
        <v>441</v>
      </c>
    </row>
    <row r="40" spans="1:16" x14ac:dyDescent="0.2">
      <c r="A40" s="1" t="s">
        <v>33</v>
      </c>
      <c r="B40" s="1">
        <v>1088</v>
      </c>
      <c r="C40" s="1">
        <v>222</v>
      </c>
      <c r="D40" s="1">
        <v>866</v>
      </c>
      <c r="E40" s="1">
        <v>1088</v>
      </c>
      <c r="F40" s="1">
        <v>10</v>
      </c>
      <c r="G40" s="1">
        <v>91</v>
      </c>
      <c r="H40" s="1">
        <v>51</v>
      </c>
      <c r="I40" s="1">
        <v>3</v>
      </c>
      <c r="J40" s="1">
        <v>0</v>
      </c>
      <c r="K40" s="1">
        <v>1</v>
      </c>
      <c r="L40" s="1">
        <v>42</v>
      </c>
      <c r="M40" s="1">
        <v>11</v>
      </c>
      <c r="N40" s="1">
        <v>8</v>
      </c>
      <c r="O40" s="1">
        <v>120</v>
      </c>
      <c r="P40" s="1">
        <v>751</v>
      </c>
    </row>
    <row r="42" spans="1:16" x14ac:dyDescent="0.2">
      <c r="A42" s="1" t="s">
        <v>179</v>
      </c>
      <c r="B42" s="1">
        <v>251415</v>
      </c>
      <c r="C42" s="1">
        <v>150758</v>
      </c>
      <c r="D42" s="1">
        <v>100657</v>
      </c>
      <c r="E42" s="1">
        <v>251415</v>
      </c>
      <c r="F42" s="1">
        <v>12138</v>
      </c>
      <c r="G42" s="1">
        <v>37425</v>
      </c>
      <c r="H42" s="1">
        <v>13161</v>
      </c>
      <c r="I42" s="1">
        <v>11589</v>
      </c>
      <c r="J42" s="1">
        <v>1616</v>
      </c>
      <c r="K42" s="1">
        <v>39402</v>
      </c>
      <c r="L42" s="1">
        <v>77602</v>
      </c>
      <c r="M42" s="1">
        <v>20566</v>
      </c>
      <c r="N42" s="1">
        <v>12262</v>
      </c>
      <c r="O42" s="1">
        <v>24723</v>
      </c>
      <c r="P42" s="1">
        <v>931</v>
      </c>
    </row>
    <row r="43" spans="1:16" x14ac:dyDescent="0.2">
      <c r="A43" s="1" t="s">
        <v>31</v>
      </c>
      <c r="B43" s="1">
        <v>249356</v>
      </c>
      <c r="C43" s="1">
        <v>150053</v>
      </c>
      <c r="D43" s="1">
        <v>99303</v>
      </c>
      <c r="E43" s="1">
        <v>249356</v>
      </c>
      <c r="F43" s="1">
        <v>12106</v>
      </c>
      <c r="G43" s="1">
        <v>37294</v>
      </c>
      <c r="H43" s="1">
        <v>13130</v>
      </c>
      <c r="I43" s="1">
        <v>11560</v>
      </c>
      <c r="J43" s="1">
        <v>1593</v>
      </c>
      <c r="K43" s="1">
        <v>39111</v>
      </c>
      <c r="L43" s="1">
        <v>77125</v>
      </c>
      <c r="M43" s="1">
        <v>20403</v>
      </c>
      <c r="N43" s="1">
        <v>12233</v>
      </c>
      <c r="O43" s="1">
        <v>24368</v>
      </c>
      <c r="P43" s="1">
        <v>433</v>
      </c>
    </row>
    <row r="44" spans="1:16" x14ac:dyDescent="0.2">
      <c r="A44" s="1" t="s">
        <v>32</v>
      </c>
      <c r="B44" s="1">
        <v>1688</v>
      </c>
      <c r="C44" s="1">
        <v>649</v>
      </c>
      <c r="D44" s="1">
        <v>1039</v>
      </c>
      <c r="E44" s="1">
        <v>1688</v>
      </c>
      <c r="F44" s="1">
        <v>29</v>
      </c>
      <c r="G44" s="1">
        <v>113</v>
      </c>
      <c r="H44" s="1">
        <v>28</v>
      </c>
      <c r="I44" s="1">
        <v>25</v>
      </c>
      <c r="J44" s="1">
        <v>20</v>
      </c>
      <c r="K44" s="1">
        <v>290</v>
      </c>
      <c r="L44" s="1">
        <v>449</v>
      </c>
      <c r="M44" s="1">
        <v>161</v>
      </c>
      <c r="N44" s="1">
        <v>28</v>
      </c>
      <c r="O44" s="1">
        <v>284</v>
      </c>
      <c r="P44" s="1">
        <v>261</v>
      </c>
    </row>
    <row r="45" spans="1:16" x14ac:dyDescent="0.2">
      <c r="A45" s="1" t="s">
        <v>33</v>
      </c>
      <c r="B45" s="1">
        <v>371</v>
      </c>
      <c r="C45" s="1">
        <v>56</v>
      </c>
      <c r="D45" s="1">
        <v>315</v>
      </c>
      <c r="E45" s="1">
        <v>371</v>
      </c>
      <c r="F45" s="1">
        <v>3</v>
      </c>
      <c r="G45" s="1">
        <v>18</v>
      </c>
      <c r="H45" s="1">
        <v>3</v>
      </c>
      <c r="I45" s="1">
        <v>4</v>
      </c>
      <c r="J45" s="1">
        <v>3</v>
      </c>
      <c r="K45" s="1">
        <v>1</v>
      </c>
      <c r="L45" s="1">
        <v>28</v>
      </c>
      <c r="M45" s="1">
        <v>2</v>
      </c>
      <c r="N45" s="1">
        <v>1</v>
      </c>
      <c r="O45" s="1">
        <v>71</v>
      </c>
      <c r="P45" s="1">
        <v>237</v>
      </c>
    </row>
    <row r="46" spans="1:16" x14ac:dyDescent="0.2">
      <c r="A46" s="13" t="s">
        <v>229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</sheetData>
  <mergeCells count="3">
    <mergeCell ref="B2:D2"/>
    <mergeCell ref="E2:P2"/>
    <mergeCell ref="A46:P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45FF-41EE-4EE7-BAFA-C9982CEC0274}">
  <dimension ref="A1:P48"/>
  <sheetViews>
    <sheetView view="pageBreakPreview" topLeftCell="A35" zoomScale="125" zoomScaleNormal="100" zoomScaleSheetLayoutView="125" workbookViewId="0">
      <selection activeCell="A48" sqref="A48:XFD4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183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197</v>
      </c>
      <c r="B4" s="1">
        <v>515870</v>
      </c>
      <c r="C4" s="1">
        <v>310944</v>
      </c>
      <c r="D4" s="1">
        <v>204926</v>
      </c>
      <c r="E4" s="1">
        <v>515870</v>
      </c>
      <c r="F4" s="1">
        <v>25043</v>
      </c>
      <c r="G4" s="1">
        <v>76811</v>
      </c>
      <c r="H4" s="1">
        <v>26773</v>
      </c>
      <c r="I4" s="1">
        <v>23625</v>
      </c>
      <c r="J4" s="1">
        <v>3161</v>
      </c>
      <c r="K4" s="1">
        <v>81482</v>
      </c>
      <c r="L4" s="1">
        <v>158045</v>
      </c>
      <c r="M4" s="1">
        <v>42273</v>
      </c>
      <c r="N4" s="1">
        <v>24723</v>
      </c>
      <c r="O4" s="1">
        <v>51137</v>
      </c>
      <c r="P4" s="1">
        <v>2797</v>
      </c>
    </row>
    <row r="5" spans="1:16" x14ac:dyDescent="0.2">
      <c r="A5" s="1" t="s">
        <v>51</v>
      </c>
      <c r="B5" s="1">
        <v>164639</v>
      </c>
      <c r="C5" s="1">
        <v>98705</v>
      </c>
      <c r="D5" s="1">
        <v>65934</v>
      </c>
      <c r="E5" s="1">
        <v>164639</v>
      </c>
      <c r="F5" s="1">
        <v>477</v>
      </c>
      <c r="G5" s="1">
        <v>3064</v>
      </c>
      <c r="H5" s="1">
        <v>23272</v>
      </c>
      <c r="I5" s="1">
        <v>19770</v>
      </c>
      <c r="J5" s="1">
        <v>138</v>
      </c>
      <c r="K5" s="1">
        <v>17510</v>
      </c>
      <c r="L5" s="1">
        <v>41802</v>
      </c>
      <c r="M5" s="1">
        <v>19545</v>
      </c>
      <c r="N5" s="1">
        <v>20973</v>
      </c>
      <c r="O5" s="1">
        <v>17857</v>
      </c>
      <c r="P5" s="1">
        <v>231</v>
      </c>
    </row>
    <row r="6" spans="1:16" x14ac:dyDescent="0.2">
      <c r="A6" s="1" t="s">
        <v>52</v>
      </c>
      <c r="B6" s="1">
        <v>100999</v>
      </c>
      <c r="C6" s="1">
        <v>71184</v>
      </c>
      <c r="D6" s="1">
        <v>29815</v>
      </c>
      <c r="E6" s="1">
        <v>100999</v>
      </c>
      <c r="F6" s="1">
        <v>5825</v>
      </c>
      <c r="G6" s="1">
        <v>5541</v>
      </c>
      <c r="H6" s="1">
        <v>884</v>
      </c>
      <c r="I6" s="1">
        <v>1884</v>
      </c>
      <c r="J6" s="1">
        <v>119</v>
      </c>
      <c r="K6" s="1">
        <v>33238</v>
      </c>
      <c r="L6" s="1">
        <v>36086</v>
      </c>
      <c r="M6" s="1">
        <v>9321</v>
      </c>
      <c r="N6" s="1">
        <v>293</v>
      </c>
      <c r="O6" s="1">
        <v>7002</v>
      </c>
      <c r="P6" s="1">
        <v>806</v>
      </c>
    </row>
    <row r="7" spans="1:16" x14ac:dyDescent="0.2">
      <c r="A7" s="1" t="s">
        <v>53</v>
      </c>
      <c r="B7" s="1">
        <v>88395</v>
      </c>
      <c r="C7" s="1">
        <v>58187</v>
      </c>
      <c r="D7" s="1">
        <v>30208</v>
      </c>
      <c r="E7" s="1">
        <v>88395</v>
      </c>
      <c r="F7" s="1">
        <v>417</v>
      </c>
      <c r="G7" s="1">
        <v>2373</v>
      </c>
      <c r="H7" s="1">
        <v>351</v>
      </c>
      <c r="I7" s="1">
        <v>748</v>
      </c>
      <c r="J7" s="1">
        <v>1154</v>
      </c>
      <c r="K7" s="1">
        <v>14268</v>
      </c>
      <c r="L7" s="1">
        <v>48368</v>
      </c>
      <c r="M7" s="1">
        <v>10450</v>
      </c>
      <c r="N7" s="1">
        <v>252</v>
      </c>
      <c r="O7" s="1">
        <v>9904</v>
      </c>
      <c r="P7" s="1">
        <v>110</v>
      </c>
    </row>
    <row r="8" spans="1:16" x14ac:dyDescent="0.2">
      <c r="A8" s="1" t="s">
        <v>54</v>
      </c>
      <c r="B8" s="1">
        <v>60506</v>
      </c>
      <c r="C8" s="1">
        <v>27075</v>
      </c>
      <c r="D8" s="1">
        <v>33431</v>
      </c>
      <c r="E8" s="1">
        <v>60506</v>
      </c>
      <c r="F8" s="1">
        <v>3664</v>
      </c>
      <c r="G8" s="1">
        <v>21035</v>
      </c>
      <c r="H8" s="1">
        <v>715</v>
      </c>
      <c r="I8" s="1">
        <v>754</v>
      </c>
      <c r="J8" s="1">
        <v>1558</v>
      </c>
      <c r="K8" s="1">
        <v>10087</v>
      </c>
      <c r="L8" s="1">
        <v>11486</v>
      </c>
      <c r="M8" s="1">
        <v>1529</v>
      </c>
      <c r="N8" s="1">
        <v>622</v>
      </c>
      <c r="O8" s="1">
        <v>8683</v>
      </c>
      <c r="P8" s="1">
        <v>373</v>
      </c>
    </row>
    <row r="9" spans="1:16" x14ac:dyDescent="0.2">
      <c r="A9" s="1" t="s">
        <v>55</v>
      </c>
      <c r="B9" s="1">
        <v>51919</v>
      </c>
      <c r="C9" s="1">
        <v>27134</v>
      </c>
      <c r="D9" s="1">
        <v>24785</v>
      </c>
      <c r="E9" s="1">
        <v>51919</v>
      </c>
      <c r="F9" s="1">
        <v>13636</v>
      </c>
      <c r="G9" s="1">
        <v>30027</v>
      </c>
      <c r="H9" s="1">
        <v>215</v>
      </c>
      <c r="I9" s="1">
        <v>200</v>
      </c>
      <c r="J9" s="1">
        <v>22</v>
      </c>
      <c r="K9" s="1">
        <v>2334</v>
      </c>
      <c r="L9" s="1">
        <v>995</v>
      </c>
      <c r="M9" s="1">
        <v>210</v>
      </c>
      <c r="N9" s="1">
        <v>131</v>
      </c>
      <c r="O9" s="1">
        <v>3753</v>
      </c>
      <c r="P9" s="1">
        <v>396</v>
      </c>
    </row>
    <row r="10" spans="1:16" x14ac:dyDescent="0.2">
      <c r="A10" s="1" t="s">
        <v>56</v>
      </c>
      <c r="B10" s="1">
        <v>13153</v>
      </c>
      <c r="C10" s="1">
        <v>4526</v>
      </c>
      <c r="D10" s="1">
        <v>8627</v>
      </c>
      <c r="E10" s="1">
        <v>13153</v>
      </c>
      <c r="F10" s="1">
        <v>327</v>
      </c>
      <c r="G10" s="1">
        <v>11305</v>
      </c>
      <c r="H10" s="1">
        <v>63</v>
      </c>
      <c r="I10" s="1">
        <v>35</v>
      </c>
      <c r="J10" s="1">
        <v>5</v>
      </c>
      <c r="K10" s="1">
        <v>164</v>
      </c>
      <c r="L10" s="1">
        <v>445</v>
      </c>
      <c r="M10" s="1">
        <v>71</v>
      </c>
      <c r="N10" s="1">
        <v>98</v>
      </c>
      <c r="O10" s="1">
        <v>598</v>
      </c>
      <c r="P10" s="1">
        <v>42</v>
      </c>
    </row>
    <row r="11" spans="1:16" x14ac:dyDescent="0.2">
      <c r="A11" s="1" t="s">
        <v>57</v>
      </c>
      <c r="B11" s="1">
        <v>9444</v>
      </c>
      <c r="C11" s="1">
        <v>6432</v>
      </c>
      <c r="D11" s="1">
        <v>3012</v>
      </c>
      <c r="E11" s="1">
        <v>9444</v>
      </c>
      <c r="F11" s="1">
        <v>36</v>
      </c>
      <c r="G11" s="1">
        <v>168</v>
      </c>
      <c r="H11" s="1">
        <v>48</v>
      </c>
      <c r="I11" s="1">
        <v>23</v>
      </c>
      <c r="J11" s="1">
        <v>2</v>
      </c>
      <c r="K11" s="1">
        <v>355</v>
      </c>
      <c r="L11" s="1">
        <v>7365</v>
      </c>
      <c r="M11" s="1">
        <v>148</v>
      </c>
      <c r="N11" s="1">
        <v>446</v>
      </c>
      <c r="O11" s="1">
        <v>818</v>
      </c>
      <c r="P11" s="1">
        <v>35</v>
      </c>
    </row>
    <row r="12" spans="1:16" x14ac:dyDescent="0.2">
      <c r="A12" s="1" t="s">
        <v>58</v>
      </c>
      <c r="B12" s="1">
        <v>5303</v>
      </c>
      <c r="C12" s="1">
        <v>3339</v>
      </c>
      <c r="D12" s="1">
        <v>1964</v>
      </c>
      <c r="E12" s="1">
        <v>5303</v>
      </c>
      <c r="F12" s="1">
        <v>13</v>
      </c>
      <c r="G12" s="1">
        <v>634</v>
      </c>
      <c r="H12" s="1">
        <v>30</v>
      </c>
      <c r="I12" s="1">
        <v>73</v>
      </c>
      <c r="J12" s="1">
        <v>15</v>
      </c>
      <c r="K12" s="1">
        <v>710</v>
      </c>
      <c r="L12" s="1">
        <v>1645</v>
      </c>
      <c r="M12" s="1">
        <v>383</v>
      </c>
      <c r="N12" s="1">
        <v>1372</v>
      </c>
      <c r="O12" s="1">
        <v>413</v>
      </c>
      <c r="P12" s="1">
        <v>15</v>
      </c>
    </row>
    <row r="13" spans="1:16" x14ac:dyDescent="0.2">
      <c r="A13" s="1" t="s">
        <v>59</v>
      </c>
      <c r="B13" s="1">
        <v>2427</v>
      </c>
      <c r="C13" s="1">
        <v>1639</v>
      </c>
      <c r="D13" s="1">
        <v>788</v>
      </c>
      <c r="E13" s="1">
        <v>2427</v>
      </c>
      <c r="F13" s="1">
        <v>36</v>
      </c>
      <c r="G13" s="1">
        <v>367</v>
      </c>
      <c r="H13" s="1">
        <v>12</v>
      </c>
      <c r="I13" s="1">
        <v>23</v>
      </c>
      <c r="J13" s="1">
        <v>2</v>
      </c>
      <c r="K13" s="1">
        <v>37</v>
      </c>
      <c r="L13" s="1">
        <v>1452</v>
      </c>
      <c r="M13" s="1">
        <v>81</v>
      </c>
      <c r="N13" s="1">
        <v>29</v>
      </c>
      <c r="O13" s="1">
        <v>350</v>
      </c>
      <c r="P13" s="1">
        <v>38</v>
      </c>
    </row>
    <row r="14" spans="1:16" x14ac:dyDescent="0.2">
      <c r="A14" s="1" t="s">
        <v>60</v>
      </c>
      <c r="B14" s="1">
        <v>4191</v>
      </c>
      <c r="C14" s="1">
        <v>4055</v>
      </c>
      <c r="D14" s="1">
        <v>136</v>
      </c>
      <c r="E14" s="1">
        <v>4191</v>
      </c>
      <c r="F14" s="1">
        <v>1</v>
      </c>
      <c r="G14" s="1">
        <v>2</v>
      </c>
      <c r="H14" s="1">
        <v>0</v>
      </c>
      <c r="I14" s="1">
        <v>0</v>
      </c>
      <c r="J14" s="1">
        <v>0</v>
      </c>
      <c r="K14" s="1">
        <v>1648</v>
      </c>
      <c r="L14" s="1">
        <v>2473</v>
      </c>
      <c r="M14" s="1">
        <v>4</v>
      </c>
      <c r="N14" s="1">
        <v>4</v>
      </c>
      <c r="O14" s="1">
        <v>24</v>
      </c>
      <c r="P14" s="1">
        <v>35</v>
      </c>
    </row>
    <row r="15" spans="1:16" x14ac:dyDescent="0.2">
      <c r="A15" s="1" t="s">
        <v>61</v>
      </c>
      <c r="B15" s="1">
        <v>681</v>
      </c>
      <c r="C15" s="1">
        <v>310</v>
      </c>
      <c r="D15" s="1">
        <v>371</v>
      </c>
      <c r="E15" s="1">
        <v>681</v>
      </c>
      <c r="F15" s="1">
        <v>17</v>
      </c>
      <c r="G15" s="1">
        <v>26</v>
      </c>
      <c r="H15" s="1">
        <v>3</v>
      </c>
      <c r="I15" s="1">
        <v>5</v>
      </c>
      <c r="J15" s="1">
        <v>0</v>
      </c>
      <c r="K15" s="1">
        <v>189</v>
      </c>
      <c r="L15" s="1">
        <v>155</v>
      </c>
      <c r="M15" s="1">
        <v>3</v>
      </c>
      <c r="N15" s="1">
        <v>14</v>
      </c>
      <c r="O15" s="1">
        <v>68</v>
      </c>
      <c r="P15" s="1">
        <v>201</v>
      </c>
    </row>
    <row r="16" spans="1:16" x14ac:dyDescent="0.2">
      <c r="A16" s="1" t="s">
        <v>62</v>
      </c>
      <c r="B16" s="1">
        <v>137</v>
      </c>
      <c r="C16" s="1">
        <v>25</v>
      </c>
      <c r="D16" s="1">
        <v>112</v>
      </c>
      <c r="E16" s="1">
        <v>137</v>
      </c>
      <c r="F16" s="1">
        <v>4</v>
      </c>
      <c r="G16" s="1">
        <v>23</v>
      </c>
      <c r="H16" s="1">
        <v>1</v>
      </c>
      <c r="I16" s="1">
        <v>3</v>
      </c>
      <c r="J16" s="1">
        <v>1</v>
      </c>
      <c r="K16" s="1">
        <v>8</v>
      </c>
      <c r="L16" s="1">
        <v>13</v>
      </c>
      <c r="M16" s="1">
        <v>0</v>
      </c>
      <c r="N16" s="1">
        <v>4</v>
      </c>
      <c r="O16" s="1">
        <v>28</v>
      </c>
      <c r="P16" s="1">
        <v>52</v>
      </c>
    </row>
    <row r="17" spans="1:16" x14ac:dyDescent="0.2">
      <c r="A17" s="1" t="s">
        <v>30</v>
      </c>
      <c r="B17" s="1">
        <v>14076</v>
      </c>
      <c r="C17" s="1">
        <v>8333</v>
      </c>
      <c r="D17" s="1">
        <v>5743</v>
      </c>
      <c r="E17" s="1">
        <v>14076</v>
      </c>
      <c r="F17" s="1">
        <v>590</v>
      </c>
      <c r="G17" s="1">
        <v>2246</v>
      </c>
      <c r="H17" s="1">
        <v>1179</v>
      </c>
      <c r="I17" s="1">
        <v>107</v>
      </c>
      <c r="J17" s="1">
        <v>145</v>
      </c>
      <c r="K17" s="1">
        <v>934</v>
      </c>
      <c r="L17" s="1">
        <v>5760</v>
      </c>
      <c r="M17" s="1">
        <v>528</v>
      </c>
      <c r="N17" s="1">
        <v>485</v>
      </c>
      <c r="O17" s="1">
        <v>1639</v>
      </c>
      <c r="P17" s="1">
        <v>463</v>
      </c>
    </row>
    <row r="19" spans="1:16" x14ac:dyDescent="0.2">
      <c r="A19" s="1" t="s">
        <v>178</v>
      </c>
      <c r="B19" s="1">
        <v>264455</v>
      </c>
      <c r="C19" s="1">
        <v>160186</v>
      </c>
      <c r="D19" s="1">
        <v>104269</v>
      </c>
      <c r="E19" s="1">
        <v>264455</v>
      </c>
      <c r="F19" s="1">
        <v>12905</v>
      </c>
      <c r="G19" s="1">
        <v>39386</v>
      </c>
      <c r="H19" s="1">
        <v>13612</v>
      </c>
      <c r="I19" s="1">
        <v>12036</v>
      </c>
      <c r="J19" s="1">
        <v>1545</v>
      </c>
      <c r="K19" s="1">
        <v>42080</v>
      </c>
      <c r="L19" s="1">
        <v>80443</v>
      </c>
      <c r="M19" s="1">
        <v>21707</v>
      </c>
      <c r="N19" s="1">
        <v>12461</v>
      </c>
      <c r="O19" s="1">
        <v>26414</v>
      </c>
      <c r="P19" s="1">
        <v>1866</v>
      </c>
    </row>
    <row r="20" spans="1:16" x14ac:dyDescent="0.2">
      <c r="A20" s="1" t="s">
        <v>51</v>
      </c>
      <c r="B20" s="1">
        <v>84632</v>
      </c>
      <c r="C20" s="1">
        <v>50551</v>
      </c>
      <c r="D20" s="1">
        <v>34081</v>
      </c>
      <c r="E20" s="1">
        <v>84632</v>
      </c>
      <c r="F20" s="1">
        <v>246</v>
      </c>
      <c r="G20" s="1">
        <v>1617</v>
      </c>
      <c r="H20" s="1">
        <v>11862</v>
      </c>
      <c r="I20" s="1">
        <v>10062</v>
      </c>
      <c r="J20" s="1">
        <v>56</v>
      </c>
      <c r="K20" s="1">
        <v>9128</v>
      </c>
      <c r="L20" s="1">
        <v>21490</v>
      </c>
      <c r="M20" s="1">
        <v>10120</v>
      </c>
      <c r="N20" s="1">
        <v>10633</v>
      </c>
      <c r="O20" s="1">
        <v>9277</v>
      </c>
      <c r="P20" s="1">
        <v>141</v>
      </c>
    </row>
    <row r="21" spans="1:16" x14ac:dyDescent="0.2">
      <c r="A21" s="1" t="s">
        <v>52</v>
      </c>
      <c r="B21" s="1">
        <v>51684</v>
      </c>
      <c r="C21" s="1">
        <v>36622</v>
      </c>
      <c r="D21" s="1">
        <v>15062</v>
      </c>
      <c r="E21" s="1">
        <v>51684</v>
      </c>
      <c r="F21" s="1">
        <v>3013</v>
      </c>
      <c r="G21" s="1">
        <v>2805</v>
      </c>
      <c r="H21" s="1">
        <v>448</v>
      </c>
      <c r="I21" s="1">
        <v>956</v>
      </c>
      <c r="J21" s="1">
        <v>53</v>
      </c>
      <c r="K21" s="1">
        <v>17089</v>
      </c>
      <c r="L21" s="1">
        <v>18272</v>
      </c>
      <c r="M21" s="1">
        <v>4803</v>
      </c>
      <c r="N21" s="1">
        <v>150</v>
      </c>
      <c r="O21" s="1">
        <v>3542</v>
      </c>
      <c r="P21" s="1">
        <v>553</v>
      </c>
    </row>
    <row r="22" spans="1:16" x14ac:dyDescent="0.2">
      <c r="A22" s="1" t="s">
        <v>53</v>
      </c>
      <c r="B22" s="1">
        <v>45213</v>
      </c>
      <c r="C22" s="1">
        <v>30082</v>
      </c>
      <c r="D22" s="1">
        <v>15131</v>
      </c>
      <c r="E22" s="1">
        <v>45213</v>
      </c>
      <c r="F22" s="1">
        <v>203</v>
      </c>
      <c r="G22" s="1">
        <v>1186</v>
      </c>
      <c r="H22" s="1">
        <v>194</v>
      </c>
      <c r="I22" s="1">
        <v>386</v>
      </c>
      <c r="J22" s="1">
        <v>561</v>
      </c>
      <c r="K22" s="1">
        <v>7472</v>
      </c>
      <c r="L22" s="1">
        <v>24589</v>
      </c>
      <c r="M22" s="1">
        <v>5329</v>
      </c>
      <c r="N22" s="1">
        <v>129</v>
      </c>
      <c r="O22" s="1">
        <v>5104</v>
      </c>
      <c r="P22" s="1">
        <v>60</v>
      </c>
    </row>
    <row r="23" spans="1:16" x14ac:dyDescent="0.2">
      <c r="A23" s="1" t="s">
        <v>54</v>
      </c>
      <c r="B23" s="1">
        <v>30486</v>
      </c>
      <c r="C23" s="1">
        <v>13806</v>
      </c>
      <c r="D23" s="1">
        <v>16680</v>
      </c>
      <c r="E23" s="1">
        <v>30486</v>
      </c>
      <c r="F23" s="1">
        <v>1855</v>
      </c>
      <c r="G23" s="1">
        <v>10562</v>
      </c>
      <c r="H23" s="1">
        <v>338</v>
      </c>
      <c r="I23" s="1">
        <v>372</v>
      </c>
      <c r="J23" s="1">
        <v>766</v>
      </c>
      <c r="K23" s="1">
        <v>5080</v>
      </c>
      <c r="L23" s="1">
        <v>5716</v>
      </c>
      <c r="M23" s="1">
        <v>745</v>
      </c>
      <c r="N23" s="1">
        <v>303</v>
      </c>
      <c r="O23" s="1">
        <v>4533</v>
      </c>
      <c r="P23" s="1">
        <v>216</v>
      </c>
    </row>
    <row r="24" spans="1:16" x14ac:dyDescent="0.2">
      <c r="A24" s="1" t="s">
        <v>55</v>
      </c>
      <c r="B24" s="1">
        <v>26949</v>
      </c>
      <c r="C24" s="1">
        <v>14229</v>
      </c>
      <c r="D24" s="1">
        <v>12720</v>
      </c>
      <c r="E24" s="1">
        <v>26949</v>
      </c>
      <c r="F24" s="1">
        <v>7074</v>
      </c>
      <c r="G24" s="1">
        <v>15638</v>
      </c>
      <c r="H24" s="1">
        <v>110</v>
      </c>
      <c r="I24" s="1">
        <v>119</v>
      </c>
      <c r="J24" s="1">
        <v>10</v>
      </c>
      <c r="K24" s="1">
        <v>1157</v>
      </c>
      <c r="L24" s="1">
        <v>492</v>
      </c>
      <c r="M24" s="1">
        <v>95</v>
      </c>
      <c r="N24" s="1">
        <v>63</v>
      </c>
      <c r="O24" s="1">
        <v>1938</v>
      </c>
      <c r="P24" s="1">
        <v>253</v>
      </c>
    </row>
    <row r="25" spans="1:16" x14ac:dyDescent="0.2">
      <c r="A25" s="1" t="s">
        <v>56</v>
      </c>
      <c r="B25" s="1">
        <v>6733</v>
      </c>
      <c r="C25" s="1">
        <v>2299</v>
      </c>
      <c r="D25" s="1">
        <v>4434</v>
      </c>
      <c r="E25" s="1">
        <v>6733</v>
      </c>
      <c r="F25" s="1">
        <v>164</v>
      </c>
      <c r="G25" s="1">
        <v>5774</v>
      </c>
      <c r="H25" s="1">
        <v>34</v>
      </c>
      <c r="I25" s="1">
        <v>19</v>
      </c>
      <c r="J25" s="1">
        <v>1</v>
      </c>
      <c r="K25" s="1">
        <v>85</v>
      </c>
      <c r="L25" s="1">
        <v>235</v>
      </c>
      <c r="M25" s="1">
        <v>37</v>
      </c>
      <c r="N25" s="1">
        <v>48</v>
      </c>
      <c r="O25" s="1">
        <v>306</v>
      </c>
      <c r="P25" s="1">
        <v>30</v>
      </c>
    </row>
    <row r="26" spans="1:16" x14ac:dyDescent="0.2">
      <c r="A26" s="1" t="s">
        <v>57</v>
      </c>
      <c r="B26" s="1">
        <v>4655</v>
      </c>
      <c r="C26" s="1">
        <v>3237</v>
      </c>
      <c r="D26" s="1">
        <v>1418</v>
      </c>
      <c r="E26" s="1">
        <v>4655</v>
      </c>
      <c r="F26" s="1">
        <v>16</v>
      </c>
      <c r="G26" s="1">
        <v>85</v>
      </c>
      <c r="H26" s="1">
        <v>16</v>
      </c>
      <c r="I26" s="1">
        <v>12</v>
      </c>
      <c r="J26" s="1">
        <v>2</v>
      </c>
      <c r="K26" s="1">
        <v>180</v>
      </c>
      <c r="L26" s="1">
        <v>3659</v>
      </c>
      <c r="M26" s="1">
        <v>74</v>
      </c>
      <c r="N26" s="1">
        <v>197</v>
      </c>
      <c r="O26" s="1">
        <v>397</v>
      </c>
      <c r="P26" s="1">
        <v>17</v>
      </c>
    </row>
    <row r="27" spans="1:16" x14ac:dyDescent="0.2">
      <c r="A27" s="1" t="s">
        <v>58</v>
      </c>
      <c r="B27" s="1">
        <v>2685</v>
      </c>
      <c r="C27" s="1">
        <v>1749</v>
      </c>
      <c r="D27" s="1">
        <v>936</v>
      </c>
      <c r="E27" s="1">
        <v>2685</v>
      </c>
      <c r="F27" s="1">
        <v>7</v>
      </c>
      <c r="G27" s="1">
        <v>322</v>
      </c>
      <c r="H27" s="1">
        <v>15</v>
      </c>
      <c r="I27" s="1">
        <v>41</v>
      </c>
      <c r="J27" s="1">
        <v>8</v>
      </c>
      <c r="K27" s="1">
        <v>377</v>
      </c>
      <c r="L27" s="1">
        <v>844</v>
      </c>
      <c r="M27" s="1">
        <v>184</v>
      </c>
      <c r="N27" s="1">
        <v>668</v>
      </c>
      <c r="O27" s="1">
        <v>210</v>
      </c>
      <c r="P27" s="1">
        <v>9</v>
      </c>
    </row>
    <row r="28" spans="1:16" x14ac:dyDescent="0.2">
      <c r="A28" s="1" t="s">
        <v>59</v>
      </c>
      <c r="B28" s="1">
        <v>1282</v>
      </c>
      <c r="C28" s="1">
        <v>891</v>
      </c>
      <c r="D28" s="1">
        <v>391</v>
      </c>
      <c r="E28" s="1">
        <v>1282</v>
      </c>
      <c r="F28" s="1">
        <v>21</v>
      </c>
      <c r="G28" s="1">
        <v>179</v>
      </c>
      <c r="H28" s="1">
        <v>4</v>
      </c>
      <c r="I28" s="1">
        <v>12</v>
      </c>
      <c r="J28" s="1">
        <v>2</v>
      </c>
      <c r="K28" s="1">
        <v>18</v>
      </c>
      <c r="L28" s="1">
        <v>791</v>
      </c>
      <c r="M28" s="1">
        <v>47</v>
      </c>
      <c r="N28" s="1">
        <v>14</v>
      </c>
      <c r="O28" s="1">
        <v>171</v>
      </c>
      <c r="P28" s="1">
        <v>23</v>
      </c>
    </row>
    <row r="29" spans="1:16" x14ac:dyDescent="0.2">
      <c r="A29" s="1" t="s">
        <v>60</v>
      </c>
      <c r="B29" s="1">
        <v>2233</v>
      </c>
      <c r="C29" s="1">
        <v>2147</v>
      </c>
      <c r="D29" s="1">
        <v>86</v>
      </c>
      <c r="E29" s="1">
        <v>2233</v>
      </c>
      <c r="F29" s="1">
        <v>1</v>
      </c>
      <c r="G29" s="1">
        <v>2</v>
      </c>
      <c r="H29" s="1">
        <v>0</v>
      </c>
      <c r="I29" s="1">
        <v>0</v>
      </c>
      <c r="J29" s="1">
        <v>0</v>
      </c>
      <c r="K29" s="1">
        <v>864</v>
      </c>
      <c r="L29" s="1">
        <v>1308</v>
      </c>
      <c r="M29" s="1">
        <v>3</v>
      </c>
      <c r="N29" s="1">
        <v>4</v>
      </c>
      <c r="O29" s="1">
        <v>22</v>
      </c>
      <c r="P29" s="1">
        <v>29</v>
      </c>
    </row>
    <row r="30" spans="1:16" x14ac:dyDescent="0.2">
      <c r="A30" s="1" t="s">
        <v>61</v>
      </c>
      <c r="B30" s="1">
        <v>434</v>
      </c>
      <c r="C30" s="1">
        <v>190</v>
      </c>
      <c r="D30" s="1">
        <v>244</v>
      </c>
      <c r="E30" s="1">
        <v>434</v>
      </c>
      <c r="F30" s="1">
        <v>7</v>
      </c>
      <c r="G30" s="1">
        <v>16</v>
      </c>
      <c r="H30" s="1">
        <v>2</v>
      </c>
      <c r="I30" s="1">
        <v>1</v>
      </c>
      <c r="J30" s="1">
        <v>0</v>
      </c>
      <c r="K30" s="1">
        <v>120</v>
      </c>
      <c r="L30" s="1">
        <v>96</v>
      </c>
      <c r="M30" s="1">
        <v>2</v>
      </c>
      <c r="N30" s="1">
        <v>11</v>
      </c>
      <c r="O30" s="1">
        <v>36</v>
      </c>
      <c r="P30" s="1">
        <v>143</v>
      </c>
    </row>
    <row r="31" spans="1:16" x14ac:dyDescent="0.2">
      <c r="A31" s="1" t="s">
        <v>62</v>
      </c>
      <c r="B31" s="1">
        <v>87</v>
      </c>
      <c r="C31" s="1">
        <v>16</v>
      </c>
      <c r="D31" s="1">
        <v>71</v>
      </c>
      <c r="E31" s="1">
        <v>87</v>
      </c>
      <c r="F31" s="1">
        <v>2</v>
      </c>
      <c r="G31" s="1">
        <v>16</v>
      </c>
      <c r="H31" s="1">
        <v>0</v>
      </c>
      <c r="I31" s="1">
        <v>3</v>
      </c>
      <c r="J31" s="1">
        <v>0</v>
      </c>
      <c r="K31" s="1">
        <v>5</v>
      </c>
      <c r="L31" s="1">
        <v>8</v>
      </c>
      <c r="M31" s="1">
        <v>0</v>
      </c>
      <c r="N31" s="1">
        <v>2</v>
      </c>
      <c r="O31" s="1">
        <v>19</v>
      </c>
      <c r="P31" s="1">
        <v>32</v>
      </c>
    </row>
    <row r="32" spans="1:16" x14ac:dyDescent="0.2">
      <c r="A32" s="1" t="s">
        <v>30</v>
      </c>
      <c r="B32" s="1">
        <v>7382</v>
      </c>
      <c r="C32" s="1">
        <v>4367</v>
      </c>
      <c r="D32" s="1">
        <v>3015</v>
      </c>
      <c r="E32" s="1">
        <v>7382</v>
      </c>
      <c r="F32" s="1">
        <v>296</v>
      </c>
      <c r="G32" s="1">
        <v>1184</v>
      </c>
      <c r="H32" s="1">
        <v>589</v>
      </c>
      <c r="I32" s="1">
        <v>53</v>
      </c>
      <c r="J32" s="1">
        <v>86</v>
      </c>
      <c r="K32" s="1">
        <v>505</v>
      </c>
      <c r="L32" s="1">
        <v>2943</v>
      </c>
      <c r="M32" s="1">
        <v>268</v>
      </c>
      <c r="N32" s="1">
        <v>239</v>
      </c>
      <c r="O32" s="1">
        <v>859</v>
      </c>
      <c r="P32" s="1">
        <v>360</v>
      </c>
    </row>
    <row r="34" spans="1:16" x14ac:dyDescent="0.2">
      <c r="A34" s="1" t="s">
        <v>195</v>
      </c>
      <c r="B34" s="1">
        <v>251415</v>
      </c>
      <c r="C34" s="1">
        <v>150758</v>
      </c>
      <c r="D34" s="1">
        <v>100657</v>
      </c>
      <c r="E34" s="1">
        <v>251415</v>
      </c>
      <c r="F34" s="1">
        <v>12138</v>
      </c>
      <c r="G34" s="1">
        <v>37425</v>
      </c>
      <c r="H34" s="1">
        <v>13161</v>
      </c>
      <c r="I34" s="1">
        <v>11589</v>
      </c>
      <c r="J34" s="1">
        <v>1616</v>
      </c>
      <c r="K34" s="1">
        <v>39402</v>
      </c>
      <c r="L34" s="1">
        <v>77602</v>
      </c>
      <c r="M34" s="1">
        <v>20566</v>
      </c>
      <c r="N34" s="1">
        <v>12262</v>
      </c>
      <c r="O34" s="1">
        <v>24723</v>
      </c>
      <c r="P34" s="1">
        <v>931</v>
      </c>
    </row>
    <row r="35" spans="1:16" x14ac:dyDescent="0.2">
      <c r="A35" s="1" t="s">
        <v>51</v>
      </c>
      <c r="B35" s="1">
        <v>80007</v>
      </c>
      <c r="C35" s="1">
        <v>48154</v>
      </c>
      <c r="D35" s="1">
        <v>31853</v>
      </c>
      <c r="E35" s="1">
        <v>80007</v>
      </c>
      <c r="F35" s="1">
        <v>231</v>
      </c>
      <c r="G35" s="1">
        <v>1447</v>
      </c>
      <c r="H35" s="1">
        <v>11410</v>
      </c>
      <c r="I35" s="1">
        <v>9708</v>
      </c>
      <c r="J35" s="1">
        <v>82</v>
      </c>
      <c r="K35" s="1">
        <v>8382</v>
      </c>
      <c r="L35" s="1">
        <v>20312</v>
      </c>
      <c r="M35" s="1">
        <v>9425</v>
      </c>
      <c r="N35" s="1">
        <v>10340</v>
      </c>
      <c r="O35" s="1">
        <v>8580</v>
      </c>
      <c r="P35" s="1">
        <v>90</v>
      </c>
    </row>
    <row r="36" spans="1:16" x14ac:dyDescent="0.2">
      <c r="A36" s="1" t="s">
        <v>52</v>
      </c>
      <c r="B36" s="1">
        <v>49315</v>
      </c>
      <c r="C36" s="1">
        <v>34562</v>
      </c>
      <c r="D36" s="1">
        <v>14753</v>
      </c>
      <c r="E36" s="1">
        <v>49315</v>
      </c>
      <c r="F36" s="1">
        <v>2812</v>
      </c>
      <c r="G36" s="1">
        <v>2736</v>
      </c>
      <c r="H36" s="1">
        <v>436</v>
      </c>
      <c r="I36" s="1">
        <v>928</v>
      </c>
      <c r="J36" s="1">
        <v>66</v>
      </c>
      <c r="K36" s="1">
        <v>16149</v>
      </c>
      <c r="L36" s="1">
        <v>17814</v>
      </c>
      <c r="M36" s="1">
        <v>4518</v>
      </c>
      <c r="N36" s="1">
        <v>143</v>
      </c>
      <c r="O36" s="1">
        <v>3460</v>
      </c>
      <c r="P36" s="1">
        <v>253</v>
      </c>
    </row>
    <row r="37" spans="1:16" x14ac:dyDescent="0.2">
      <c r="A37" s="1" t="s">
        <v>53</v>
      </c>
      <c r="B37" s="1">
        <v>43182</v>
      </c>
      <c r="C37" s="1">
        <v>28105</v>
      </c>
      <c r="D37" s="1">
        <v>15077</v>
      </c>
      <c r="E37" s="1">
        <v>43182</v>
      </c>
      <c r="F37" s="1">
        <v>214</v>
      </c>
      <c r="G37" s="1">
        <v>1187</v>
      </c>
      <c r="H37" s="1">
        <v>157</v>
      </c>
      <c r="I37" s="1">
        <v>362</v>
      </c>
      <c r="J37" s="1">
        <v>593</v>
      </c>
      <c r="K37" s="1">
        <v>6796</v>
      </c>
      <c r="L37" s="1">
        <v>23779</v>
      </c>
      <c r="M37" s="1">
        <v>5121</v>
      </c>
      <c r="N37" s="1">
        <v>123</v>
      </c>
      <c r="O37" s="1">
        <v>4800</v>
      </c>
      <c r="P37" s="1">
        <v>50</v>
      </c>
    </row>
    <row r="38" spans="1:16" x14ac:dyDescent="0.2">
      <c r="A38" s="1" t="s">
        <v>54</v>
      </c>
      <c r="B38" s="1">
        <v>30020</v>
      </c>
      <c r="C38" s="1">
        <v>13269</v>
      </c>
      <c r="D38" s="1">
        <v>16751</v>
      </c>
      <c r="E38" s="1">
        <v>30020</v>
      </c>
      <c r="F38" s="1">
        <v>1809</v>
      </c>
      <c r="G38" s="1">
        <v>10473</v>
      </c>
      <c r="H38" s="1">
        <v>377</v>
      </c>
      <c r="I38" s="1">
        <v>382</v>
      </c>
      <c r="J38" s="1">
        <v>792</v>
      </c>
      <c r="K38" s="1">
        <v>5007</v>
      </c>
      <c r="L38" s="1">
        <v>5770</v>
      </c>
      <c r="M38" s="1">
        <v>784</v>
      </c>
      <c r="N38" s="1">
        <v>319</v>
      </c>
      <c r="O38" s="1">
        <v>4150</v>
      </c>
      <c r="P38" s="1">
        <v>157</v>
      </c>
    </row>
    <row r="39" spans="1:16" x14ac:dyDescent="0.2">
      <c r="A39" s="1" t="s">
        <v>55</v>
      </c>
      <c r="B39" s="1">
        <v>24970</v>
      </c>
      <c r="C39" s="1">
        <v>12905</v>
      </c>
      <c r="D39" s="1">
        <v>12065</v>
      </c>
      <c r="E39" s="1">
        <v>24970</v>
      </c>
      <c r="F39" s="1">
        <v>6562</v>
      </c>
      <c r="G39" s="1">
        <v>14389</v>
      </c>
      <c r="H39" s="1">
        <v>105</v>
      </c>
      <c r="I39" s="1">
        <v>81</v>
      </c>
      <c r="J39" s="1">
        <v>12</v>
      </c>
      <c r="K39" s="1">
        <v>1177</v>
      </c>
      <c r="L39" s="1">
        <v>503</v>
      </c>
      <c r="M39" s="1">
        <v>115</v>
      </c>
      <c r="N39" s="1">
        <v>68</v>
      </c>
      <c r="O39" s="1">
        <v>1815</v>
      </c>
      <c r="P39" s="1">
        <v>143</v>
      </c>
    </row>
    <row r="40" spans="1:16" x14ac:dyDescent="0.2">
      <c r="A40" s="1" t="s">
        <v>56</v>
      </c>
      <c r="B40" s="1">
        <v>6420</v>
      </c>
      <c r="C40" s="1">
        <v>2227</v>
      </c>
      <c r="D40" s="1">
        <v>4193</v>
      </c>
      <c r="E40" s="1">
        <v>6420</v>
      </c>
      <c r="F40" s="1">
        <v>163</v>
      </c>
      <c r="G40" s="1">
        <v>5531</v>
      </c>
      <c r="H40" s="1">
        <v>29</v>
      </c>
      <c r="I40" s="1">
        <v>16</v>
      </c>
      <c r="J40" s="1">
        <v>4</v>
      </c>
      <c r="K40" s="1">
        <v>79</v>
      </c>
      <c r="L40" s="1">
        <v>210</v>
      </c>
      <c r="M40" s="1">
        <v>34</v>
      </c>
      <c r="N40" s="1">
        <v>50</v>
      </c>
      <c r="O40" s="1">
        <v>292</v>
      </c>
      <c r="P40" s="1">
        <v>12</v>
      </c>
    </row>
    <row r="41" spans="1:16" x14ac:dyDescent="0.2">
      <c r="A41" s="1" t="s">
        <v>57</v>
      </c>
      <c r="B41" s="1">
        <v>4789</v>
      </c>
      <c r="C41" s="1">
        <v>3195</v>
      </c>
      <c r="D41" s="1">
        <v>1594</v>
      </c>
      <c r="E41" s="1">
        <v>4789</v>
      </c>
      <c r="F41" s="1">
        <v>20</v>
      </c>
      <c r="G41" s="1">
        <v>83</v>
      </c>
      <c r="H41" s="1">
        <v>32</v>
      </c>
      <c r="I41" s="1">
        <v>11</v>
      </c>
      <c r="J41" s="1">
        <v>0</v>
      </c>
      <c r="K41" s="1">
        <v>175</v>
      </c>
      <c r="L41" s="1">
        <v>3706</v>
      </c>
      <c r="M41" s="1">
        <v>74</v>
      </c>
      <c r="N41" s="1">
        <v>249</v>
      </c>
      <c r="O41" s="1">
        <v>421</v>
      </c>
      <c r="P41" s="1">
        <v>18</v>
      </c>
    </row>
    <row r="42" spans="1:16" x14ac:dyDescent="0.2">
      <c r="A42" s="1" t="s">
        <v>58</v>
      </c>
      <c r="B42" s="1">
        <v>2618</v>
      </c>
      <c r="C42" s="1">
        <v>1590</v>
      </c>
      <c r="D42" s="1">
        <v>1028</v>
      </c>
      <c r="E42" s="1">
        <v>2618</v>
      </c>
      <c r="F42" s="1">
        <v>6</v>
      </c>
      <c r="G42" s="1">
        <v>312</v>
      </c>
      <c r="H42" s="1">
        <v>15</v>
      </c>
      <c r="I42" s="1">
        <v>32</v>
      </c>
      <c r="J42" s="1">
        <v>7</v>
      </c>
      <c r="K42" s="1">
        <v>333</v>
      </c>
      <c r="L42" s="1">
        <v>801</v>
      </c>
      <c r="M42" s="1">
        <v>199</v>
      </c>
      <c r="N42" s="1">
        <v>704</v>
      </c>
      <c r="O42" s="1">
        <v>203</v>
      </c>
      <c r="P42" s="1">
        <v>6</v>
      </c>
    </row>
    <row r="43" spans="1:16" x14ac:dyDescent="0.2">
      <c r="A43" s="1" t="s">
        <v>59</v>
      </c>
      <c r="B43" s="1">
        <v>1145</v>
      </c>
      <c r="C43" s="1">
        <v>748</v>
      </c>
      <c r="D43" s="1">
        <v>397</v>
      </c>
      <c r="E43" s="1">
        <v>1145</v>
      </c>
      <c r="F43" s="1">
        <v>15</v>
      </c>
      <c r="G43" s="1">
        <v>188</v>
      </c>
      <c r="H43" s="1">
        <v>8</v>
      </c>
      <c r="I43" s="1">
        <v>11</v>
      </c>
      <c r="J43" s="1">
        <v>0</v>
      </c>
      <c r="K43" s="1">
        <v>19</v>
      </c>
      <c r="L43" s="1">
        <v>661</v>
      </c>
      <c r="M43" s="1">
        <v>34</v>
      </c>
      <c r="N43" s="1">
        <v>15</v>
      </c>
      <c r="O43" s="1">
        <v>179</v>
      </c>
      <c r="P43" s="1">
        <v>15</v>
      </c>
    </row>
    <row r="44" spans="1:16" x14ac:dyDescent="0.2">
      <c r="A44" s="1" t="s">
        <v>60</v>
      </c>
      <c r="B44" s="1">
        <v>1958</v>
      </c>
      <c r="C44" s="1">
        <v>1908</v>
      </c>
      <c r="D44" s="1">
        <v>50</v>
      </c>
      <c r="E44" s="1">
        <v>1958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784</v>
      </c>
      <c r="L44" s="1">
        <v>1165</v>
      </c>
      <c r="M44" s="1">
        <v>1</v>
      </c>
      <c r="N44" s="1">
        <v>0</v>
      </c>
      <c r="O44" s="1">
        <v>2</v>
      </c>
      <c r="P44" s="1">
        <v>6</v>
      </c>
    </row>
    <row r="45" spans="1:16" x14ac:dyDescent="0.2">
      <c r="A45" s="1" t="s">
        <v>61</v>
      </c>
      <c r="B45" s="1">
        <v>247</v>
      </c>
      <c r="C45" s="1">
        <v>120</v>
      </c>
      <c r="D45" s="1">
        <v>127</v>
      </c>
      <c r="E45" s="1">
        <v>247</v>
      </c>
      <c r="F45" s="1">
        <v>10</v>
      </c>
      <c r="G45" s="1">
        <v>10</v>
      </c>
      <c r="H45" s="1">
        <v>1</v>
      </c>
      <c r="I45" s="1">
        <v>4</v>
      </c>
      <c r="J45" s="1">
        <v>0</v>
      </c>
      <c r="K45" s="1">
        <v>69</v>
      </c>
      <c r="L45" s="1">
        <v>59</v>
      </c>
      <c r="M45" s="1">
        <v>1</v>
      </c>
      <c r="N45" s="1">
        <v>3</v>
      </c>
      <c r="O45" s="1">
        <v>32</v>
      </c>
      <c r="P45" s="1">
        <v>58</v>
      </c>
    </row>
    <row r="46" spans="1:16" x14ac:dyDescent="0.2">
      <c r="A46" s="1" t="s">
        <v>62</v>
      </c>
      <c r="B46" s="1">
        <v>50</v>
      </c>
      <c r="C46" s="1">
        <v>9</v>
      </c>
      <c r="D46" s="1">
        <v>41</v>
      </c>
      <c r="E46" s="1">
        <v>50</v>
      </c>
      <c r="F46" s="1">
        <v>2</v>
      </c>
      <c r="G46" s="1">
        <v>7</v>
      </c>
      <c r="H46" s="1">
        <v>1</v>
      </c>
      <c r="I46" s="1">
        <v>0</v>
      </c>
      <c r="J46" s="1">
        <v>1</v>
      </c>
      <c r="K46" s="1">
        <v>3</v>
      </c>
      <c r="L46" s="1">
        <v>5</v>
      </c>
      <c r="M46" s="1">
        <v>0</v>
      </c>
      <c r="N46" s="1">
        <v>2</v>
      </c>
      <c r="O46" s="1">
        <v>9</v>
      </c>
      <c r="P46" s="1">
        <v>20</v>
      </c>
    </row>
    <row r="47" spans="1:16" x14ac:dyDescent="0.2">
      <c r="A47" s="1" t="s">
        <v>30</v>
      </c>
      <c r="B47" s="1">
        <v>6694</v>
      </c>
      <c r="C47" s="1">
        <v>3966</v>
      </c>
      <c r="D47" s="1">
        <v>2728</v>
      </c>
      <c r="E47" s="1">
        <v>6694</v>
      </c>
      <c r="F47" s="1">
        <v>294</v>
      </c>
      <c r="G47" s="1">
        <v>1062</v>
      </c>
      <c r="H47" s="1">
        <v>590</v>
      </c>
      <c r="I47" s="1">
        <v>54</v>
      </c>
      <c r="J47" s="1">
        <v>59</v>
      </c>
      <c r="K47" s="1">
        <v>429</v>
      </c>
      <c r="L47" s="1">
        <v>2817</v>
      </c>
      <c r="M47" s="1">
        <v>260</v>
      </c>
      <c r="N47" s="1">
        <v>246</v>
      </c>
      <c r="O47" s="1">
        <v>780</v>
      </c>
      <c r="P47" s="1">
        <v>103</v>
      </c>
    </row>
    <row r="48" spans="1:16" x14ac:dyDescent="0.2">
      <c r="A48" s="13" t="s">
        <v>229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</sheetData>
  <mergeCells count="3">
    <mergeCell ref="B2:D2"/>
    <mergeCell ref="E2:P2"/>
    <mergeCell ref="A48:P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001A-F684-434B-9B5D-6AC39582E725}">
  <dimension ref="A1:AH50"/>
  <sheetViews>
    <sheetView tabSelected="1" view="pageBreakPreview" topLeftCell="E1" zoomScale="125" zoomScaleNormal="100" zoomScaleSheetLayoutView="125" workbookViewId="0">
      <selection activeCell="AE32" sqref="AE32"/>
    </sheetView>
  </sheetViews>
  <sheetFormatPr defaultRowHeight="9.6" x14ac:dyDescent="0.2"/>
  <cols>
    <col min="1" max="1" width="14.88671875" style="1" customWidth="1"/>
    <col min="2" max="4" width="5.88671875" style="1" customWidth="1"/>
    <col min="5" max="6" width="5.33203125" style="1" customWidth="1"/>
    <col min="7" max="10" width="4.109375" style="1" customWidth="1"/>
    <col min="11" max="15" width="5.33203125" style="1" customWidth="1"/>
    <col min="16" max="16" width="4" style="1" customWidth="1"/>
    <col min="17" max="17" width="8.88671875" style="1"/>
    <col min="18" max="33" width="5.77734375" style="1" customWidth="1"/>
    <col min="34" max="16384" width="8.88671875" style="1"/>
  </cols>
  <sheetData>
    <row r="1" spans="1:16" x14ac:dyDescent="0.2">
      <c r="A1" s="1" t="s">
        <v>184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200</v>
      </c>
    </row>
    <row r="6" spans="1:16" x14ac:dyDescent="0.2">
      <c r="A6" s="1" t="s">
        <v>176</v>
      </c>
      <c r="B6" s="1">
        <v>504509</v>
      </c>
      <c r="C6" s="1">
        <v>304825</v>
      </c>
      <c r="D6" s="1">
        <v>199684</v>
      </c>
      <c r="E6" s="1">
        <v>504509</v>
      </c>
      <c r="F6" s="1">
        <v>24644</v>
      </c>
      <c r="G6" s="1">
        <v>75549</v>
      </c>
      <c r="H6" s="1">
        <v>26306</v>
      </c>
      <c r="I6" s="1">
        <v>23283</v>
      </c>
      <c r="J6" s="1">
        <v>3118</v>
      </c>
      <c r="K6" s="1">
        <v>79806</v>
      </c>
      <c r="L6" s="1">
        <v>154729</v>
      </c>
      <c r="M6" s="1">
        <v>40910</v>
      </c>
      <c r="N6" s="1">
        <v>24277</v>
      </c>
      <c r="O6" s="1">
        <v>49179</v>
      </c>
      <c r="P6" s="1">
        <v>2708</v>
      </c>
    </row>
    <row r="7" spans="1:16" x14ac:dyDescent="0.2">
      <c r="A7" s="1" t="s">
        <v>2</v>
      </c>
      <c r="B7" s="1">
        <v>475741</v>
      </c>
      <c r="C7" s="1">
        <v>301446</v>
      </c>
      <c r="D7" s="1">
        <v>174295</v>
      </c>
      <c r="E7" s="1">
        <v>475741</v>
      </c>
      <c r="F7" s="1">
        <v>22910</v>
      </c>
      <c r="G7" s="1">
        <v>69969</v>
      </c>
      <c r="H7" s="1">
        <v>24147</v>
      </c>
      <c r="I7" s="1">
        <v>22340</v>
      </c>
      <c r="J7" s="1">
        <v>2735</v>
      </c>
      <c r="K7" s="1">
        <v>77378</v>
      </c>
      <c r="L7" s="1">
        <v>147488</v>
      </c>
      <c r="M7" s="1">
        <v>38522</v>
      </c>
      <c r="N7" s="1">
        <v>22703</v>
      </c>
      <c r="O7" s="1">
        <v>45661</v>
      </c>
      <c r="P7" s="1">
        <v>1888</v>
      </c>
    </row>
    <row r="8" spans="1:16" x14ac:dyDescent="0.2">
      <c r="A8" s="1" t="s">
        <v>3</v>
      </c>
      <c r="B8" s="1">
        <v>28768</v>
      </c>
      <c r="C8" s="1">
        <v>3379</v>
      </c>
      <c r="D8" s="1">
        <v>25389</v>
      </c>
      <c r="E8" s="1">
        <v>28768</v>
      </c>
      <c r="F8" s="1">
        <v>1734</v>
      </c>
      <c r="G8" s="1">
        <v>5580</v>
      </c>
      <c r="H8" s="1">
        <v>2159</v>
      </c>
      <c r="I8" s="1">
        <v>943</v>
      </c>
      <c r="J8" s="1">
        <v>383</v>
      </c>
      <c r="K8" s="1">
        <v>2428</v>
      </c>
      <c r="L8" s="1">
        <v>7241</v>
      </c>
      <c r="M8" s="1">
        <v>2388</v>
      </c>
      <c r="N8" s="1">
        <v>1574</v>
      </c>
      <c r="O8" s="1">
        <v>3518</v>
      </c>
      <c r="P8" s="1">
        <v>820</v>
      </c>
    </row>
    <row r="10" spans="1:16" x14ac:dyDescent="0.2">
      <c r="A10" s="1" t="s">
        <v>196</v>
      </c>
      <c r="B10" s="1">
        <v>258762</v>
      </c>
      <c r="C10" s="1">
        <v>157118</v>
      </c>
      <c r="D10" s="1">
        <v>101644</v>
      </c>
      <c r="E10" s="1">
        <v>258762</v>
      </c>
      <c r="F10" s="1">
        <v>12700</v>
      </c>
      <c r="G10" s="1">
        <v>38730</v>
      </c>
      <c r="H10" s="1">
        <v>13389</v>
      </c>
      <c r="I10" s="1">
        <v>11880</v>
      </c>
      <c r="J10" s="1">
        <v>1528</v>
      </c>
      <c r="K10" s="1">
        <v>41231</v>
      </c>
      <c r="L10" s="1">
        <v>78815</v>
      </c>
      <c r="M10" s="1">
        <v>21033</v>
      </c>
      <c r="N10" s="1">
        <v>12245</v>
      </c>
      <c r="O10" s="1">
        <v>25399</v>
      </c>
      <c r="P10" s="1">
        <v>1812</v>
      </c>
    </row>
    <row r="11" spans="1:16" x14ac:dyDescent="0.2">
      <c r="A11" s="1" t="s">
        <v>2</v>
      </c>
      <c r="B11" s="1">
        <v>243008</v>
      </c>
      <c r="C11" s="1">
        <v>155421</v>
      </c>
      <c r="D11" s="1">
        <v>87587</v>
      </c>
      <c r="E11" s="1">
        <v>243008</v>
      </c>
      <c r="F11" s="1">
        <v>11805</v>
      </c>
      <c r="G11" s="1">
        <v>35744</v>
      </c>
      <c r="H11" s="1">
        <v>12194</v>
      </c>
      <c r="I11" s="1">
        <v>11377</v>
      </c>
      <c r="J11" s="1">
        <v>1336</v>
      </c>
      <c r="K11" s="1">
        <v>39864</v>
      </c>
      <c r="L11" s="1">
        <v>74875</v>
      </c>
      <c r="M11" s="1">
        <v>19739</v>
      </c>
      <c r="N11" s="1">
        <v>11430</v>
      </c>
      <c r="O11" s="1">
        <v>23494</v>
      </c>
      <c r="P11" s="1">
        <v>1150</v>
      </c>
    </row>
    <row r="12" spans="1:16" x14ac:dyDescent="0.2">
      <c r="A12" s="1" t="s">
        <v>3</v>
      </c>
      <c r="B12" s="1">
        <v>15754</v>
      </c>
      <c r="C12" s="1">
        <v>1697</v>
      </c>
      <c r="D12" s="1">
        <v>14057</v>
      </c>
      <c r="E12" s="1">
        <v>15754</v>
      </c>
      <c r="F12" s="1">
        <v>895</v>
      </c>
      <c r="G12" s="1">
        <v>2986</v>
      </c>
      <c r="H12" s="1">
        <v>1195</v>
      </c>
      <c r="I12" s="1">
        <v>503</v>
      </c>
      <c r="J12" s="1">
        <v>192</v>
      </c>
      <c r="K12" s="1">
        <v>1367</v>
      </c>
      <c r="L12" s="1">
        <v>3940</v>
      </c>
      <c r="M12" s="1">
        <v>1294</v>
      </c>
      <c r="N12" s="1">
        <v>815</v>
      </c>
      <c r="O12" s="1">
        <v>1905</v>
      </c>
      <c r="P12" s="1">
        <v>662</v>
      </c>
    </row>
    <row r="14" spans="1:16" x14ac:dyDescent="0.2">
      <c r="A14" s="1" t="s">
        <v>195</v>
      </c>
      <c r="B14" s="1">
        <v>245747</v>
      </c>
      <c r="C14" s="1">
        <v>147707</v>
      </c>
      <c r="D14" s="1">
        <v>98040</v>
      </c>
      <c r="E14" s="1">
        <v>245747</v>
      </c>
      <c r="F14" s="1">
        <v>11944</v>
      </c>
      <c r="G14" s="1">
        <v>36819</v>
      </c>
      <c r="H14" s="1">
        <v>12917</v>
      </c>
      <c r="I14" s="1">
        <v>11403</v>
      </c>
      <c r="J14" s="1">
        <v>1590</v>
      </c>
      <c r="K14" s="1">
        <v>38575</v>
      </c>
      <c r="L14" s="1">
        <v>75914</v>
      </c>
      <c r="M14" s="1">
        <v>19877</v>
      </c>
      <c r="N14" s="1">
        <v>12032</v>
      </c>
      <c r="O14" s="1">
        <v>23780</v>
      </c>
      <c r="P14" s="1">
        <v>896</v>
      </c>
    </row>
    <row r="15" spans="1:16" x14ac:dyDescent="0.2">
      <c r="A15" s="1" t="s">
        <v>2</v>
      </c>
      <c r="B15" s="1">
        <v>232733</v>
      </c>
      <c r="C15" s="1">
        <v>146025</v>
      </c>
      <c r="D15" s="1">
        <v>86708</v>
      </c>
      <c r="E15" s="1">
        <v>232733</v>
      </c>
      <c r="F15" s="1">
        <v>11105</v>
      </c>
      <c r="G15" s="1">
        <v>34225</v>
      </c>
      <c r="H15" s="1">
        <v>11953</v>
      </c>
      <c r="I15" s="1">
        <v>10963</v>
      </c>
      <c r="J15" s="1">
        <v>1399</v>
      </c>
      <c r="K15" s="1">
        <v>37514</v>
      </c>
      <c r="L15" s="1">
        <v>72613</v>
      </c>
      <c r="M15" s="1">
        <v>18783</v>
      </c>
      <c r="N15" s="1">
        <v>11273</v>
      </c>
      <c r="O15" s="1">
        <v>22167</v>
      </c>
      <c r="P15" s="1">
        <v>738</v>
      </c>
    </row>
    <row r="16" spans="1:16" x14ac:dyDescent="0.2">
      <c r="A16" s="1" t="s">
        <v>3</v>
      </c>
      <c r="B16" s="1">
        <v>13014</v>
      </c>
      <c r="C16" s="1">
        <v>1682</v>
      </c>
      <c r="D16" s="1">
        <v>11332</v>
      </c>
      <c r="E16" s="1">
        <v>13014</v>
      </c>
      <c r="F16" s="1">
        <v>839</v>
      </c>
      <c r="G16" s="1">
        <v>2594</v>
      </c>
      <c r="H16" s="1">
        <v>964</v>
      </c>
      <c r="I16" s="1">
        <v>440</v>
      </c>
      <c r="J16" s="1">
        <v>191</v>
      </c>
      <c r="K16" s="1">
        <v>1061</v>
      </c>
      <c r="L16" s="1">
        <v>3301</v>
      </c>
      <c r="M16" s="1">
        <v>1094</v>
      </c>
      <c r="N16" s="1">
        <v>759</v>
      </c>
      <c r="O16" s="1">
        <v>1613</v>
      </c>
      <c r="P16" s="1">
        <v>158</v>
      </c>
    </row>
    <row r="17" spans="1:34" x14ac:dyDescent="0.2">
      <c r="T17" s="1" t="s">
        <v>232</v>
      </c>
    </row>
    <row r="18" spans="1:34" x14ac:dyDescent="0.2">
      <c r="A18" s="1" t="s">
        <v>201</v>
      </c>
      <c r="V18" s="14" t="s">
        <v>233</v>
      </c>
      <c r="W18" s="14"/>
      <c r="X18" s="14"/>
      <c r="Y18" s="14"/>
      <c r="Z18" s="14"/>
      <c r="AA18" s="14"/>
      <c r="AB18" s="14"/>
      <c r="AC18" s="14"/>
      <c r="AD18" s="14"/>
      <c r="AE18" s="14"/>
      <c r="AF18" s="1" t="s">
        <v>230</v>
      </c>
    </row>
    <row r="19" spans="1:34" x14ac:dyDescent="0.2">
      <c r="U19" s="1" t="s">
        <v>1</v>
      </c>
      <c r="V19" s="4" t="s">
        <v>4</v>
      </c>
      <c r="W19" s="4" t="s">
        <v>5</v>
      </c>
      <c r="X19" s="4" t="s">
        <v>6</v>
      </c>
      <c r="Y19" s="4" t="s">
        <v>7</v>
      </c>
      <c r="Z19" s="4" t="s">
        <v>8</v>
      </c>
      <c r="AA19" s="4" t="s">
        <v>175</v>
      </c>
      <c r="AB19" s="4" t="s">
        <v>10</v>
      </c>
      <c r="AC19" s="4" t="s">
        <v>11</v>
      </c>
      <c r="AD19" s="4" t="s">
        <v>12</v>
      </c>
      <c r="AE19" s="4" t="s">
        <v>13</v>
      </c>
      <c r="AF19" s="9" t="s">
        <v>231</v>
      </c>
      <c r="AG19" s="9"/>
    </row>
    <row r="20" spans="1:34" x14ac:dyDescent="0.2">
      <c r="A20" s="1" t="s">
        <v>197</v>
      </c>
      <c r="B20" s="1">
        <v>515870</v>
      </c>
      <c r="C20" s="1">
        <v>310944</v>
      </c>
      <c r="D20" s="1">
        <v>204926</v>
      </c>
      <c r="E20" s="1">
        <v>515870</v>
      </c>
      <c r="F20" s="1">
        <v>25043</v>
      </c>
      <c r="G20" s="1">
        <v>76811</v>
      </c>
      <c r="H20" s="1">
        <v>26773</v>
      </c>
      <c r="I20" s="1">
        <v>23625</v>
      </c>
      <c r="J20" s="1">
        <v>3161</v>
      </c>
      <c r="K20" s="1">
        <v>81482</v>
      </c>
      <c r="L20" s="1">
        <v>158045</v>
      </c>
      <c r="M20" s="1">
        <v>42273</v>
      </c>
      <c r="N20" s="1">
        <v>24723</v>
      </c>
      <c r="O20" s="1">
        <v>51137</v>
      </c>
      <c r="P20" s="1">
        <v>2797</v>
      </c>
      <c r="R20" s="1">
        <v>515870</v>
      </c>
      <c r="U20" s="1">
        <f>SUM(U21:U30)</f>
        <v>512671</v>
      </c>
      <c r="V20" s="1">
        <v>25043</v>
      </c>
      <c r="W20" s="1">
        <v>76811</v>
      </c>
      <c r="X20" s="1">
        <v>26773</v>
      </c>
      <c r="Y20" s="1">
        <v>23625</v>
      </c>
      <c r="Z20" s="1">
        <v>3161</v>
      </c>
      <c r="AA20" s="1">
        <v>81482</v>
      </c>
      <c r="AB20" s="1">
        <v>158045</v>
      </c>
      <c r="AC20" s="1">
        <v>42273</v>
      </c>
      <c r="AD20" s="1">
        <v>24723</v>
      </c>
      <c r="AE20" s="1">
        <v>51137</v>
      </c>
    </row>
    <row r="21" spans="1:34" x14ac:dyDescent="0.2">
      <c r="A21" s="1" t="s">
        <v>4</v>
      </c>
      <c r="B21" s="1">
        <v>1994</v>
      </c>
      <c r="C21" s="1">
        <v>243</v>
      </c>
      <c r="D21" s="1">
        <v>1751</v>
      </c>
      <c r="E21" s="1">
        <v>1994</v>
      </c>
      <c r="F21" s="1">
        <v>1355</v>
      </c>
      <c r="G21" s="1">
        <v>357</v>
      </c>
      <c r="H21" s="1">
        <v>39</v>
      </c>
      <c r="I21" s="1">
        <v>14</v>
      </c>
      <c r="J21" s="1">
        <v>1</v>
      </c>
      <c r="K21" s="1">
        <v>20</v>
      </c>
      <c r="L21" s="1">
        <v>62</v>
      </c>
      <c r="M21" s="1">
        <v>9</v>
      </c>
      <c r="N21" s="1">
        <v>12</v>
      </c>
      <c r="O21" s="1">
        <v>113</v>
      </c>
      <c r="P21" s="1">
        <v>12</v>
      </c>
      <c r="Q21" s="1" t="s">
        <v>4</v>
      </c>
      <c r="R21" s="1">
        <v>1994</v>
      </c>
      <c r="S21" s="1">
        <v>27285</v>
      </c>
      <c r="T21" s="1" t="s">
        <v>4</v>
      </c>
      <c r="U21" s="1">
        <v>25291</v>
      </c>
      <c r="V21" s="1">
        <v>24664</v>
      </c>
      <c r="W21" s="1">
        <v>357</v>
      </c>
      <c r="X21" s="1">
        <v>39</v>
      </c>
      <c r="Y21" s="1">
        <v>14</v>
      </c>
      <c r="Z21" s="1">
        <v>1</v>
      </c>
      <c r="AA21" s="1">
        <v>20</v>
      </c>
      <c r="AB21" s="1">
        <v>62</v>
      </c>
      <c r="AC21" s="1">
        <v>9</v>
      </c>
      <c r="AD21" s="1">
        <v>12</v>
      </c>
      <c r="AE21" s="1">
        <v>113</v>
      </c>
      <c r="AF21" s="7">
        <f>V21*100/U21</f>
        <v>97.520857221936652</v>
      </c>
      <c r="AG21" s="1">
        <f>SUM(V21:AE21)</f>
        <v>25291</v>
      </c>
      <c r="AH21" s="1">
        <f>SUM(R21:AE21)</f>
        <v>79861</v>
      </c>
    </row>
    <row r="22" spans="1:34" x14ac:dyDescent="0.2">
      <c r="A22" s="1" t="s">
        <v>5</v>
      </c>
      <c r="B22" s="1">
        <v>5477</v>
      </c>
      <c r="C22" s="1">
        <v>659</v>
      </c>
      <c r="D22" s="1">
        <v>4818</v>
      </c>
      <c r="E22" s="1">
        <v>5477</v>
      </c>
      <c r="F22" s="1">
        <v>170</v>
      </c>
      <c r="G22" s="1">
        <v>4416</v>
      </c>
      <c r="H22" s="1">
        <v>69</v>
      </c>
      <c r="I22" s="1">
        <v>35</v>
      </c>
      <c r="J22" s="1">
        <v>7</v>
      </c>
      <c r="K22" s="1">
        <v>61</v>
      </c>
      <c r="L22" s="1">
        <v>183</v>
      </c>
      <c r="M22" s="1">
        <v>51</v>
      </c>
      <c r="N22" s="1">
        <v>22</v>
      </c>
      <c r="O22" s="1">
        <v>429</v>
      </c>
      <c r="P22" s="1">
        <v>34</v>
      </c>
      <c r="Q22" s="1" t="s">
        <v>5</v>
      </c>
      <c r="R22" s="1">
        <v>5477</v>
      </c>
      <c r="S22" s="1">
        <v>82151</v>
      </c>
      <c r="T22" s="1" t="s">
        <v>5</v>
      </c>
      <c r="U22" s="1">
        <v>76674</v>
      </c>
      <c r="V22" s="1">
        <v>170</v>
      </c>
      <c r="W22" s="1">
        <v>75647</v>
      </c>
      <c r="X22" s="1">
        <v>69</v>
      </c>
      <c r="Y22" s="1">
        <v>35</v>
      </c>
      <c r="Z22" s="1">
        <v>7</v>
      </c>
      <c r="AA22" s="1">
        <v>61</v>
      </c>
      <c r="AB22" s="1">
        <v>183</v>
      </c>
      <c r="AC22" s="1">
        <v>51</v>
      </c>
      <c r="AD22" s="1">
        <v>22</v>
      </c>
      <c r="AE22" s="1">
        <v>429</v>
      </c>
      <c r="AF22" s="7">
        <f>W22*100/U22</f>
        <v>98.660562902678876</v>
      </c>
      <c r="AG22" s="1">
        <f t="shared" ref="AG22:AG30" si="0">SUM(V22:AE22)</f>
        <v>76674</v>
      </c>
      <c r="AH22" s="1">
        <f t="shared" ref="AH22:AH30" si="1">SUM(R22:AE22)</f>
        <v>240976</v>
      </c>
    </row>
    <row r="23" spans="1:34" x14ac:dyDescent="0.2">
      <c r="A23" s="1" t="s">
        <v>6</v>
      </c>
      <c r="B23" s="1">
        <v>2111</v>
      </c>
      <c r="C23" s="1">
        <v>206</v>
      </c>
      <c r="D23" s="1">
        <v>1905</v>
      </c>
      <c r="E23" s="1">
        <v>2111</v>
      </c>
      <c r="F23" s="1">
        <v>23</v>
      </c>
      <c r="G23" s="1">
        <v>58</v>
      </c>
      <c r="H23" s="1">
        <v>1700</v>
      </c>
      <c r="I23" s="1">
        <v>9</v>
      </c>
      <c r="J23" s="1">
        <v>0</v>
      </c>
      <c r="K23" s="1">
        <v>26</v>
      </c>
      <c r="L23" s="1">
        <v>65</v>
      </c>
      <c r="M23" s="1">
        <v>38</v>
      </c>
      <c r="N23" s="1">
        <v>13</v>
      </c>
      <c r="O23" s="1">
        <v>174</v>
      </c>
      <c r="P23" s="1">
        <v>5</v>
      </c>
      <c r="Q23" s="1" t="s">
        <v>6</v>
      </c>
      <c r="R23" s="1">
        <v>2111</v>
      </c>
      <c r="S23" s="1">
        <v>28831</v>
      </c>
      <c r="T23" s="1" t="s">
        <v>6</v>
      </c>
      <c r="U23" s="1">
        <v>26720</v>
      </c>
      <c r="V23" s="1">
        <v>23</v>
      </c>
      <c r="W23" s="1">
        <v>58</v>
      </c>
      <c r="X23" s="1">
        <v>26314</v>
      </c>
      <c r="Y23" s="1">
        <v>9</v>
      </c>
      <c r="Z23" s="1">
        <v>0</v>
      </c>
      <c r="AA23" s="1">
        <v>26</v>
      </c>
      <c r="AB23" s="1">
        <v>65</v>
      </c>
      <c r="AC23" s="1">
        <v>38</v>
      </c>
      <c r="AD23" s="1">
        <v>13</v>
      </c>
      <c r="AE23" s="1">
        <v>174</v>
      </c>
      <c r="AF23" s="7">
        <f>X23*100/U23</f>
        <v>98.480538922155688</v>
      </c>
      <c r="AG23" s="1">
        <f t="shared" si="0"/>
        <v>26720</v>
      </c>
      <c r="AH23" s="1">
        <f t="shared" si="1"/>
        <v>84382</v>
      </c>
    </row>
    <row r="24" spans="1:34" x14ac:dyDescent="0.2">
      <c r="A24" s="1" t="s">
        <v>7</v>
      </c>
      <c r="B24" s="1">
        <v>1085</v>
      </c>
      <c r="C24" s="1">
        <v>116</v>
      </c>
      <c r="D24" s="1">
        <v>969</v>
      </c>
      <c r="E24" s="1">
        <v>1085</v>
      </c>
      <c r="F24" s="1">
        <v>12</v>
      </c>
      <c r="G24" s="1">
        <v>33</v>
      </c>
      <c r="H24" s="1">
        <v>17</v>
      </c>
      <c r="I24" s="1">
        <v>705</v>
      </c>
      <c r="J24" s="1">
        <v>6</v>
      </c>
      <c r="K24" s="1">
        <v>17</v>
      </c>
      <c r="L24" s="1">
        <v>84</v>
      </c>
      <c r="M24" s="1">
        <v>16</v>
      </c>
      <c r="N24" s="1">
        <v>9</v>
      </c>
      <c r="O24" s="1">
        <v>186</v>
      </c>
      <c r="P24" s="1">
        <v>0</v>
      </c>
      <c r="Q24" s="1" t="s">
        <v>7</v>
      </c>
      <c r="R24" s="1">
        <v>1085</v>
      </c>
      <c r="S24" s="1">
        <v>24852</v>
      </c>
      <c r="T24" s="1" t="s">
        <v>7</v>
      </c>
      <c r="U24" s="1">
        <v>23767</v>
      </c>
      <c r="V24" s="1">
        <v>12</v>
      </c>
      <c r="W24" s="1">
        <v>33</v>
      </c>
      <c r="X24" s="1">
        <v>17</v>
      </c>
      <c r="Y24" s="1">
        <v>23387</v>
      </c>
      <c r="Z24" s="1">
        <v>6</v>
      </c>
      <c r="AA24" s="1">
        <v>17</v>
      </c>
      <c r="AB24" s="1">
        <v>84</v>
      </c>
      <c r="AC24" s="1">
        <v>16</v>
      </c>
      <c r="AD24" s="1">
        <v>9</v>
      </c>
      <c r="AE24" s="1">
        <v>186</v>
      </c>
      <c r="AF24" s="7">
        <f>Y24*100/U24</f>
        <v>98.401144443976946</v>
      </c>
      <c r="AG24" s="1">
        <f t="shared" si="0"/>
        <v>23767</v>
      </c>
      <c r="AH24" s="1">
        <f t="shared" si="1"/>
        <v>73471</v>
      </c>
    </row>
    <row r="25" spans="1:34" x14ac:dyDescent="0.2">
      <c r="A25" s="1" t="s">
        <v>8</v>
      </c>
      <c r="B25" s="1">
        <v>367</v>
      </c>
      <c r="C25" s="1">
        <v>36</v>
      </c>
      <c r="D25" s="1">
        <v>331</v>
      </c>
      <c r="E25" s="1">
        <v>367</v>
      </c>
      <c r="F25" s="1">
        <v>0</v>
      </c>
      <c r="G25" s="1">
        <v>3</v>
      </c>
      <c r="H25" s="1">
        <v>3</v>
      </c>
      <c r="I25" s="1">
        <v>3</v>
      </c>
      <c r="J25" s="1">
        <v>305</v>
      </c>
      <c r="K25" s="1">
        <v>6</v>
      </c>
      <c r="L25" s="1">
        <v>7</v>
      </c>
      <c r="M25" s="1">
        <v>2</v>
      </c>
      <c r="N25" s="1">
        <v>1</v>
      </c>
      <c r="O25" s="1">
        <v>37</v>
      </c>
      <c r="P25" s="1">
        <v>0</v>
      </c>
      <c r="Q25" s="1" t="s">
        <v>8</v>
      </c>
      <c r="R25" s="1">
        <v>367</v>
      </c>
      <c r="S25" s="1">
        <v>3512</v>
      </c>
      <c r="T25" s="1" t="s">
        <v>8</v>
      </c>
      <c r="U25" s="1">
        <v>3145</v>
      </c>
      <c r="V25" s="1">
        <v>0</v>
      </c>
      <c r="W25" s="1">
        <v>3</v>
      </c>
      <c r="X25" s="1">
        <v>3</v>
      </c>
      <c r="Y25" s="1">
        <v>3</v>
      </c>
      <c r="Z25" s="1">
        <v>3083</v>
      </c>
      <c r="AA25" s="1">
        <v>6</v>
      </c>
      <c r="AB25" s="1">
        <v>7</v>
      </c>
      <c r="AC25" s="1">
        <v>2</v>
      </c>
      <c r="AD25" s="1">
        <v>1</v>
      </c>
      <c r="AE25" s="1">
        <v>37</v>
      </c>
      <c r="AF25" s="7">
        <f>Z25*100/U25</f>
        <v>98.028616852146257</v>
      </c>
      <c r="AG25" s="1">
        <f t="shared" si="0"/>
        <v>3145</v>
      </c>
      <c r="AH25" s="1">
        <f t="shared" si="1"/>
        <v>10169</v>
      </c>
    </row>
    <row r="26" spans="1:34" x14ac:dyDescent="0.2">
      <c r="A26" s="1" t="s">
        <v>9</v>
      </c>
      <c r="B26" s="1">
        <v>2624</v>
      </c>
      <c r="C26" s="1">
        <v>273</v>
      </c>
      <c r="D26" s="1">
        <v>2351</v>
      </c>
      <c r="E26" s="1">
        <v>2624</v>
      </c>
      <c r="F26" s="1">
        <v>19</v>
      </c>
      <c r="G26" s="1">
        <v>51</v>
      </c>
      <c r="H26" s="1">
        <v>59</v>
      </c>
      <c r="I26" s="1">
        <v>29</v>
      </c>
      <c r="J26" s="1">
        <v>8</v>
      </c>
      <c r="K26" s="1">
        <v>1975</v>
      </c>
      <c r="L26" s="1">
        <v>162</v>
      </c>
      <c r="M26" s="1">
        <v>56</v>
      </c>
      <c r="N26" s="1">
        <v>42</v>
      </c>
      <c r="O26" s="1">
        <v>222</v>
      </c>
      <c r="P26" s="1">
        <v>1</v>
      </c>
      <c r="Q26" s="1" t="s">
        <v>9</v>
      </c>
      <c r="R26" s="1">
        <v>2624</v>
      </c>
      <c r="S26" s="1">
        <v>84301</v>
      </c>
      <c r="T26" s="1" t="s">
        <v>9</v>
      </c>
      <c r="U26" s="1">
        <v>81677</v>
      </c>
      <c r="V26" s="1">
        <v>19</v>
      </c>
      <c r="W26" s="1">
        <v>51</v>
      </c>
      <c r="X26" s="1">
        <v>59</v>
      </c>
      <c r="Y26" s="1">
        <v>29</v>
      </c>
      <c r="Z26" s="1">
        <v>8</v>
      </c>
      <c r="AA26" s="1">
        <v>81029</v>
      </c>
      <c r="AB26" s="1">
        <v>162</v>
      </c>
      <c r="AC26" s="1">
        <v>56</v>
      </c>
      <c r="AD26" s="1">
        <v>42</v>
      </c>
      <c r="AE26" s="1">
        <v>222</v>
      </c>
      <c r="AF26" s="7">
        <f>AA26*100/U26</f>
        <v>99.206630997710491</v>
      </c>
      <c r="AG26" s="1">
        <f t="shared" si="0"/>
        <v>81677</v>
      </c>
      <c r="AH26" s="1">
        <f t="shared" si="1"/>
        <v>250279</v>
      </c>
    </row>
    <row r="27" spans="1:34" x14ac:dyDescent="0.2">
      <c r="A27" s="1" t="s">
        <v>10</v>
      </c>
      <c r="B27" s="1">
        <v>7372</v>
      </c>
      <c r="C27" s="1">
        <v>724</v>
      </c>
      <c r="D27" s="1">
        <v>6648</v>
      </c>
      <c r="E27" s="1">
        <v>7372</v>
      </c>
      <c r="F27" s="1">
        <v>60</v>
      </c>
      <c r="G27" s="1">
        <v>226</v>
      </c>
      <c r="H27" s="1">
        <v>93</v>
      </c>
      <c r="I27" s="1">
        <v>40</v>
      </c>
      <c r="J27" s="1">
        <v>2</v>
      </c>
      <c r="K27" s="1">
        <v>165</v>
      </c>
      <c r="L27" s="1">
        <v>5877</v>
      </c>
      <c r="M27" s="1">
        <v>131</v>
      </c>
      <c r="N27" s="1">
        <v>72</v>
      </c>
      <c r="O27" s="1">
        <v>692</v>
      </c>
      <c r="P27" s="1">
        <v>14</v>
      </c>
      <c r="Q27" s="1" t="s">
        <v>10</v>
      </c>
      <c r="R27" s="1">
        <v>7372</v>
      </c>
      <c r="S27" s="1">
        <v>165534</v>
      </c>
      <c r="T27" s="1" t="s">
        <v>10</v>
      </c>
      <c r="U27" s="1">
        <v>158162</v>
      </c>
      <c r="V27" s="1">
        <v>60</v>
      </c>
      <c r="W27" s="1">
        <v>226</v>
      </c>
      <c r="X27" s="1">
        <v>93</v>
      </c>
      <c r="Y27" s="1">
        <v>40</v>
      </c>
      <c r="Z27" s="1">
        <v>2</v>
      </c>
      <c r="AA27" s="1">
        <v>165</v>
      </c>
      <c r="AB27" s="1">
        <v>156681</v>
      </c>
      <c r="AC27" s="1">
        <v>131</v>
      </c>
      <c r="AD27" s="1">
        <v>72</v>
      </c>
      <c r="AE27" s="1">
        <v>692</v>
      </c>
      <c r="AF27" s="7">
        <f>AB27*100/U27</f>
        <v>99.063618315398131</v>
      </c>
      <c r="AG27" s="1">
        <f t="shared" si="0"/>
        <v>158162</v>
      </c>
      <c r="AH27" s="1">
        <f t="shared" si="1"/>
        <v>489230</v>
      </c>
    </row>
    <row r="28" spans="1:34" x14ac:dyDescent="0.2">
      <c r="A28" s="1" t="s">
        <v>11</v>
      </c>
      <c r="B28" s="1">
        <v>2313</v>
      </c>
      <c r="C28" s="1">
        <v>234</v>
      </c>
      <c r="D28" s="1">
        <v>2079</v>
      </c>
      <c r="E28" s="1">
        <v>2313</v>
      </c>
      <c r="F28" s="1">
        <v>15</v>
      </c>
      <c r="G28" s="1">
        <v>69</v>
      </c>
      <c r="H28" s="1">
        <v>23</v>
      </c>
      <c r="I28" s="1">
        <v>12</v>
      </c>
      <c r="J28" s="1">
        <v>0</v>
      </c>
      <c r="K28" s="1">
        <v>47</v>
      </c>
      <c r="L28" s="1">
        <v>101</v>
      </c>
      <c r="M28" s="1">
        <v>1913</v>
      </c>
      <c r="N28" s="1">
        <v>33</v>
      </c>
      <c r="O28" s="1">
        <v>95</v>
      </c>
      <c r="P28" s="1">
        <v>5</v>
      </c>
      <c r="Q28" s="1" t="s">
        <v>11</v>
      </c>
      <c r="R28" s="1">
        <v>2313</v>
      </c>
      <c r="S28" s="1">
        <v>44506</v>
      </c>
      <c r="T28" s="1" t="s">
        <v>11</v>
      </c>
      <c r="U28" s="1">
        <v>42193</v>
      </c>
      <c r="V28" s="1">
        <v>15</v>
      </c>
      <c r="W28" s="1">
        <v>69</v>
      </c>
      <c r="X28" s="1">
        <v>23</v>
      </c>
      <c r="Y28" s="1">
        <v>12</v>
      </c>
      <c r="Z28" s="1">
        <v>0</v>
      </c>
      <c r="AA28" s="1">
        <v>47</v>
      </c>
      <c r="AB28" s="1">
        <v>101</v>
      </c>
      <c r="AC28" s="1">
        <v>41798</v>
      </c>
      <c r="AD28" s="1">
        <v>33</v>
      </c>
      <c r="AE28" s="1">
        <v>95</v>
      </c>
      <c r="AF28" s="7">
        <f>AC28*100/U28</f>
        <v>99.063825753087002</v>
      </c>
      <c r="AG28" s="1">
        <f t="shared" si="0"/>
        <v>42193</v>
      </c>
      <c r="AH28" s="1">
        <f t="shared" si="1"/>
        <v>131205</v>
      </c>
    </row>
    <row r="29" spans="1:34" x14ac:dyDescent="0.2">
      <c r="A29" s="1" t="s">
        <v>12</v>
      </c>
      <c r="B29" s="1">
        <v>1569</v>
      </c>
      <c r="C29" s="1">
        <v>224</v>
      </c>
      <c r="D29" s="1">
        <v>1345</v>
      </c>
      <c r="E29" s="1">
        <v>1569</v>
      </c>
      <c r="F29" s="1">
        <v>1</v>
      </c>
      <c r="G29" s="1">
        <v>24</v>
      </c>
      <c r="H29" s="1">
        <v>6</v>
      </c>
      <c r="I29" s="1">
        <v>14</v>
      </c>
      <c r="J29" s="1">
        <v>0</v>
      </c>
      <c r="K29" s="1">
        <v>40</v>
      </c>
      <c r="L29" s="1">
        <v>59</v>
      </c>
      <c r="M29" s="1">
        <v>42</v>
      </c>
      <c r="N29" s="1">
        <v>1249</v>
      </c>
      <c r="O29" s="1">
        <v>130</v>
      </c>
      <c r="P29" s="1">
        <v>4</v>
      </c>
      <c r="Q29" s="1" t="s">
        <v>12</v>
      </c>
      <c r="R29" s="1">
        <v>1569</v>
      </c>
      <c r="S29" s="1">
        <v>26283</v>
      </c>
      <c r="T29" s="1" t="s">
        <v>12</v>
      </c>
      <c r="U29" s="1">
        <v>24714</v>
      </c>
      <c r="V29" s="1">
        <v>1</v>
      </c>
      <c r="W29" s="1">
        <v>24</v>
      </c>
      <c r="X29" s="1">
        <v>6</v>
      </c>
      <c r="Y29" s="1">
        <v>14</v>
      </c>
      <c r="Z29" s="1">
        <v>0</v>
      </c>
      <c r="AA29" s="1">
        <v>40</v>
      </c>
      <c r="AB29" s="1">
        <v>59</v>
      </c>
      <c r="AC29" s="1">
        <v>42</v>
      </c>
      <c r="AD29" s="1">
        <v>24398</v>
      </c>
      <c r="AE29" s="1">
        <v>130</v>
      </c>
      <c r="AF29" s="7">
        <f>AD29*100/U29</f>
        <v>98.721372501416198</v>
      </c>
      <c r="AG29" s="1">
        <f t="shared" si="0"/>
        <v>24714</v>
      </c>
      <c r="AH29" s="1">
        <f t="shared" si="1"/>
        <v>77280</v>
      </c>
    </row>
    <row r="30" spans="1:34" x14ac:dyDescent="0.2">
      <c r="A30" s="1" t="s">
        <v>13</v>
      </c>
      <c r="B30" s="1">
        <v>2732</v>
      </c>
      <c r="C30" s="1">
        <v>439</v>
      </c>
      <c r="D30" s="1">
        <v>2293</v>
      </c>
      <c r="E30" s="1">
        <v>2732</v>
      </c>
      <c r="F30" s="1">
        <v>71</v>
      </c>
      <c r="G30" s="1">
        <v>241</v>
      </c>
      <c r="H30" s="1">
        <v>140</v>
      </c>
      <c r="I30" s="1">
        <v>76</v>
      </c>
      <c r="J30" s="1">
        <v>51</v>
      </c>
      <c r="K30" s="1">
        <v>66</v>
      </c>
      <c r="L30" s="1">
        <v>582</v>
      </c>
      <c r="M30" s="1">
        <v>113</v>
      </c>
      <c r="N30" s="1">
        <v>103</v>
      </c>
      <c r="O30" s="1">
        <v>1266</v>
      </c>
      <c r="P30" s="1">
        <v>23</v>
      </c>
      <c r="Q30" s="1" t="s">
        <v>13</v>
      </c>
      <c r="R30" s="1">
        <v>2732</v>
      </c>
      <c r="S30" s="1">
        <v>53060</v>
      </c>
      <c r="T30" s="1" t="s">
        <v>13</v>
      </c>
      <c r="U30" s="1">
        <v>50328</v>
      </c>
      <c r="V30" s="1">
        <v>71</v>
      </c>
      <c r="W30" s="1">
        <v>241</v>
      </c>
      <c r="X30" s="1">
        <v>140</v>
      </c>
      <c r="Y30" s="1">
        <v>76</v>
      </c>
      <c r="Z30" s="1">
        <v>51</v>
      </c>
      <c r="AA30" s="1">
        <v>66</v>
      </c>
      <c r="AB30" s="1">
        <v>582</v>
      </c>
      <c r="AC30" s="1">
        <v>113</v>
      </c>
      <c r="AD30" s="1">
        <v>103</v>
      </c>
      <c r="AE30" s="1">
        <v>48885</v>
      </c>
      <c r="AF30" s="7">
        <f>AE30*100/U30</f>
        <v>97.132808774439681</v>
      </c>
      <c r="AG30" s="1">
        <f t="shared" si="0"/>
        <v>50328</v>
      </c>
      <c r="AH30" s="1">
        <f t="shared" si="1"/>
        <v>156448</v>
      </c>
    </row>
    <row r="31" spans="1:34" x14ac:dyDescent="0.2">
      <c r="A31" s="1" t="s">
        <v>63</v>
      </c>
      <c r="B31" s="1">
        <v>200</v>
      </c>
      <c r="C31" s="1">
        <v>63</v>
      </c>
      <c r="D31" s="1">
        <v>137</v>
      </c>
      <c r="E31" s="1">
        <v>200</v>
      </c>
      <c r="F31" s="1">
        <v>0</v>
      </c>
      <c r="G31" s="1">
        <v>8</v>
      </c>
      <c r="H31" s="1">
        <v>3</v>
      </c>
      <c r="I31" s="1">
        <v>0</v>
      </c>
      <c r="J31" s="1">
        <v>2</v>
      </c>
      <c r="K31" s="1">
        <v>1</v>
      </c>
      <c r="L31" s="1">
        <v>6</v>
      </c>
      <c r="M31" s="1">
        <v>1</v>
      </c>
      <c r="N31" s="1">
        <v>3</v>
      </c>
      <c r="O31" s="1">
        <v>66</v>
      </c>
      <c r="P31" s="1">
        <v>110</v>
      </c>
      <c r="V31" s="7">
        <f>V21*100/V$20</f>
        <v>98.486603042766447</v>
      </c>
      <c r="W31" s="7">
        <f>W22*100/W$20</f>
        <v>98.484592050617749</v>
      </c>
      <c r="X31" s="7">
        <f>X23*100/X$20</f>
        <v>98.285586224928096</v>
      </c>
      <c r="Y31" s="7">
        <f>Y24*100/Y$20</f>
        <v>98.992592592592587</v>
      </c>
      <c r="Z31" s="7">
        <f>Z25*100/Z$20</f>
        <v>97.532426447326799</v>
      </c>
      <c r="AA31" s="7">
        <f>AA26*100/AA$20</f>
        <v>99.444048992415503</v>
      </c>
      <c r="AB31" s="7">
        <f>AB27*100/AB$20</f>
        <v>99.136954664810659</v>
      </c>
      <c r="AC31" s="7">
        <f>AC28*100/AC$20</f>
        <v>98.87635133536773</v>
      </c>
      <c r="AD31" s="7">
        <f>AD29*100/AD$20</f>
        <v>98.685434615540188</v>
      </c>
      <c r="AE31" s="7">
        <f>AE30*100/AE$20</f>
        <v>95.596143692434055</v>
      </c>
    </row>
    <row r="32" spans="1:34" x14ac:dyDescent="0.2">
      <c r="A32" s="1" t="s">
        <v>64</v>
      </c>
      <c r="B32" s="1">
        <v>137</v>
      </c>
      <c r="C32" s="1">
        <v>36</v>
      </c>
      <c r="D32" s="1">
        <v>101</v>
      </c>
      <c r="E32" s="1">
        <v>137</v>
      </c>
      <c r="F32" s="1">
        <v>0</v>
      </c>
      <c r="G32" s="1">
        <v>25</v>
      </c>
      <c r="H32" s="1">
        <v>3</v>
      </c>
      <c r="I32" s="1">
        <v>3</v>
      </c>
      <c r="J32" s="1">
        <v>0</v>
      </c>
      <c r="K32" s="1">
        <v>1</v>
      </c>
      <c r="L32" s="1">
        <v>22</v>
      </c>
      <c r="M32" s="1">
        <v>3</v>
      </c>
      <c r="N32" s="1">
        <v>0</v>
      </c>
      <c r="O32" s="1">
        <v>27</v>
      </c>
      <c r="P32" s="1">
        <v>53</v>
      </c>
    </row>
    <row r="33" spans="1:16" x14ac:dyDescent="0.2">
      <c r="A33" s="1" t="s">
        <v>65</v>
      </c>
      <c r="B33" s="1">
        <v>20</v>
      </c>
      <c r="C33" s="1">
        <v>1</v>
      </c>
      <c r="D33" s="1">
        <v>19</v>
      </c>
      <c r="E33" s="1">
        <v>20</v>
      </c>
      <c r="F33" s="1">
        <v>0</v>
      </c>
      <c r="G33" s="1">
        <v>4</v>
      </c>
      <c r="H33" s="1">
        <v>0</v>
      </c>
      <c r="I33" s="1">
        <v>0</v>
      </c>
      <c r="J33" s="1">
        <v>0</v>
      </c>
      <c r="K33" s="1">
        <v>0</v>
      </c>
      <c r="L33" s="1">
        <v>4</v>
      </c>
      <c r="M33" s="1">
        <v>0</v>
      </c>
      <c r="N33" s="1">
        <v>1</v>
      </c>
      <c r="O33" s="1">
        <v>2</v>
      </c>
      <c r="P33" s="1">
        <v>9</v>
      </c>
    </row>
    <row r="34" spans="1:16" x14ac:dyDescent="0.2">
      <c r="A34" s="1" t="s">
        <v>66</v>
      </c>
      <c r="B34" s="1">
        <v>56</v>
      </c>
      <c r="C34" s="1">
        <v>22</v>
      </c>
      <c r="D34" s="1">
        <v>34</v>
      </c>
      <c r="E34" s="1">
        <v>56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</v>
      </c>
      <c r="M34" s="1">
        <v>3</v>
      </c>
      <c r="N34" s="1">
        <v>0</v>
      </c>
      <c r="O34" s="1">
        <v>21</v>
      </c>
      <c r="P34" s="1">
        <v>30</v>
      </c>
    </row>
    <row r="35" spans="1:16" x14ac:dyDescent="0.2">
      <c r="A35" s="1" t="s">
        <v>67</v>
      </c>
      <c r="B35" s="1">
        <v>24</v>
      </c>
      <c r="C35" s="1">
        <v>7</v>
      </c>
      <c r="D35" s="1">
        <v>17</v>
      </c>
      <c r="E35" s="1">
        <v>24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1</v>
      </c>
      <c r="O35" s="1">
        <v>9</v>
      </c>
      <c r="P35" s="1">
        <v>12</v>
      </c>
    </row>
    <row r="36" spans="1:16" x14ac:dyDescent="0.2">
      <c r="A36" s="1" t="s">
        <v>68</v>
      </c>
      <c r="B36" s="1">
        <v>19</v>
      </c>
      <c r="C36" s="1">
        <v>4</v>
      </c>
      <c r="D36" s="1">
        <v>15</v>
      </c>
      <c r="E36" s="1">
        <v>19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>
        <v>0</v>
      </c>
      <c r="O36" s="1">
        <v>3</v>
      </c>
      <c r="P36" s="1">
        <v>14</v>
      </c>
    </row>
    <row r="37" spans="1:16" x14ac:dyDescent="0.2">
      <c r="A37" s="1" t="s">
        <v>69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70</v>
      </c>
      <c r="B38" s="1">
        <v>5</v>
      </c>
      <c r="C38" s="1">
        <v>3</v>
      </c>
      <c r="D38" s="1">
        <v>2</v>
      </c>
      <c r="E38" s="1">
        <v>5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3</v>
      </c>
      <c r="P38" s="1">
        <v>0</v>
      </c>
    </row>
    <row r="39" spans="1:16" x14ac:dyDescent="0.2">
      <c r="A39" s="1" t="s">
        <v>71</v>
      </c>
      <c r="B39" s="1">
        <v>29</v>
      </c>
      <c r="C39" s="1">
        <v>6</v>
      </c>
      <c r="D39" s="1">
        <v>23</v>
      </c>
      <c r="E39" s="1">
        <v>29</v>
      </c>
      <c r="F39" s="1">
        <v>0</v>
      </c>
      <c r="G39" s="1">
        <v>5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4</v>
      </c>
      <c r="P39" s="1">
        <v>18</v>
      </c>
    </row>
    <row r="40" spans="1:16" x14ac:dyDescent="0.2">
      <c r="A40" s="1" t="s">
        <v>72</v>
      </c>
      <c r="B40" s="1">
        <v>13</v>
      </c>
      <c r="C40" s="1">
        <v>2</v>
      </c>
      <c r="D40" s="1">
        <v>11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0</v>
      </c>
      <c r="O40" s="1">
        <v>3</v>
      </c>
      <c r="P40" s="1">
        <v>8</v>
      </c>
    </row>
    <row r="41" spans="1:16" x14ac:dyDescent="0.2">
      <c r="A41" s="1" t="s">
        <v>73</v>
      </c>
      <c r="B41" s="1">
        <v>20</v>
      </c>
      <c r="C41" s="1">
        <v>0</v>
      </c>
      <c r="D41" s="1">
        <v>20</v>
      </c>
      <c r="E41" s="1">
        <v>20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18</v>
      </c>
    </row>
    <row r="42" spans="1:16" x14ac:dyDescent="0.2">
      <c r="A42" s="1" t="s">
        <v>74</v>
      </c>
      <c r="B42" s="1">
        <v>25</v>
      </c>
      <c r="C42" s="1">
        <v>11</v>
      </c>
      <c r="D42" s="1">
        <v>14</v>
      </c>
      <c r="E42" s="1">
        <v>25</v>
      </c>
      <c r="F42" s="1">
        <v>0</v>
      </c>
      <c r="G42" s="1">
        <v>0</v>
      </c>
      <c r="H42" s="1">
        <v>1</v>
      </c>
      <c r="I42" s="1">
        <v>0</v>
      </c>
      <c r="J42" s="1">
        <v>1</v>
      </c>
      <c r="K42" s="1">
        <v>0</v>
      </c>
      <c r="L42" s="1">
        <v>1</v>
      </c>
      <c r="M42" s="1">
        <v>0</v>
      </c>
      <c r="N42" s="1">
        <v>2</v>
      </c>
      <c r="O42" s="1">
        <v>11</v>
      </c>
      <c r="P42" s="1">
        <v>9</v>
      </c>
    </row>
    <row r="43" spans="1:16" x14ac:dyDescent="0.2">
      <c r="A43" s="1" t="s">
        <v>75</v>
      </c>
      <c r="B43" s="1">
        <v>376</v>
      </c>
      <c r="C43" s="1">
        <v>50</v>
      </c>
      <c r="D43" s="1">
        <v>326</v>
      </c>
      <c r="E43" s="1">
        <v>376</v>
      </c>
      <c r="F43" s="1">
        <v>2</v>
      </c>
      <c r="G43" s="1">
        <v>55</v>
      </c>
      <c r="H43" s="1">
        <v>2</v>
      </c>
      <c r="I43" s="1">
        <v>2</v>
      </c>
      <c r="J43" s="1">
        <v>0</v>
      </c>
      <c r="K43" s="1">
        <v>1</v>
      </c>
      <c r="L43" s="1">
        <v>19</v>
      </c>
      <c r="M43" s="1">
        <v>2</v>
      </c>
      <c r="N43" s="1">
        <v>11</v>
      </c>
      <c r="O43" s="1">
        <v>7</v>
      </c>
      <c r="P43" s="1">
        <v>275</v>
      </c>
    </row>
    <row r="44" spans="1:16" x14ac:dyDescent="0.2">
      <c r="A44" s="1" t="s">
        <v>76</v>
      </c>
      <c r="B44" s="1">
        <v>1</v>
      </c>
      <c r="C44" s="1">
        <v>1</v>
      </c>
      <c r="D44" s="1">
        <v>0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1</v>
      </c>
      <c r="P44" s="1">
        <v>0</v>
      </c>
    </row>
    <row r="45" spans="1:16" x14ac:dyDescent="0.2">
      <c r="A45" s="1" t="s">
        <v>77</v>
      </c>
      <c r="B45" s="1">
        <v>13</v>
      </c>
      <c r="C45" s="1">
        <v>6</v>
      </c>
      <c r="D45" s="1">
        <v>7</v>
      </c>
      <c r="E45" s="1">
        <v>13</v>
      </c>
      <c r="F45" s="1">
        <v>1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3</v>
      </c>
      <c r="P45" s="1">
        <v>6</v>
      </c>
    </row>
    <row r="46" spans="1:16" x14ac:dyDescent="0.2">
      <c r="A46" s="1" t="s">
        <v>78</v>
      </c>
      <c r="B46" s="1">
        <v>3</v>
      </c>
      <c r="C46" s="1">
        <v>2</v>
      </c>
      <c r="D46" s="1">
        <v>1</v>
      </c>
      <c r="E46" s="1">
        <v>3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  <c r="O46" s="1">
        <v>2</v>
      </c>
      <c r="P46" s="1">
        <v>0</v>
      </c>
    </row>
    <row r="47" spans="1:16" x14ac:dyDescent="0.2">
      <c r="A47" s="1" t="s">
        <v>79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33</v>
      </c>
      <c r="B48" s="1">
        <v>182</v>
      </c>
      <c r="C48" s="1">
        <v>11</v>
      </c>
      <c r="D48" s="1">
        <v>171</v>
      </c>
      <c r="E48" s="1">
        <v>182</v>
      </c>
      <c r="F48" s="1">
        <v>2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7</v>
      </c>
      <c r="N48" s="1">
        <v>0</v>
      </c>
      <c r="O48" s="1">
        <v>12</v>
      </c>
      <c r="P48" s="1">
        <v>160</v>
      </c>
    </row>
    <row r="49" spans="1:16" x14ac:dyDescent="0.2">
      <c r="A49" s="1" t="s">
        <v>202</v>
      </c>
      <c r="B49" s="1">
        <v>487102</v>
      </c>
      <c r="C49" s="1">
        <v>307565</v>
      </c>
      <c r="D49" s="1">
        <v>179537</v>
      </c>
      <c r="E49" s="1">
        <v>487102</v>
      </c>
      <c r="F49" s="1">
        <v>23309</v>
      </c>
      <c r="G49" s="1">
        <v>71231</v>
      </c>
      <c r="H49" s="1">
        <v>24614</v>
      </c>
      <c r="I49" s="1">
        <v>22682</v>
      </c>
      <c r="J49" s="1">
        <v>2778</v>
      </c>
      <c r="K49" s="1">
        <v>79054</v>
      </c>
      <c r="L49" s="1">
        <v>150804</v>
      </c>
      <c r="M49" s="1">
        <v>39885</v>
      </c>
      <c r="N49" s="1">
        <v>23149</v>
      </c>
      <c r="O49" s="1">
        <v>47619</v>
      </c>
      <c r="P49" s="1">
        <v>1977</v>
      </c>
    </row>
    <row r="50" spans="1:16" x14ac:dyDescent="0.2">
      <c r="A50" s="13" t="s">
        <v>229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mergeCells count="4">
    <mergeCell ref="B2:D2"/>
    <mergeCell ref="E2:P2"/>
    <mergeCell ref="A50:P50"/>
    <mergeCell ref="V18:AE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5C01-6E33-45F9-8D0C-518E0C4B0148}">
  <dimension ref="A1:P71"/>
  <sheetViews>
    <sheetView view="pageBreakPreview" topLeftCell="A41" zoomScale="125" zoomScaleNormal="100" zoomScaleSheetLayoutView="125" workbookViewId="0">
      <selection activeCell="A71" sqref="A71:XFD7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185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203</v>
      </c>
    </row>
    <row r="6" spans="1:16" x14ac:dyDescent="0.2">
      <c r="A6" s="1" t="s">
        <v>1</v>
      </c>
      <c r="B6" s="1">
        <v>515870</v>
      </c>
      <c r="C6" s="1">
        <v>310944</v>
      </c>
      <c r="D6" s="1">
        <v>204926</v>
      </c>
      <c r="E6" s="1">
        <v>515870</v>
      </c>
      <c r="F6" s="1">
        <v>25043</v>
      </c>
      <c r="G6" s="1">
        <v>76811</v>
      </c>
      <c r="H6" s="1">
        <v>26773</v>
      </c>
      <c r="I6" s="1">
        <v>23625</v>
      </c>
      <c r="J6" s="1">
        <v>3161</v>
      </c>
      <c r="K6" s="1">
        <v>81482</v>
      </c>
      <c r="L6" s="1">
        <v>158045</v>
      </c>
      <c r="M6" s="1">
        <v>42273</v>
      </c>
      <c r="N6" s="1">
        <v>24723</v>
      </c>
      <c r="O6" s="1">
        <v>51137</v>
      </c>
      <c r="P6" s="1">
        <v>2797</v>
      </c>
    </row>
    <row r="7" spans="1:16" x14ac:dyDescent="0.2">
      <c r="A7" s="1" t="s">
        <v>81</v>
      </c>
      <c r="B7" s="1">
        <v>475392</v>
      </c>
      <c r="C7" s="1">
        <v>286403</v>
      </c>
      <c r="D7" s="1">
        <v>188989</v>
      </c>
      <c r="E7" s="1">
        <v>475392</v>
      </c>
      <c r="F7" s="1">
        <v>23012</v>
      </c>
      <c r="G7" s="1">
        <v>69832</v>
      </c>
      <c r="H7" s="1">
        <v>23555</v>
      </c>
      <c r="I7" s="1">
        <v>21132</v>
      </c>
      <c r="J7" s="1">
        <v>3002</v>
      </c>
      <c r="K7" s="1">
        <v>74930</v>
      </c>
      <c r="L7" s="1">
        <v>148176</v>
      </c>
      <c r="M7" s="1">
        <v>37611</v>
      </c>
      <c r="N7" s="1">
        <v>22598</v>
      </c>
      <c r="O7" s="1">
        <v>49186</v>
      </c>
      <c r="P7" s="1">
        <v>2358</v>
      </c>
    </row>
    <row r="8" spans="1:16" x14ac:dyDescent="0.2">
      <c r="A8" s="1" t="s">
        <v>82</v>
      </c>
      <c r="B8" s="1">
        <v>39571</v>
      </c>
      <c r="C8" s="1">
        <v>23877</v>
      </c>
      <c r="D8" s="1">
        <v>15694</v>
      </c>
      <c r="E8" s="1">
        <v>39571</v>
      </c>
      <c r="F8" s="1">
        <v>1976</v>
      </c>
      <c r="G8" s="1">
        <v>6827</v>
      </c>
      <c r="H8" s="1">
        <v>3142</v>
      </c>
      <c r="I8" s="1">
        <v>2433</v>
      </c>
      <c r="J8" s="1">
        <v>155</v>
      </c>
      <c r="K8" s="1">
        <v>6418</v>
      </c>
      <c r="L8" s="1">
        <v>9617</v>
      </c>
      <c r="M8" s="1">
        <v>4596</v>
      </c>
      <c r="N8" s="1">
        <v>2050</v>
      </c>
      <c r="O8" s="1">
        <v>1922</v>
      </c>
      <c r="P8" s="1">
        <v>435</v>
      </c>
    </row>
    <row r="9" spans="1:16" x14ac:dyDescent="0.2">
      <c r="A9" s="1" t="s">
        <v>83</v>
      </c>
      <c r="B9" s="1">
        <v>907</v>
      </c>
      <c r="C9" s="1">
        <v>664</v>
      </c>
      <c r="D9" s="1">
        <v>243</v>
      </c>
      <c r="E9" s="1">
        <v>907</v>
      </c>
      <c r="F9" s="1">
        <v>55</v>
      </c>
      <c r="G9" s="1">
        <v>152</v>
      </c>
      <c r="H9" s="1">
        <v>76</v>
      </c>
      <c r="I9" s="1">
        <v>60</v>
      </c>
      <c r="J9" s="1">
        <v>4</v>
      </c>
      <c r="K9" s="1">
        <v>134</v>
      </c>
      <c r="L9" s="1">
        <v>252</v>
      </c>
      <c r="M9" s="1">
        <v>66</v>
      </c>
      <c r="N9" s="1">
        <v>75</v>
      </c>
      <c r="O9" s="1">
        <v>29</v>
      </c>
      <c r="P9" s="1">
        <v>4</v>
      </c>
    </row>
    <row r="11" spans="1:16" x14ac:dyDescent="0.2">
      <c r="A11" s="1" t="s">
        <v>206</v>
      </c>
      <c r="B11" s="1">
        <v>264455</v>
      </c>
      <c r="C11" s="1">
        <v>160186</v>
      </c>
      <c r="D11" s="1">
        <v>104269</v>
      </c>
      <c r="E11" s="1">
        <v>264455</v>
      </c>
      <c r="F11" s="1">
        <v>12905</v>
      </c>
      <c r="G11" s="1">
        <v>39386</v>
      </c>
      <c r="H11" s="1">
        <v>13612</v>
      </c>
      <c r="I11" s="1">
        <v>12036</v>
      </c>
      <c r="J11" s="1">
        <v>1545</v>
      </c>
      <c r="K11" s="1">
        <v>42080</v>
      </c>
      <c r="L11" s="1">
        <v>80443</v>
      </c>
      <c r="M11" s="1">
        <v>21707</v>
      </c>
      <c r="N11" s="1">
        <v>12461</v>
      </c>
      <c r="O11" s="1">
        <v>26414</v>
      </c>
      <c r="P11" s="1">
        <v>1866</v>
      </c>
    </row>
    <row r="12" spans="1:16" x14ac:dyDescent="0.2">
      <c r="A12" s="1" t="s">
        <v>81</v>
      </c>
      <c r="B12" s="1">
        <v>243971</v>
      </c>
      <c r="C12" s="1">
        <v>147947</v>
      </c>
      <c r="D12" s="1">
        <v>96024</v>
      </c>
      <c r="E12" s="1">
        <v>243971</v>
      </c>
      <c r="F12" s="1">
        <v>11906</v>
      </c>
      <c r="G12" s="1">
        <v>35912</v>
      </c>
      <c r="H12" s="1">
        <v>12001</v>
      </c>
      <c r="I12" s="1">
        <v>10782</v>
      </c>
      <c r="J12" s="1">
        <v>1472</v>
      </c>
      <c r="K12" s="1">
        <v>38787</v>
      </c>
      <c r="L12" s="1">
        <v>75427</v>
      </c>
      <c r="M12" s="1">
        <v>19336</v>
      </c>
      <c r="N12" s="1">
        <v>11371</v>
      </c>
      <c r="O12" s="1">
        <v>25381</v>
      </c>
      <c r="P12" s="1">
        <v>1596</v>
      </c>
    </row>
    <row r="13" spans="1:16" x14ac:dyDescent="0.2">
      <c r="A13" s="1" t="s">
        <v>82</v>
      </c>
      <c r="B13" s="1">
        <v>20073</v>
      </c>
      <c r="C13" s="1">
        <v>11954</v>
      </c>
      <c r="D13" s="1">
        <v>8119</v>
      </c>
      <c r="E13" s="1">
        <v>20073</v>
      </c>
      <c r="F13" s="1">
        <v>980</v>
      </c>
      <c r="G13" s="1">
        <v>3400</v>
      </c>
      <c r="H13" s="1">
        <v>1574</v>
      </c>
      <c r="I13" s="1">
        <v>1229</v>
      </c>
      <c r="J13" s="1">
        <v>70</v>
      </c>
      <c r="K13" s="1">
        <v>3240</v>
      </c>
      <c r="L13" s="1">
        <v>4905</v>
      </c>
      <c r="M13" s="1">
        <v>2342</v>
      </c>
      <c r="N13" s="1">
        <v>1052</v>
      </c>
      <c r="O13" s="1">
        <v>1014</v>
      </c>
      <c r="P13" s="1">
        <v>267</v>
      </c>
    </row>
    <row r="14" spans="1:16" x14ac:dyDescent="0.2">
      <c r="A14" s="1" t="s">
        <v>83</v>
      </c>
      <c r="B14" s="1">
        <v>411</v>
      </c>
      <c r="C14" s="1">
        <v>285</v>
      </c>
      <c r="D14" s="1">
        <v>126</v>
      </c>
      <c r="E14" s="1">
        <v>411</v>
      </c>
      <c r="F14" s="1">
        <v>19</v>
      </c>
      <c r="G14" s="1">
        <v>74</v>
      </c>
      <c r="H14" s="1">
        <v>37</v>
      </c>
      <c r="I14" s="1">
        <v>25</v>
      </c>
      <c r="J14" s="1">
        <v>3</v>
      </c>
      <c r="K14" s="1">
        <v>53</v>
      </c>
      <c r="L14" s="1">
        <v>111</v>
      </c>
      <c r="M14" s="1">
        <v>29</v>
      </c>
      <c r="N14" s="1">
        <v>38</v>
      </c>
      <c r="O14" s="1">
        <v>19</v>
      </c>
      <c r="P14" s="1">
        <v>3</v>
      </c>
    </row>
    <row r="16" spans="1:16" x14ac:dyDescent="0.2">
      <c r="A16" s="1" t="s">
        <v>195</v>
      </c>
      <c r="B16" s="1">
        <v>251415</v>
      </c>
      <c r="C16" s="1">
        <v>150758</v>
      </c>
      <c r="D16" s="1">
        <v>100657</v>
      </c>
      <c r="E16" s="1">
        <v>251415</v>
      </c>
      <c r="F16" s="1">
        <v>12138</v>
      </c>
      <c r="G16" s="1">
        <v>37425</v>
      </c>
      <c r="H16" s="1">
        <v>13161</v>
      </c>
      <c r="I16" s="1">
        <v>11589</v>
      </c>
      <c r="J16" s="1">
        <v>1616</v>
      </c>
      <c r="K16" s="1">
        <v>39402</v>
      </c>
      <c r="L16" s="1">
        <v>77602</v>
      </c>
      <c r="M16" s="1">
        <v>20566</v>
      </c>
      <c r="N16" s="1">
        <v>12262</v>
      </c>
      <c r="O16" s="1">
        <v>24723</v>
      </c>
      <c r="P16" s="1">
        <v>931</v>
      </c>
    </row>
    <row r="17" spans="1:16" x14ac:dyDescent="0.2">
      <c r="A17" s="1" t="s">
        <v>81</v>
      </c>
      <c r="B17" s="1">
        <v>231421</v>
      </c>
      <c r="C17" s="1">
        <v>138456</v>
      </c>
      <c r="D17" s="1">
        <v>92965</v>
      </c>
      <c r="E17" s="1">
        <v>231421</v>
      </c>
      <c r="F17" s="1">
        <v>11106</v>
      </c>
      <c r="G17" s="1">
        <v>33920</v>
      </c>
      <c r="H17" s="1">
        <v>11554</v>
      </c>
      <c r="I17" s="1">
        <v>10350</v>
      </c>
      <c r="J17" s="1">
        <v>1530</v>
      </c>
      <c r="K17" s="1">
        <v>36143</v>
      </c>
      <c r="L17" s="1">
        <v>72749</v>
      </c>
      <c r="M17" s="1">
        <v>18275</v>
      </c>
      <c r="N17" s="1">
        <v>11227</v>
      </c>
      <c r="O17" s="1">
        <v>23805</v>
      </c>
      <c r="P17" s="1">
        <v>762</v>
      </c>
    </row>
    <row r="18" spans="1:16" x14ac:dyDescent="0.2">
      <c r="A18" s="1" t="s">
        <v>82</v>
      </c>
      <c r="B18" s="1">
        <v>19498</v>
      </c>
      <c r="C18" s="1">
        <v>11923</v>
      </c>
      <c r="D18" s="1">
        <v>7575</v>
      </c>
      <c r="E18" s="1">
        <v>19498</v>
      </c>
      <c r="F18" s="1">
        <v>996</v>
      </c>
      <c r="G18" s="1">
        <v>3427</v>
      </c>
      <c r="H18" s="1">
        <v>1568</v>
      </c>
      <c r="I18" s="1">
        <v>1204</v>
      </c>
      <c r="J18" s="1">
        <v>85</v>
      </c>
      <c r="K18" s="1">
        <v>3178</v>
      </c>
      <c r="L18" s="1">
        <v>4712</v>
      </c>
      <c r="M18" s="1">
        <v>2254</v>
      </c>
      <c r="N18" s="1">
        <v>998</v>
      </c>
      <c r="O18" s="1">
        <v>908</v>
      </c>
      <c r="P18" s="1">
        <v>168</v>
      </c>
    </row>
    <row r="19" spans="1:16" x14ac:dyDescent="0.2">
      <c r="A19" s="1" t="s">
        <v>83</v>
      </c>
      <c r="B19" s="1">
        <v>496</v>
      </c>
      <c r="C19" s="1">
        <v>379</v>
      </c>
      <c r="D19" s="1">
        <v>117</v>
      </c>
      <c r="E19" s="1">
        <v>496</v>
      </c>
      <c r="F19" s="1">
        <v>36</v>
      </c>
      <c r="G19" s="1">
        <v>78</v>
      </c>
      <c r="H19" s="1">
        <v>39</v>
      </c>
      <c r="I19" s="1">
        <v>35</v>
      </c>
      <c r="J19" s="1">
        <v>1</v>
      </c>
      <c r="K19" s="1">
        <v>81</v>
      </c>
      <c r="L19" s="1">
        <v>141</v>
      </c>
      <c r="M19" s="1">
        <v>37</v>
      </c>
      <c r="N19" s="1">
        <v>37</v>
      </c>
      <c r="O19" s="1">
        <v>10</v>
      </c>
      <c r="P19" s="1">
        <v>1</v>
      </c>
    </row>
    <row r="21" spans="1:16" x14ac:dyDescent="0.2">
      <c r="A21" s="1" t="s">
        <v>204</v>
      </c>
    </row>
    <row r="23" spans="1:16" x14ac:dyDescent="0.2">
      <c r="A23" s="1" t="s">
        <v>197</v>
      </c>
      <c r="B23" s="1">
        <v>515870</v>
      </c>
      <c r="C23" s="1">
        <v>310944</v>
      </c>
      <c r="D23" s="1">
        <v>204926</v>
      </c>
      <c r="E23" s="1">
        <v>515870</v>
      </c>
      <c r="F23" s="1">
        <v>25043</v>
      </c>
      <c r="G23" s="1">
        <v>76811</v>
      </c>
      <c r="H23" s="1">
        <v>26773</v>
      </c>
      <c r="I23" s="1">
        <v>23625</v>
      </c>
      <c r="J23" s="1">
        <v>3161</v>
      </c>
      <c r="K23" s="1">
        <v>81482</v>
      </c>
      <c r="L23" s="1">
        <v>158045</v>
      </c>
      <c r="M23" s="1">
        <v>42273</v>
      </c>
      <c r="N23" s="1">
        <v>24723</v>
      </c>
      <c r="O23" s="1">
        <v>51137</v>
      </c>
      <c r="P23" s="1">
        <v>2797</v>
      </c>
    </row>
    <row r="24" spans="1:16" x14ac:dyDescent="0.2">
      <c r="A24" s="1" t="s">
        <v>81</v>
      </c>
      <c r="B24" s="1">
        <v>491312</v>
      </c>
      <c r="C24" s="1">
        <v>294791</v>
      </c>
      <c r="D24" s="1">
        <v>196521</v>
      </c>
      <c r="E24" s="1">
        <v>491312</v>
      </c>
      <c r="F24" s="1">
        <v>23815</v>
      </c>
      <c r="G24" s="1">
        <v>72948</v>
      </c>
      <c r="H24" s="1">
        <v>24851</v>
      </c>
      <c r="I24" s="1">
        <v>22179</v>
      </c>
      <c r="J24" s="1">
        <v>3050</v>
      </c>
      <c r="K24" s="1">
        <v>77253</v>
      </c>
      <c r="L24" s="1">
        <v>152110</v>
      </c>
      <c r="M24" s="1">
        <v>39380</v>
      </c>
      <c r="N24" s="1">
        <v>23574</v>
      </c>
      <c r="O24" s="1">
        <v>49502</v>
      </c>
      <c r="P24" s="1">
        <v>2650</v>
      </c>
    </row>
    <row r="25" spans="1:16" x14ac:dyDescent="0.2">
      <c r="A25" s="1" t="s">
        <v>82</v>
      </c>
      <c r="B25" s="1">
        <v>23160</v>
      </c>
      <c r="C25" s="1">
        <v>15151</v>
      </c>
      <c r="D25" s="1">
        <v>8009</v>
      </c>
      <c r="E25" s="1">
        <v>23160</v>
      </c>
      <c r="F25" s="1">
        <v>1129</v>
      </c>
      <c r="G25" s="1">
        <v>3660</v>
      </c>
      <c r="H25" s="1">
        <v>1820</v>
      </c>
      <c r="I25" s="1">
        <v>1340</v>
      </c>
      <c r="J25" s="1">
        <v>102</v>
      </c>
      <c r="K25" s="1">
        <v>4021</v>
      </c>
      <c r="L25" s="1">
        <v>5517</v>
      </c>
      <c r="M25" s="1">
        <v>2799</v>
      </c>
      <c r="N25" s="1">
        <v>1068</v>
      </c>
      <c r="O25" s="1">
        <v>1562</v>
      </c>
      <c r="P25" s="1">
        <v>142</v>
      </c>
    </row>
    <row r="26" spans="1:16" x14ac:dyDescent="0.2">
      <c r="A26" s="1" t="s">
        <v>83</v>
      </c>
      <c r="B26" s="1">
        <v>1398</v>
      </c>
      <c r="C26" s="1">
        <v>1002</v>
      </c>
      <c r="D26" s="1">
        <v>396</v>
      </c>
      <c r="E26" s="1">
        <v>1398</v>
      </c>
      <c r="F26" s="1">
        <v>99</v>
      </c>
      <c r="G26" s="1">
        <v>203</v>
      </c>
      <c r="H26" s="1">
        <v>102</v>
      </c>
      <c r="I26" s="1">
        <v>106</v>
      </c>
      <c r="J26" s="1">
        <v>9</v>
      </c>
      <c r="K26" s="1">
        <v>208</v>
      </c>
      <c r="L26" s="1">
        <v>418</v>
      </c>
      <c r="M26" s="1">
        <v>94</v>
      </c>
      <c r="N26" s="1">
        <v>81</v>
      </c>
      <c r="O26" s="1">
        <v>73</v>
      </c>
      <c r="P26" s="1">
        <v>5</v>
      </c>
    </row>
    <row r="28" spans="1:16" x14ac:dyDescent="0.2">
      <c r="A28" s="1" t="s">
        <v>178</v>
      </c>
      <c r="B28" s="1">
        <v>264455</v>
      </c>
      <c r="C28" s="1">
        <v>160186</v>
      </c>
      <c r="D28" s="1">
        <v>104269</v>
      </c>
      <c r="E28" s="1">
        <v>264455</v>
      </c>
      <c r="F28" s="1">
        <v>12905</v>
      </c>
      <c r="G28" s="1">
        <v>39386</v>
      </c>
      <c r="H28" s="1">
        <v>13612</v>
      </c>
      <c r="I28" s="1">
        <v>12036</v>
      </c>
      <c r="J28" s="1">
        <v>1545</v>
      </c>
      <c r="K28" s="1">
        <v>42080</v>
      </c>
      <c r="L28" s="1">
        <v>80443</v>
      </c>
      <c r="M28" s="1">
        <v>21707</v>
      </c>
      <c r="N28" s="1">
        <v>12461</v>
      </c>
      <c r="O28" s="1">
        <v>26414</v>
      </c>
      <c r="P28" s="1">
        <v>1866</v>
      </c>
    </row>
    <row r="29" spans="1:16" x14ac:dyDescent="0.2">
      <c r="A29" s="1" t="s">
        <v>81</v>
      </c>
      <c r="B29" s="1">
        <v>252136</v>
      </c>
      <c r="C29" s="1">
        <v>152110</v>
      </c>
      <c r="D29" s="1">
        <v>100026</v>
      </c>
      <c r="E29" s="1">
        <v>252136</v>
      </c>
      <c r="F29" s="1">
        <v>12323</v>
      </c>
      <c r="G29" s="1">
        <v>37432</v>
      </c>
      <c r="H29" s="1">
        <v>12707</v>
      </c>
      <c r="I29" s="1">
        <v>11317</v>
      </c>
      <c r="J29" s="1">
        <v>1493</v>
      </c>
      <c r="K29" s="1">
        <v>39984</v>
      </c>
      <c r="L29" s="1">
        <v>77422</v>
      </c>
      <c r="M29" s="1">
        <v>20261</v>
      </c>
      <c r="N29" s="1">
        <v>11869</v>
      </c>
      <c r="O29" s="1">
        <v>25558</v>
      </c>
      <c r="P29" s="1">
        <v>1770</v>
      </c>
    </row>
    <row r="30" spans="1:16" x14ac:dyDescent="0.2">
      <c r="A30" s="1" t="s">
        <v>82</v>
      </c>
      <c r="B30" s="1">
        <v>11590</v>
      </c>
      <c r="C30" s="1">
        <v>7562</v>
      </c>
      <c r="D30" s="1">
        <v>4028</v>
      </c>
      <c r="E30" s="1">
        <v>11590</v>
      </c>
      <c r="F30" s="1">
        <v>524</v>
      </c>
      <c r="G30" s="1">
        <v>1848</v>
      </c>
      <c r="H30" s="1">
        <v>853</v>
      </c>
      <c r="I30" s="1">
        <v>668</v>
      </c>
      <c r="J30" s="1">
        <v>45</v>
      </c>
      <c r="K30" s="1">
        <v>1999</v>
      </c>
      <c r="L30" s="1">
        <v>2800</v>
      </c>
      <c r="M30" s="1">
        <v>1393</v>
      </c>
      <c r="N30" s="1">
        <v>551</v>
      </c>
      <c r="O30" s="1">
        <v>816</v>
      </c>
      <c r="P30" s="1">
        <v>93</v>
      </c>
    </row>
    <row r="31" spans="1:16" x14ac:dyDescent="0.2">
      <c r="A31" s="1" t="s">
        <v>83</v>
      </c>
      <c r="B31" s="1">
        <v>729</v>
      </c>
      <c r="C31" s="1">
        <v>514</v>
      </c>
      <c r="D31" s="1">
        <v>215</v>
      </c>
      <c r="E31" s="1">
        <v>729</v>
      </c>
      <c r="F31" s="1">
        <v>58</v>
      </c>
      <c r="G31" s="1">
        <v>106</v>
      </c>
      <c r="H31" s="1">
        <v>52</v>
      </c>
      <c r="I31" s="1">
        <v>51</v>
      </c>
      <c r="J31" s="1">
        <v>7</v>
      </c>
      <c r="K31" s="1">
        <v>97</v>
      </c>
      <c r="L31" s="1">
        <v>221</v>
      </c>
      <c r="M31" s="1">
        <v>53</v>
      </c>
      <c r="N31" s="1">
        <v>41</v>
      </c>
      <c r="O31" s="1">
        <v>40</v>
      </c>
      <c r="P31" s="1">
        <v>3</v>
      </c>
    </row>
    <row r="33" spans="1:16" x14ac:dyDescent="0.2">
      <c r="A33" s="1" t="s">
        <v>195</v>
      </c>
      <c r="B33" s="1">
        <v>251415</v>
      </c>
      <c r="C33" s="1">
        <v>150758</v>
      </c>
      <c r="D33" s="1">
        <v>100657</v>
      </c>
      <c r="E33" s="1">
        <v>251415</v>
      </c>
      <c r="F33" s="1">
        <v>12138</v>
      </c>
      <c r="G33" s="1">
        <v>37425</v>
      </c>
      <c r="H33" s="1">
        <v>13161</v>
      </c>
      <c r="I33" s="1">
        <v>11589</v>
      </c>
      <c r="J33" s="1">
        <v>1616</v>
      </c>
      <c r="K33" s="1">
        <v>39402</v>
      </c>
      <c r="L33" s="1">
        <v>77602</v>
      </c>
      <c r="M33" s="1">
        <v>20566</v>
      </c>
      <c r="N33" s="1">
        <v>12262</v>
      </c>
      <c r="O33" s="1">
        <v>24723</v>
      </c>
      <c r="P33" s="1">
        <v>931</v>
      </c>
    </row>
    <row r="34" spans="1:16" x14ac:dyDescent="0.2">
      <c r="A34" s="1" t="s">
        <v>81</v>
      </c>
      <c r="B34" s="1">
        <v>239176</v>
      </c>
      <c r="C34" s="1">
        <v>142681</v>
      </c>
      <c r="D34" s="1">
        <v>96495</v>
      </c>
      <c r="E34" s="1">
        <v>239176</v>
      </c>
      <c r="F34" s="1">
        <v>11492</v>
      </c>
      <c r="G34" s="1">
        <v>35516</v>
      </c>
      <c r="H34" s="1">
        <v>12144</v>
      </c>
      <c r="I34" s="1">
        <v>10862</v>
      </c>
      <c r="J34" s="1">
        <v>1557</v>
      </c>
      <c r="K34" s="1">
        <v>37269</v>
      </c>
      <c r="L34" s="1">
        <v>74688</v>
      </c>
      <c r="M34" s="1">
        <v>19119</v>
      </c>
      <c r="N34" s="1">
        <v>11705</v>
      </c>
      <c r="O34" s="1">
        <v>23944</v>
      </c>
      <c r="P34" s="1">
        <v>880</v>
      </c>
    </row>
    <row r="35" spans="1:16" x14ac:dyDescent="0.2">
      <c r="A35" s="1" t="s">
        <v>82</v>
      </c>
      <c r="B35" s="1">
        <v>11570</v>
      </c>
      <c r="C35" s="1">
        <v>7589</v>
      </c>
      <c r="D35" s="1">
        <v>3981</v>
      </c>
      <c r="E35" s="1">
        <v>11570</v>
      </c>
      <c r="F35" s="1">
        <v>605</v>
      </c>
      <c r="G35" s="1">
        <v>1812</v>
      </c>
      <c r="H35" s="1">
        <v>967</v>
      </c>
      <c r="I35" s="1">
        <v>672</v>
      </c>
      <c r="J35" s="1">
        <v>57</v>
      </c>
      <c r="K35" s="1">
        <v>2022</v>
      </c>
      <c r="L35" s="1">
        <v>2717</v>
      </c>
      <c r="M35" s="1">
        <v>1406</v>
      </c>
      <c r="N35" s="1">
        <v>517</v>
      </c>
      <c r="O35" s="1">
        <v>746</v>
      </c>
      <c r="P35" s="1">
        <v>49</v>
      </c>
    </row>
    <row r="36" spans="1:16" x14ac:dyDescent="0.2">
      <c r="A36" s="1" t="s">
        <v>83</v>
      </c>
      <c r="B36" s="1">
        <v>669</v>
      </c>
      <c r="C36" s="1">
        <v>488</v>
      </c>
      <c r="D36" s="1">
        <v>181</v>
      </c>
      <c r="E36" s="1">
        <v>669</v>
      </c>
      <c r="F36" s="1">
        <v>41</v>
      </c>
      <c r="G36" s="1">
        <v>97</v>
      </c>
      <c r="H36" s="1">
        <v>50</v>
      </c>
      <c r="I36" s="1">
        <v>55</v>
      </c>
      <c r="J36" s="1">
        <v>2</v>
      </c>
      <c r="K36" s="1">
        <v>111</v>
      </c>
      <c r="L36" s="1">
        <v>197</v>
      </c>
      <c r="M36" s="1">
        <v>41</v>
      </c>
      <c r="N36" s="1">
        <v>40</v>
      </c>
      <c r="O36" s="1">
        <v>33</v>
      </c>
      <c r="P36" s="1">
        <v>2</v>
      </c>
    </row>
    <row r="38" spans="1:16" x14ac:dyDescent="0.2">
      <c r="A38" s="1" t="s">
        <v>207</v>
      </c>
    </row>
    <row r="40" spans="1:16" x14ac:dyDescent="0.2">
      <c r="A40" s="1" t="s">
        <v>197</v>
      </c>
      <c r="B40" s="1">
        <v>515870</v>
      </c>
      <c r="C40" s="1">
        <v>310944</v>
      </c>
      <c r="D40" s="1">
        <v>204926</v>
      </c>
      <c r="E40" s="1">
        <v>515870</v>
      </c>
      <c r="F40" s="1">
        <v>25043</v>
      </c>
      <c r="G40" s="1">
        <v>76811</v>
      </c>
      <c r="H40" s="1">
        <v>26773</v>
      </c>
      <c r="I40" s="1">
        <v>23625</v>
      </c>
      <c r="J40" s="1">
        <v>3161</v>
      </c>
      <c r="K40" s="1">
        <v>81482</v>
      </c>
      <c r="L40" s="1">
        <v>158045</v>
      </c>
      <c r="M40" s="1">
        <v>42273</v>
      </c>
      <c r="N40" s="1">
        <v>24723</v>
      </c>
      <c r="O40" s="1">
        <v>51137</v>
      </c>
      <c r="P40" s="1">
        <v>2797</v>
      </c>
    </row>
    <row r="41" spans="1:16" x14ac:dyDescent="0.2">
      <c r="A41" s="1" t="s">
        <v>81</v>
      </c>
      <c r="B41" s="1">
        <v>480713</v>
      </c>
      <c r="C41" s="1">
        <v>287484</v>
      </c>
      <c r="D41" s="1">
        <v>193229</v>
      </c>
      <c r="E41" s="1">
        <v>480713</v>
      </c>
      <c r="F41" s="1">
        <v>23688</v>
      </c>
      <c r="G41" s="1">
        <v>71838</v>
      </c>
      <c r="H41" s="1">
        <v>24114</v>
      </c>
      <c r="I41" s="1">
        <v>21090</v>
      </c>
      <c r="J41" s="1">
        <v>3002</v>
      </c>
      <c r="K41" s="1">
        <v>74702</v>
      </c>
      <c r="L41" s="1">
        <v>149891</v>
      </c>
      <c r="M41" s="1">
        <v>37680</v>
      </c>
      <c r="N41" s="1">
        <v>23024</v>
      </c>
      <c r="O41" s="1">
        <v>49048</v>
      </c>
      <c r="P41" s="1">
        <v>2636</v>
      </c>
    </row>
    <row r="42" spans="1:16" x14ac:dyDescent="0.2">
      <c r="A42" s="1" t="s">
        <v>82</v>
      </c>
      <c r="B42" s="1">
        <v>32182</v>
      </c>
      <c r="C42" s="1">
        <v>21332</v>
      </c>
      <c r="D42" s="1">
        <v>10850</v>
      </c>
      <c r="E42" s="1">
        <v>32182</v>
      </c>
      <c r="F42" s="1">
        <v>1163</v>
      </c>
      <c r="G42" s="1">
        <v>4485</v>
      </c>
      <c r="H42" s="1">
        <v>2487</v>
      </c>
      <c r="I42" s="1">
        <v>2361</v>
      </c>
      <c r="J42" s="1">
        <v>140</v>
      </c>
      <c r="K42" s="1">
        <v>6339</v>
      </c>
      <c r="L42" s="1">
        <v>7323</v>
      </c>
      <c r="M42" s="1">
        <v>4373</v>
      </c>
      <c r="N42" s="1">
        <v>1537</v>
      </c>
      <c r="O42" s="1">
        <v>1821</v>
      </c>
      <c r="P42" s="1">
        <v>153</v>
      </c>
    </row>
    <row r="43" spans="1:16" x14ac:dyDescent="0.2">
      <c r="A43" s="1" t="s">
        <v>83</v>
      </c>
      <c r="B43" s="1">
        <v>2975</v>
      </c>
      <c r="C43" s="1">
        <v>2128</v>
      </c>
      <c r="D43" s="1">
        <v>847</v>
      </c>
      <c r="E43" s="1">
        <v>2975</v>
      </c>
      <c r="F43" s="1">
        <v>192</v>
      </c>
      <c r="G43" s="1">
        <v>488</v>
      </c>
      <c r="H43" s="1">
        <v>172</v>
      </c>
      <c r="I43" s="1">
        <v>174</v>
      </c>
      <c r="J43" s="1">
        <v>19</v>
      </c>
      <c r="K43" s="1">
        <v>441</v>
      </c>
      <c r="L43" s="1">
        <v>831</v>
      </c>
      <c r="M43" s="1">
        <v>220</v>
      </c>
      <c r="N43" s="1">
        <v>162</v>
      </c>
      <c r="O43" s="1">
        <v>268</v>
      </c>
      <c r="P43" s="1">
        <v>8</v>
      </c>
    </row>
    <row r="45" spans="1:16" x14ac:dyDescent="0.2">
      <c r="A45" s="1" t="s">
        <v>208</v>
      </c>
      <c r="B45" s="1">
        <v>264455</v>
      </c>
      <c r="C45" s="1">
        <v>160186</v>
      </c>
      <c r="D45" s="1">
        <v>104269</v>
      </c>
      <c r="E45" s="1">
        <v>264455</v>
      </c>
      <c r="F45" s="1">
        <v>12905</v>
      </c>
      <c r="G45" s="1">
        <v>39386</v>
      </c>
      <c r="H45" s="1">
        <v>13612</v>
      </c>
      <c r="I45" s="1">
        <v>12036</v>
      </c>
      <c r="J45" s="1">
        <v>1545</v>
      </c>
      <c r="K45" s="1">
        <v>42080</v>
      </c>
      <c r="L45" s="1">
        <v>80443</v>
      </c>
      <c r="M45" s="1">
        <v>21707</v>
      </c>
      <c r="N45" s="1">
        <v>12461</v>
      </c>
      <c r="O45" s="1">
        <v>26414</v>
      </c>
      <c r="P45" s="1">
        <v>1866</v>
      </c>
    </row>
    <row r="46" spans="1:16" x14ac:dyDescent="0.2">
      <c r="A46" s="1" t="s">
        <v>81</v>
      </c>
      <c r="B46" s="1">
        <v>247686</v>
      </c>
      <c r="C46" s="1">
        <v>148949</v>
      </c>
      <c r="D46" s="1">
        <v>98737</v>
      </c>
      <c r="E46" s="1">
        <v>247686</v>
      </c>
      <c r="F46" s="1">
        <v>12277</v>
      </c>
      <c r="G46" s="1">
        <v>37050</v>
      </c>
      <c r="H46" s="1">
        <v>12408</v>
      </c>
      <c r="I46" s="1">
        <v>10841</v>
      </c>
      <c r="J46" s="1">
        <v>1469</v>
      </c>
      <c r="K46" s="1">
        <v>38794</v>
      </c>
      <c r="L46" s="1">
        <v>76594</v>
      </c>
      <c r="M46" s="1">
        <v>19495</v>
      </c>
      <c r="N46" s="1">
        <v>11663</v>
      </c>
      <c r="O46" s="1">
        <v>25329</v>
      </c>
      <c r="P46" s="1">
        <v>1766</v>
      </c>
    </row>
    <row r="47" spans="1:16" x14ac:dyDescent="0.2">
      <c r="A47" s="1" t="s">
        <v>82</v>
      </c>
      <c r="B47" s="1">
        <v>15278</v>
      </c>
      <c r="C47" s="1">
        <v>10173</v>
      </c>
      <c r="D47" s="1">
        <v>5105</v>
      </c>
      <c r="E47" s="1">
        <v>15278</v>
      </c>
      <c r="F47" s="1">
        <v>536</v>
      </c>
      <c r="G47" s="1">
        <v>2098</v>
      </c>
      <c r="H47" s="1">
        <v>1123</v>
      </c>
      <c r="I47" s="1">
        <v>1076</v>
      </c>
      <c r="J47" s="1">
        <v>68</v>
      </c>
      <c r="K47" s="1">
        <v>3068</v>
      </c>
      <c r="L47" s="1">
        <v>3434</v>
      </c>
      <c r="M47" s="1">
        <v>2102</v>
      </c>
      <c r="N47" s="1">
        <v>721</v>
      </c>
      <c r="O47" s="1">
        <v>958</v>
      </c>
      <c r="P47" s="1">
        <v>94</v>
      </c>
    </row>
    <row r="48" spans="1:16" x14ac:dyDescent="0.2">
      <c r="A48" s="1" t="s">
        <v>83</v>
      </c>
      <c r="B48" s="1">
        <v>1491</v>
      </c>
      <c r="C48" s="1">
        <v>1064</v>
      </c>
      <c r="D48" s="1">
        <v>427</v>
      </c>
      <c r="E48" s="1">
        <v>1491</v>
      </c>
      <c r="F48" s="1">
        <v>92</v>
      </c>
      <c r="G48" s="1">
        <v>238</v>
      </c>
      <c r="H48" s="1">
        <v>81</v>
      </c>
      <c r="I48" s="1">
        <v>119</v>
      </c>
      <c r="J48" s="1">
        <v>8</v>
      </c>
      <c r="K48" s="1">
        <v>218</v>
      </c>
      <c r="L48" s="1">
        <v>415</v>
      </c>
      <c r="M48" s="1">
        <v>110</v>
      </c>
      <c r="N48" s="1">
        <v>77</v>
      </c>
      <c r="O48" s="1">
        <v>127</v>
      </c>
      <c r="P48" s="1">
        <v>6</v>
      </c>
    </row>
    <row r="50" spans="1:16" x14ac:dyDescent="0.2">
      <c r="A50" s="1" t="s">
        <v>179</v>
      </c>
      <c r="B50" s="1">
        <v>251415</v>
      </c>
      <c r="C50" s="1">
        <v>150758</v>
      </c>
      <c r="D50" s="1">
        <v>100657</v>
      </c>
      <c r="E50" s="1">
        <v>251415</v>
      </c>
      <c r="F50" s="1">
        <v>12138</v>
      </c>
      <c r="G50" s="1">
        <v>37425</v>
      </c>
      <c r="H50" s="1">
        <v>13161</v>
      </c>
      <c r="I50" s="1">
        <v>11589</v>
      </c>
      <c r="J50" s="1">
        <v>1616</v>
      </c>
      <c r="K50" s="1">
        <v>39402</v>
      </c>
      <c r="L50" s="1">
        <v>77602</v>
      </c>
      <c r="M50" s="1">
        <v>20566</v>
      </c>
      <c r="N50" s="1">
        <v>12262</v>
      </c>
      <c r="O50" s="1">
        <v>24723</v>
      </c>
      <c r="P50" s="1">
        <v>931</v>
      </c>
    </row>
    <row r="51" spans="1:16" x14ac:dyDescent="0.2">
      <c r="A51" s="1" t="s">
        <v>81</v>
      </c>
      <c r="B51" s="1">
        <v>233027</v>
      </c>
      <c r="C51" s="1">
        <v>138535</v>
      </c>
      <c r="D51" s="1">
        <v>94492</v>
      </c>
      <c r="E51" s="1">
        <v>233027</v>
      </c>
      <c r="F51" s="1">
        <v>11411</v>
      </c>
      <c r="G51" s="1">
        <v>34788</v>
      </c>
      <c r="H51" s="1">
        <v>11706</v>
      </c>
      <c r="I51" s="1">
        <v>10249</v>
      </c>
      <c r="J51" s="1">
        <v>1533</v>
      </c>
      <c r="K51" s="1">
        <v>35908</v>
      </c>
      <c r="L51" s="1">
        <v>73297</v>
      </c>
      <c r="M51" s="1">
        <v>18185</v>
      </c>
      <c r="N51" s="1">
        <v>11361</v>
      </c>
      <c r="O51" s="1">
        <v>23719</v>
      </c>
      <c r="P51" s="1">
        <v>870</v>
      </c>
    </row>
    <row r="52" spans="1:16" x14ac:dyDescent="0.2">
      <c r="A52" s="1" t="s">
        <v>82</v>
      </c>
      <c r="B52" s="1">
        <v>16904</v>
      </c>
      <c r="C52" s="1">
        <v>11159</v>
      </c>
      <c r="D52" s="1">
        <v>5745</v>
      </c>
      <c r="E52" s="1">
        <v>16904</v>
      </c>
      <c r="F52" s="1">
        <v>627</v>
      </c>
      <c r="G52" s="1">
        <v>2387</v>
      </c>
      <c r="H52" s="1">
        <v>1364</v>
      </c>
      <c r="I52" s="1">
        <v>1285</v>
      </c>
      <c r="J52" s="1">
        <v>72</v>
      </c>
      <c r="K52" s="1">
        <v>3271</v>
      </c>
      <c r="L52" s="1">
        <v>3889</v>
      </c>
      <c r="M52" s="1">
        <v>2271</v>
      </c>
      <c r="N52" s="1">
        <v>816</v>
      </c>
      <c r="O52" s="1">
        <v>863</v>
      </c>
      <c r="P52" s="1">
        <v>59</v>
      </c>
    </row>
    <row r="53" spans="1:16" x14ac:dyDescent="0.2">
      <c r="A53" s="1" t="s">
        <v>83</v>
      </c>
      <c r="B53" s="1">
        <v>1484</v>
      </c>
      <c r="C53" s="1">
        <v>1064</v>
      </c>
      <c r="D53" s="1">
        <v>420</v>
      </c>
      <c r="E53" s="1">
        <v>1484</v>
      </c>
      <c r="F53" s="1">
        <v>100</v>
      </c>
      <c r="G53" s="1">
        <v>250</v>
      </c>
      <c r="H53" s="1">
        <v>91</v>
      </c>
      <c r="I53" s="1">
        <v>55</v>
      </c>
      <c r="J53" s="1">
        <v>11</v>
      </c>
      <c r="K53" s="1">
        <v>223</v>
      </c>
      <c r="L53" s="1">
        <v>416</v>
      </c>
      <c r="M53" s="1">
        <v>110</v>
      </c>
      <c r="N53" s="1">
        <v>85</v>
      </c>
      <c r="O53" s="1">
        <v>141</v>
      </c>
      <c r="P53" s="1">
        <v>2</v>
      </c>
    </row>
    <row r="55" spans="1:16" x14ac:dyDescent="0.2">
      <c r="A55" s="1" t="s">
        <v>205</v>
      </c>
    </row>
    <row r="57" spans="1:16" x14ac:dyDescent="0.2">
      <c r="A57" s="1" t="s">
        <v>197</v>
      </c>
      <c r="B57" s="1">
        <v>515870</v>
      </c>
      <c r="C57" s="1">
        <v>310944</v>
      </c>
      <c r="D57" s="1">
        <v>204926</v>
      </c>
      <c r="E57" s="1">
        <v>515870</v>
      </c>
      <c r="F57" s="1">
        <v>25043</v>
      </c>
      <c r="G57" s="1">
        <v>76811</v>
      </c>
      <c r="H57" s="1">
        <v>26773</v>
      </c>
      <c r="I57" s="1">
        <v>23625</v>
      </c>
      <c r="J57" s="1">
        <v>3161</v>
      </c>
      <c r="K57" s="1">
        <v>81482</v>
      </c>
      <c r="L57" s="1">
        <v>158045</v>
      </c>
      <c r="M57" s="1">
        <v>42273</v>
      </c>
      <c r="N57" s="1">
        <v>24723</v>
      </c>
      <c r="O57" s="1">
        <v>51137</v>
      </c>
      <c r="P57" s="1">
        <v>2797</v>
      </c>
    </row>
    <row r="58" spans="1:16" x14ac:dyDescent="0.2">
      <c r="A58" s="1" t="s">
        <v>81</v>
      </c>
      <c r="B58" s="1">
        <v>473645</v>
      </c>
      <c r="C58" s="1">
        <v>284270</v>
      </c>
      <c r="D58" s="1">
        <v>189375</v>
      </c>
      <c r="E58" s="1">
        <v>473645</v>
      </c>
      <c r="F58" s="1">
        <v>22909</v>
      </c>
      <c r="G58" s="1">
        <v>69768</v>
      </c>
      <c r="H58" s="1">
        <v>22403</v>
      </c>
      <c r="I58" s="1">
        <v>21009</v>
      </c>
      <c r="J58" s="1">
        <v>3033</v>
      </c>
      <c r="K58" s="1">
        <v>73184</v>
      </c>
      <c r="L58" s="1">
        <v>150249</v>
      </c>
      <c r="M58" s="1">
        <v>37030</v>
      </c>
      <c r="N58" s="1">
        <v>22969</v>
      </c>
      <c r="O58" s="1">
        <v>48471</v>
      </c>
      <c r="P58" s="1">
        <v>2620</v>
      </c>
    </row>
    <row r="59" spans="1:16" x14ac:dyDescent="0.2">
      <c r="A59" s="1" t="s">
        <v>82</v>
      </c>
      <c r="B59" s="1">
        <v>38932</v>
      </c>
      <c r="C59" s="1">
        <v>24367</v>
      </c>
      <c r="D59" s="1">
        <v>14565</v>
      </c>
      <c r="E59" s="1">
        <v>38932</v>
      </c>
      <c r="F59" s="1">
        <v>1910</v>
      </c>
      <c r="G59" s="1">
        <v>6486</v>
      </c>
      <c r="H59" s="1">
        <v>4154</v>
      </c>
      <c r="I59" s="1">
        <v>2471</v>
      </c>
      <c r="J59" s="1">
        <v>115</v>
      </c>
      <c r="K59" s="1">
        <v>7759</v>
      </c>
      <c r="L59" s="1">
        <v>6898</v>
      </c>
      <c r="M59" s="1">
        <v>4987</v>
      </c>
      <c r="N59" s="1">
        <v>1597</v>
      </c>
      <c r="O59" s="1">
        <v>2382</v>
      </c>
      <c r="P59" s="1">
        <v>173</v>
      </c>
    </row>
    <row r="60" spans="1:16" x14ac:dyDescent="0.2">
      <c r="A60" s="1" t="s">
        <v>83</v>
      </c>
      <c r="B60" s="1">
        <v>3293</v>
      </c>
      <c r="C60" s="1">
        <v>2307</v>
      </c>
      <c r="D60" s="1">
        <v>986</v>
      </c>
      <c r="E60" s="1">
        <v>3293</v>
      </c>
      <c r="F60" s="1">
        <v>224</v>
      </c>
      <c r="G60" s="1">
        <v>557</v>
      </c>
      <c r="H60" s="1">
        <v>216</v>
      </c>
      <c r="I60" s="1">
        <v>145</v>
      </c>
      <c r="J60" s="1">
        <v>13</v>
      </c>
      <c r="K60" s="1">
        <v>539</v>
      </c>
      <c r="L60" s="1">
        <v>898</v>
      </c>
      <c r="M60" s="1">
        <v>256</v>
      </c>
      <c r="N60" s="1">
        <v>157</v>
      </c>
      <c r="O60" s="1">
        <v>284</v>
      </c>
      <c r="P60" s="1">
        <v>4</v>
      </c>
    </row>
    <row r="62" spans="1:16" x14ac:dyDescent="0.2">
      <c r="A62" s="1" t="s">
        <v>178</v>
      </c>
      <c r="B62" s="1">
        <v>264455</v>
      </c>
      <c r="C62" s="1">
        <v>160186</v>
      </c>
      <c r="D62" s="1">
        <v>104269</v>
      </c>
      <c r="E62" s="1">
        <v>264455</v>
      </c>
      <c r="F62" s="1">
        <v>12905</v>
      </c>
      <c r="G62" s="1">
        <v>39386</v>
      </c>
      <c r="H62" s="1">
        <v>13612</v>
      </c>
      <c r="I62" s="1">
        <v>12036</v>
      </c>
      <c r="J62" s="1">
        <v>1545</v>
      </c>
      <c r="K62" s="1">
        <v>42080</v>
      </c>
      <c r="L62" s="1">
        <v>80443</v>
      </c>
      <c r="M62" s="1">
        <v>21707</v>
      </c>
      <c r="N62" s="1">
        <v>12461</v>
      </c>
      <c r="O62" s="1">
        <v>26414</v>
      </c>
      <c r="P62" s="1">
        <v>1866</v>
      </c>
    </row>
    <row r="63" spans="1:16" x14ac:dyDescent="0.2">
      <c r="A63" s="1" t="s">
        <v>81</v>
      </c>
      <c r="B63" s="1">
        <v>243995</v>
      </c>
      <c r="C63" s="1">
        <v>147348</v>
      </c>
      <c r="D63" s="1">
        <v>96647</v>
      </c>
      <c r="E63" s="1">
        <v>243995</v>
      </c>
      <c r="F63" s="1">
        <v>11907</v>
      </c>
      <c r="G63" s="1">
        <v>35886</v>
      </c>
      <c r="H63" s="1">
        <v>11627</v>
      </c>
      <c r="I63" s="1">
        <v>10790</v>
      </c>
      <c r="J63" s="1">
        <v>1483</v>
      </c>
      <c r="K63" s="1">
        <v>38036</v>
      </c>
      <c r="L63" s="1">
        <v>76685</v>
      </c>
      <c r="M63" s="1">
        <v>19191</v>
      </c>
      <c r="N63" s="1">
        <v>11627</v>
      </c>
      <c r="O63" s="1">
        <v>25002</v>
      </c>
      <c r="P63" s="1">
        <v>1761</v>
      </c>
    </row>
    <row r="64" spans="1:16" x14ac:dyDescent="0.2">
      <c r="A64" s="1" t="s">
        <v>82</v>
      </c>
      <c r="B64" s="1">
        <v>18825</v>
      </c>
      <c r="C64" s="1">
        <v>11689</v>
      </c>
      <c r="D64" s="1">
        <v>7136</v>
      </c>
      <c r="E64" s="1">
        <v>18825</v>
      </c>
      <c r="F64" s="1">
        <v>892</v>
      </c>
      <c r="G64" s="1">
        <v>3228</v>
      </c>
      <c r="H64" s="1">
        <v>1889</v>
      </c>
      <c r="I64" s="1">
        <v>1189</v>
      </c>
      <c r="J64" s="1">
        <v>57</v>
      </c>
      <c r="K64" s="1">
        <v>3772</v>
      </c>
      <c r="L64" s="1">
        <v>3306</v>
      </c>
      <c r="M64" s="1">
        <v>2383</v>
      </c>
      <c r="N64" s="1">
        <v>758</v>
      </c>
      <c r="O64" s="1">
        <v>1249</v>
      </c>
      <c r="P64" s="1">
        <v>102</v>
      </c>
    </row>
    <row r="65" spans="1:16" x14ac:dyDescent="0.2">
      <c r="A65" s="1" t="s">
        <v>83</v>
      </c>
      <c r="B65" s="1">
        <v>1635</v>
      </c>
      <c r="C65" s="1">
        <v>1149</v>
      </c>
      <c r="D65" s="1">
        <v>486</v>
      </c>
      <c r="E65" s="1">
        <v>1635</v>
      </c>
      <c r="F65" s="1">
        <v>106</v>
      </c>
      <c r="G65" s="1">
        <v>272</v>
      </c>
      <c r="H65" s="1">
        <v>96</v>
      </c>
      <c r="I65" s="1">
        <v>57</v>
      </c>
      <c r="J65" s="1">
        <v>5</v>
      </c>
      <c r="K65" s="1">
        <v>272</v>
      </c>
      <c r="L65" s="1">
        <v>452</v>
      </c>
      <c r="M65" s="1">
        <v>133</v>
      </c>
      <c r="N65" s="1">
        <v>76</v>
      </c>
      <c r="O65" s="1">
        <v>163</v>
      </c>
      <c r="P65" s="1">
        <v>3</v>
      </c>
    </row>
    <row r="67" spans="1:16" x14ac:dyDescent="0.2">
      <c r="A67" s="1" t="s">
        <v>195</v>
      </c>
      <c r="B67" s="1">
        <v>251415</v>
      </c>
      <c r="C67" s="1">
        <v>150758</v>
      </c>
      <c r="D67" s="1">
        <v>100657</v>
      </c>
      <c r="E67" s="1">
        <v>251415</v>
      </c>
      <c r="F67" s="1">
        <v>12138</v>
      </c>
      <c r="G67" s="1">
        <v>37425</v>
      </c>
      <c r="H67" s="1">
        <v>13161</v>
      </c>
      <c r="I67" s="1">
        <v>11589</v>
      </c>
      <c r="J67" s="1">
        <v>1616</v>
      </c>
      <c r="K67" s="1">
        <v>39402</v>
      </c>
      <c r="L67" s="1">
        <v>77602</v>
      </c>
      <c r="M67" s="1">
        <v>20566</v>
      </c>
      <c r="N67" s="1">
        <v>12262</v>
      </c>
      <c r="O67" s="1">
        <v>24723</v>
      </c>
      <c r="P67" s="1">
        <v>931</v>
      </c>
    </row>
    <row r="68" spans="1:16" x14ac:dyDescent="0.2">
      <c r="A68" s="1" t="s">
        <v>81</v>
      </c>
      <c r="B68" s="1">
        <v>229650</v>
      </c>
      <c r="C68" s="1">
        <v>136922</v>
      </c>
      <c r="D68" s="1">
        <v>92728</v>
      </c>
      <c r="E68" s="1">
        <v>229650</v>
      </c>
      <c r="F68" s="1">
        <v>11002</v>
      </c>
      <c r="G68" s="1">
        <v>33882</v>
      </c>
      <c r="H68" s="1">
        <v>10776</v>
      </c>
      <c r="I68" s="1">
        <v>10219</v>
      </c>
      <c r="J68" s="1">
        <v>1550</v>
      </c>
      <c r="K68" s="1">
        <v>35148</v>
      </c>
      <c r="L68" s="1">
        <v>73564</v>
      </c>
      <c r="M68" s="1">
        <v>17839</v>
      </c>
      <c r="N68" s="1">
        <v>11342</v>
      </c>
      <c r="O68" s="1">
        <v>23469</v>
      </c>
      <c r="P68" s="1">
        <v>859</v>
      </c>
    </row>
    <row r="69" spans="1:16" x14ac:dyDescent="0.2">
      <c r="A69" s="1" t="s">
        <v>82</v>
      </c>
      <c r="B69" s="1">
        <v>20107</v>
      </c>
      <c r="C69" s="1">
        <v>12678</v>
      </c>
      <c r="D69" s="1">
        <v>7429</v>
      </c>
      <c r="E69" s="1">
        <v>20107</v>
      </c>
      <c r="F69" s="1">
        <v>1018</v>
      </c>
      <c r="G69" s="1">
        <v>3258</v>
      </c>
      <c r="H69" s="1">
        <v>2265</v>
      </c>
      <c r="I69" s="1">
        <v>1282</v>
      </c>
      <c r="J69" s="1">
        <v>58</v>
      </c>
      <c r="K69" s="1">
        <v>3987</v>
      </c>
      <c r="L69" s="1">
        <v>3592</v>
      </c>
      <c r="M69" s="1">
        <v>2604</v>
      </c>
      <c r="N69" s="1">
        <v>839</v>
      </c>
      <c r="O69" s="1">
        <v>1133</v>
      </c>
      <c r="P69" s="1">
        <v>71</v>
      </c>
    </row>
    <row r="70" spans="1:16" x14ac:dyDescent="0.2">
      <c r="A70" s="1" t="s">
        <v>83</v>
      </c>
      <c r="B70" s="1">
        <v>1658</v>
      </c>
      <c r="C70" s="1">
        <v>1158</v>
      </c>
      <c r="D70" s="1">
        <v>500</v>
      </c>
      <c r="E70" s="1">
        <v>1658</v>
      </c>
      <c r="F70" s="1">
        <v>118</v>
      </c>
      <c r="G70" s="1">
        <v>285</v>
      </c>
      <c r="H70" s="1">
        <v>120</v>
      </c>
      <c r="I70" s="1">
        <v>88</v>
      </c>
      <c r="J70" s="1">
        <v>8</v>
      </c>
      <c r="K70" s="1">
        <v>267</v>
      </c>
      <c r="L70" s="1">
        <v>446</v>
      </c>
      <c r="M70" s="1">
        <v>123</v>
      </c>
      <c r="N70" s="1">
        <v>81</v>
      </c>
      <c r="O70" s="1">
        <v>121</v>
      </c>
      <c r="P70" s="1">
        <v>1</v>
      </c>
    </row>
    <row r="71" spans="1:16" x14ac:dyDescent="0.2">
      <c r="A71" s="13" t="s">
        <v>229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</row>
  </sheetData>
  <mergeCells count="3">
    <mergeCell ref="B2:D2"/>
    <mergeCell ref="E2:P2"/>
    <mergeCell ref="A71:P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6530-5862-4530-BDD0-6AA51E717B79}">
  <dimension ref="A1:P51"/>
  <sheetViews>
    <sheetView view="pageBreakPreview" topLeftCell="A20" zoomScale="125" zoomScaleNormal="100" zoomScaleSheetLayoutView="125" workbookViewId="0">
      <selection activeCell="A51" sqref="A51:XFD51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186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209</v>
      </c>
    </row>
    <row r="6" spans="1:16" x14ac:dyDescent="0.2">
      <c r="A6" s="1" t="s">
        <v>210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2</v>
      </c>
      <c r="B7" s="1">
        <v>362645</v>
      </c>
      <c r="C7" s="1">
        <v>248061</v>
      </c>
      <c r="D7" s="1">
        <v>114584</v>
      </c>
      <c r="E7" s="1">
        <v>362645</v>
      </c>
      <c r="F7" s="1">
        <v>17305</v>
      </c>
      <c r="G7" s="1">
        <v>52476</v>
      </c>
      <c r="H7" s="1">
        <v>17984</v>
      </c>
      <c r="I7" s="1">
        <v>17322</v>
      </c>
      <c r="J7" s="1">
        <v>2093</v>
      </c>
      <c r="K7" s="1">
        <v>60368</v>
      </c>
      <c r="L7" s="1">
        <v>116562</v>
      </c>
      <c r="M7" s="1">
        <v>28981</v>
      </c>
      <c r="N7" s="1">
        <v>17560</v>
      </c>
      <c r="O7" s="1">
        <v>30779</v>
      </c>
      <c r="P7" s="1">
        <v>1215</v>
      </c>
    </row>
    <row r="8" spans="1:16" x14ac:dyDescent="0.2">
      <c r="A8" s="1" t="s">
        <v>3</v>
      </c>
      <c r="B8" s="1">
        <v>76998</v>
      </c>
      <c r="C8" s="1">
        <v>8791</v>
      </c>
      <c r="D8" s="1">
        <v>68207</v>
      </c>
      <c r="E8" s="1">
        <v>76998</v>
      </c>
      <c r="F8" s="1">
        <v>4013</v>
      </c>
      <c r="G8" s="1">
        <v>13424</v>
      </c>
      <c r="H8" s="1">
        <v>5301</v>
      </c>
      <c r="I8" s="1">
        <v>3032</v>
      </c>
      <c r="J8" s="1">
        <v>725</v>
      </c>
      <c r="K8" s="1">
        <v>7318</v>
      </c>
      <c r="L8" s="1">
        <v>20244</v>
      </c>
      <c r="M8" s="1">
        <v>6464</v>
      </c>
      <c r="N8" s="1">
        <v>4245</v>
      </c>
      <c r="O8" s="1">
        <v>10725</v>
      </c>
      <c r="P8" s="1">
        <v>1507</v>
      </c>
    </row>
    <row r="10" spans="1:16" x14ac:dyDescent="0.2">
      <c r="A10" s="1" t="s">
        <v>178</v>
      </c>
      <c r="B10" s="1">
        <v>224727</v>
      </c>
      <c r="C10" s="1">
        <v>131968</v>
      </c>
      <c r="D10" s="1">
        <v>92759</v>
      </c>
      <c r="E10" s="1">
        <v>224727</v>
      </c>
      <c r="F10" s="1">
        <v>10929</v>
      </c>
      <c r="G10" s="1">
        <v>33647</v>
      </c>
      <c r="H10" s="1">
        <v>11783</v>
      </c>
      <c r="I10" s="1">
        <v>10346</v>
      </c>
      <c r="J10" s="1">
        <v>1388</v>
      </c>
      <c r="K10" s="1">
        <v>34826</v>
      </c>
      <c r="L10" s="1">
        <v>69472</v>
      </c>
      <c r="M10" s="1">
        <v>18190</v>
      </c>
      <c r="N10" s="1">
        <v>10919</v>
      </c>
      <c r="O10" s="1">
        <v>21403</v>
      </c>
      <c r="P10" s="1">
        <v>1824</v>
      </c>
    </row>
    <row r="11" spans="1:16" x14ac:dyDescent="0.2">
      <c r="A11" s="1" t="s">
        <v>2</v>
      </c>
      <c r="B11" s="1">
        <v>184079</v>
      </c>
      <c r="C11" s="1">
        <v>127383</v>
      </c>
      <c r="D11" s="1">
        <v>56696</v>
      </c>
      <c r="E11" s="1">
        <v>184079</v>
      </c>
      <c r="F11" s="1">
        <v>8876</v>
      </c>
      <c r="G11" s="1">
        <v>26570</v>
      </c>
      <c r="H11" s="1">
        <v>8875</v>
      </c>
      <c r="I11" s="1">
        <v>8724</v>
      </c>
      <c r="J11" s="1">
        <v>1058</v>
      </c>
      <c r="K11" s="1">
        <v>30727</v>
      </c>
      <c r="L11" s="1">
        <v>59086</v>
      </c>
      <c r="M11" s="1">
        <v>14869</v>
      </c>
      <c r="N11" s="1">
        <v>8679</v>
      </c>
      <c r="O11" s="1">
        <v>15889</v>
      </c>
      <c r="P11" s="1">
        <v>726</v>
      </c>
    </row>
    <row r="12" spans="1:16" x14ac:dyDescent="0.2">
      <c r="A12" s="1" t="s">
        <v>3</v>
      </c>
      <c r="B12" s="1">
        <v>40648</v>
      </c>
      <c r="C12" s="1">
        <v>4585</v>
      </c>
      <c r="D12" s="1">
        <v>36063</v>
      </c>
      <c r="E12" s="1">
        <v>40648</v>
      </c>
      <c r="F12" s="1">
        <v>2053</v>
      </c>
      <c r="G12" s="1">
        <v>7077</v>
      </c>
      <c r="H12" s="1">
        <v>2908</v>
      </c>
      <c r="I12" s="1">
        <v>1622</v>
      </c>
      <c r="J12" s="1">
        <v>330</v>
      </c>
      <c r="K12" s="1">
        <v>4099</v>
      </c>
      <c r="L12" s="1">
        <v>10386</v>
      </c>
      <c r="M12" s="1">
        <v>3321</v>
      </c>
      <c r="N12" s="1">
        <v>2240</v>
      </c>
      <c r="O12" s="1">
        <v>5514</v>
      </c>
      <c r="P12" s="1">
        <v>1098</v>
      </c>
    </row>
    <row r="14" spans="1:16" x14ac:dyDescent="0.2">
      <c r="A14" s="1" t="s">
        <v>195</v>
      </c>
      <c r="B14" s="1">
        <v>214916</v>
      </c>
      <c r="C14" s="1">
        <v>124884</v>
      </c>
      <c r="D14" s="1">
        <v>90032</v>
      </c>
      <c r="E14" s="1">
        <v>214916</v>
      </c>
      <c r="F14" s="1">
        <v>10389</v>
      </c>
      <c r="G14" s="1">
        <v>32253</v>
      </c>
      <c r="H14" s="1">
        <v>11502</v>
      </c>
      <c r="I14" s="1">
        <v>10008</v>
      </c>
      <c r="J14" s="1">
        <v>1430</v>
      </c>
      <c r="K14" s="1">
        <v>32860</v>
      </c>
      <c r="L14" s="1">
        <v>67334</v>
      </c>
      <c r="M14" s="1">
        <v>17255</v>
      </c>
      <c r="N14" s="1">
        <v>10886</v>
      </c>
      <c r="O14" s="1">
        <v>20101</v>
      </c>
      <c r="P14" s="1">
        <v>898</v>
      </c>
    </row>
    <row r="15" spans="1:16" x14ac:dyDescent="0.2">
      <c r="A15" s="1" t="s">
        <v>2</v>
      </c>
      <c r="B15" s="1">
        <v>178566</v>
      </c>
      <c r="C15" s="1">
        <v>120678</v>
      </c>
      <c r="D15" s="1">
        <v>57888</v>
      </c>
      <c r="E15" s="1">
        <v>178566</v>
      </c>
      <c r="F15" s="1">
        <v>8429</v>
      </c>
      <c r="G15" s="1">
        <v>25906</v>
      </c>
      <c r="H15" s="1">
        <v>9109</v>
      </c>
      <c r="I15" s="1">
        <v>8598</v>
      </c>
      <c r="J15" s="1">
        <v>1035</v>
      </c>
      <c r="K15" s="1">
        <v>29641</v>
      </c>
      <c r="L15" s="1">
        <v>57476</v>
      </c>
      <c r="M15" s="1">
        <v>14112</v>
      </c>
      <c r="N15" s="1">
        <v>8881</v>
      </c>
      <c r="O15" s="1">
        <v>14890</v>
      </c>
      <c r="P15" s="1">
        <v>489</v>
      </c>
    </row>
    <row r="16" spans="1:16" x14ac:dyDescent="0.2">
      <c r="A16" s="1" t="s">
        <v>3</v>
      </c>
      <c r="B16" s="1">
        <v>36350</v>
      </c>
      <c r="C16" s="1">
        <v>4206</v>
      </c>
      <c r="D16" s="1">
        <v>32144</v>
      </c>
      <c r="E16" s="1">
        <v>36350</v>
      </c>
      <c r="F16" s="1">
        <v>1960</v>
      </c>
      <c r="G16" s="1">
        <v>6347</v>
      </c>
      <c r="H16" s="1">
        <v>2393</v>
      </c>
      <c r="I16" s="1">
        <v>1410</v>
      </c>
      <c r="J16" s="1">
        <v>395</v>
      </c>
      <c r="K16" s="1">
        <v>3219</v>
      </c>
      <c r="L16" s="1">
        <v>9858</v>
      </c>
      <c r="M16" s="1">
        <v>3143</v>
      </c>
      <c r="N16" s="1">
        <v>2005</v>
      </c>
      <c r="O16" s="1">
        <v>5211</v>
      </c>
      <c r="P16" s="1">
        <v>409</v>
      </c>
    </row>
    <row r="18" spans="1:16" x14ac:dyDescent="0.2">
      <c r="A18" s="1" t="s">
        <v>84</v>
      </c>
    </row>
    <row r="20" spans="1:16" x14ac:dyDescent="0.2">
      <c r="A20" s="1" t="s">
        <v>176</v>
      </c>
      <c r="B20" s="1">
        <v>508986</v>
      </c>
      <c r="C20" s="1">
        <v>310936</v>
      </c>
      <c r="D20" s="1">
        <v>198050</v>
      </c>
      <c r="E20" s="1">
        <v>508986</v>
      </c>
      <c r="F20" s="1">
        <v>24860</v>
      </c>
      <c r="G20" s="1">
        <v>76053</v>
      </c>
      <c r="H20" s="1">
        <v>26555</v>
      </c>
      <c r="I20" s="1">
        <v>23261</v>
      </c>
      <c r="J20" s="1">
        <v>3136</v>
      </c>
      <c r="K20" s="1">
        <v>80595</v>
      </c>
      <c r="L20" s="1">
        <v>156439</v>
      </c>
      <c r="M20" s="1">
        <v>41320</v>
      </c>
      <c r="N20" s="1">
        <v>24255</v>
      </c>
      <c r="O20" s="1">
        <v>49748</v>
      </c>
      <c r="P20" s="1">
        <v>2764</v>
      </c>
    </row>
    <row r="21" spans="1:16" x14ac:dyDescent="0.2">
      <c r="A21" s="1" t="s">
        <v>4</v>
      </c>
      <c r="B21" s="1">
        <v>22095</v>
      </c>
      <c r="C21" s="1">
        <v>12723</v>
      </c>
      <c r="D21" s="1">
        <v>9372</v>
      </c>
      <c r="E21" s="1">
        <v>22095</v>
      </c>
      <c r="F21" s="1">
        <v>17893</v>
      </c>
      <c r="G21" s="1">
        <v>2368</v>
      </c>
      <c r="H21" s="1">
        <v>145</v>
      </c>
      <c r="I21" s="1">
        <v>79</v>
      </c>
      <c r="J21" s="1">
        <v>7</v>
      </c>
      <c r="K21" s="1">
        <v>132</v>
      </c>
      <c r="L21" s="1">
        <v>308</v>
      </c>
      <c r="M21" s="1">
        <v>101</v>
      </c>
      <c r="N21" s="1">
        <v>74</v>
      </c>
      <c r="O21" s="1">
        <v>788</v>
      </c>
      <c r="P21" s="1">
        <v>200</v>
      </c>
    </row>
    <row r="22" spans="1:16" x14ac:dyDescent="0.2">
      <c r="A22" s="1" t="s">
        <v>5</v>
      </c>
      <c r="B22" s="1">
        <v>66458</v>
      </c>
      <c r="C22" s="1">
        <v>24976</v>
      </c>
      <c r="D22" s="1">
        <v>41482</v>
      </c>
      <c r="E22" s="1">
        <v>66458</v>
      </c>
      <c r="F22" s="1">
        <v>1714</v>
      </c>
      <c r="G22" s="1">
        <v>55921</v>
      </c>
      <c r="H22" s="1">
        <v>501</v>
      </c>
      <c r="I22" s="1">
        <v>357</v>
      </c>
      <c r="J22" s="1">
        <v>56</v>
      </c>
      <c r="K22" s="1">
        <v>624</v>
      </c>
      <c r="L22" s="1">
        <v>1853</v>
      </c>
      <c r="M22" s="1">
        <v>438</v>
      </c>
      <c r="N22" s="1">
        <v>452</v>
      </c>
      <c r="O22" s="1">
        <v>3931</v>
      </c>
      <c r="P22" s="1">
        <v>611</v>
      </c>
    </row>
    <row r="23" spans="1:16" x14ac:dyDescent="0.2">
      <c r="A23" s="1" t="s">
        <v>6</v>
      </c>
      <c r="B23" s="1">
        <v>21849</v>
      </c>
      <c r="C23" s="1">
        <v>10879</v>
      </c>
      <c r="D23" s="1">
        <v>10970</v>
      </c>
      <c r="E23" s="1">
        <v>21849</v>
      </c>
      <c r="F23" s="1">
        <v>66</v>
      </c>
      <c r="G23" s="1">
        <v>373</v>
      </c>
      <c r="H23" s="1">
        <v>19221</v>
      </c>
      <c r="I23" s="1">
        <v>151</v>
      </c>
      <c r="J23" s="1">
        <v>10</v>
      </c>
      <c r="K23" s="1">
        <v>172</v>
      </c>
      <c r="L23" s="1">
        <v>367</v>
      </c>
      <c r="M23" s="1">
        <v>115</v>
      </c>
      <c r="N23" s="1">
        <v>96</v>
      </c>
      <c r="O23" s="1">
        <v>1230</v>
      </c>
      <c r="P23" s="1">
        <v>48</v>
      </c>
    </row>
    <row r="24" spans="1:16" x14ac:dyDescent="0.2">
      <c r="A24" s="1" t="s">
        <v>7</v>
      </c>
      <c r="B24" s="1">
        <v>21722</v>
      </c>
      <c r="C24" s="1">
        <v>10619</v>
      </c>
      <c r="D24" s="1">
        <v>11103</v>
      </c>
      <c r="E24" s="1">
        <v>21722</v>
      </c>
      <c r="F24" s="1">
        <v>58</v>
      </c>
      <c r="G24" s="1">
        <v>198</v>
      </c>
      <c r="H24" s="1">
        <v>277</v>
      </c>
      <c r="I24" s="1">
        <v>17013</v>
      </c>
      <c r="J24" s="1">
        <v>50</v>
      </c>
      <c r="K24" s="1">
        <v>266</v>
      </c>
      <c r="L24" s="1">
        <v>1175</v>
      </c>
      <c r="M24" s="1">
        <v>159</v>
      </c>
      <c r="N24" s="1">
        <v>319</v>
      </c>
      <c r="O24" s="1">
        <v>2195</v>
      </c>
      <c r="P24" s="1">
        <v>12</v>
      </c>
    </row>
    <row r="25" spans="1:16" x14ac:dyDescent="0.2">
      <c r="A25" s="1" t="s">
        <v>8</v>
      </c>
      <c r="B25" s="1">
        <v>2469</v>
      </c>
      <c r="C25" s="1">
        <v>1342</v>
      </c>
      <c r="D25" s="1">
        <v>1127</v>
      </c>
      <c r="E25" s="1">
        <v>2469</v>
      </c>
      <c r="F25" s="1">
        <v>2</v>
      </c>
      <c r="G25" s="1">
        <v>18</v>
      </c>
      <c r="H25" s="1">
        <v>13</v>
      </c>
      <c r="I25" s="1">
        <v>65</v>
      </c>
      <c r="J25" s="1">
        <v>1974</v>
      </c>
      <c r="K25" s="1">
        <v>28</v>
      </c>
      <c r="L25" s="1">
        <v>26</v>
      </c>
      <c r="M25" s="1">
        <v>34</v>
      </c>
      <c r="N25" s="1">
        <v>6</v>
      </c>
      <c r="O25" s="1">
        <v>303</v>
      </c>
      <c r="P25" s="1">
        <v>0</v>
      </c>
    </row>
    <row r="26" spans="1:16" x14ac:dyDescent="0.2">
      <c r="A26" s="1" t="s">
        <v>9</v>
      </c>
      <c r="B26" s="1">
        <v>71974</v>
      </c>
      <c r="C26" s="1">
        <v>56185</v>
      </c>
      <c r="D26" s="1">
        <v>15789</v>
      </c>
      <c r="E26" s="1">
        <v>71974</v>
      </c>
      <c r="F26" s="1">
        <v>259</v>
      </c>
      <c r="G26" s="1">
        <v>809</v>
      </c>
      <c r="H26" s="1">
        <v>468</v>
      </c>
      <c r="I26" s="1">
        <v>712</v>
      </c>
      <c r="J26" s="1">
        <v>115</v>
      </c>
      <c r="K26" s="1">
        <v>62718</v>
      </c>
      <c r="L26" s="1">
        <v>3781</v>
      </c>
      <c r="M26" s="1">
        <v>559</v>
      </c>
      <c r="N26" s="1">
        <v>903</v>
      </c>
      <c r="O26" s="1">
        <v>1530</v>
      </c>
      <c r="P26" s="1">
        <v>120</v>
      </c>
    </row>
    <row r="27" spans="1:16" x14ac:dyDescent="0.2">
      <c r="A27" s="1" t="s">
        <v>10</v>
      </c>
      <c r="B27" s="1">
        <v>126613</v>
      </c>
      <c r="C27" s="1">
        <v>88392</v>
      </c>
      <c r="D27" s="1">
        <v>38221</v>
      </c>
      <c r="E27" s="1">
        <v>126613</v>
      </c>
      <c r="F27" s="1">
        <v>216</v>
      </c>
      <c r="G27" s="1">
        <v>1258</v>
      </c>
      <c r="H27" s="1">
        <v>391</v>
      </c>
      <c r="I27" s="1">
        <v>449</v>
      </c>
      <c r="J27" s="1">
        <v>26</v>
      </c>
      <c r="K27" s="1">
        <v>1125</v>
      </c>
      <c r="L27" s="1">
        <v>115645</v>
      </c>
      <c r="M27" s="1">
        <v>536</v>
      </c>
      <c r="N27" s="1">
        <v>338</v>
      </c>
      <c r="O27" s="1">
        <v>6522</v>
      </c>
      <c r="P27" s="1">
        <v>107</v>
      </c>
    </row>
    <row r="28" spans="1:16" x14ac:dyDescent="0.2">
      <c r="A28" s="1" t="s">
        <v>11</v>
      </c>
      <c r="B28" s="1">
        <v>32992</v>
      </c>
      <c r="C28" s="1">
        <v>20708</v>
      </c>
      <c r="D28" s="1">
        <v>12284</v>
      </c>
      <c r="E28" s="1">
        <v>32992</v>
      </c>
      <c r="F28" s="1">
        <v>45</v>
      </c>
      <c r="G28" s="1">
        <v>233</v>
      </c>
      <c r="H28" s="1">
        <v>111</v>
      </c>
      <c r="I28" s="1">
        <v>97</v>
      </c>
      <c r="J28" s="1">
        <v>14</v>
      </c>
      <c r="K28" s="1">
        <v>239</v>
      </c>
      <c r="L28" s="1">
        <v>446</v>
      </c>
      <c r="M28" s="1">
        <v>30981</v>
      </c>
      <c r="N28" s="1">
        <v>226</v>
      </c>
      <c r="O28" s="1">
        <v>519</v>
      </c>
      <c r="P28" s="1">
        <v>81</v>
      </c>
    </row>
    <row r="29" spans="1:16" x14ac:dyDescent="0.2">
      <c r="A29" s="1" t="s">
        <v>12</v>
      </c>
      <c r="B29" s="1">
        <v>18664</v>
      </c>
      <c r="C29" s="1">
        <v>11990</v>
      </c>
      <c r="D29" s="1">
        <v>6674</v>
      </c>
      <c r="E29" s="1">
        <v>18664</v>
      </c>
      <c r="F29" s="1">
        <v>15</v>
      </c>
      <c r="G29" s="1">
        <v>178</v>
      </c>
      <c r="H29" s="1">
        <v>45</v>
      </c>
      <c r="I29" s="1">
        <v>113</v>
      </c>
      <c r="J29" s="1">
        <v>3</v>
      </c>
      <c r="K29" s="1">
        <v>238</v>
      </c>
      <c r="L29" s="1">
        <v>235</v>
      </c>
      <c r="M29" s="1">
        <v>165</v>
      </c>
      <c r="N29" s="1">
        <v>17111</v>
      </c>
      <c r="O29" s="1">
        <v>549</v>
      </c>
      <c r="P29" s="1">
        <v>12</v>
      </c>
    </row>
    <row r="30" spans="1:16" x14ac:dyDescent="0.2">
      <c r="A30" s="1" t="s">
        <v>13</v>
      </c>
      <c r="B30" s="1">
        <v>46173</v>
      </c>
      <c r="C30" s="1">
        <v>18783</v>
      </c>
      <c r="D30" s="1">
        <v>27390</v>
      </c>
      <c r="E30" s="1">
        <v>46173</v>
      </c>
      <c r="F30" s="1">
        <v>823</v>
      </c>
      <c r="G30" s="1">
        <v>3635</v>
      </c>
      <c r="H30" s="1">
        <v>1862</v>
      </c>
      <c r="I30" s="1">
        <v>935</v>
      </c>
      <c r="J30" s="1">
        <v>533</v>
      </c>
      <c r="K30" s="1">
        <v>1195</v>
      </c>
      <c r="L30" s="1">
        <v>11188</v>
      </c>
      <c r="M30" s="1">
        <v>1372</v>
      </c>
      <c r="N30" s="1">
        <v>1774</v>
      </c>
      <c r="O30" s="1">
        <v>22295</v>
      </c>
      <c r="P30" s="1">
        <v>561</v>
      </c>
    </row>
    <row r="31" spans="1:16" x14ac:dyDescent="0.2">
      <c r="A31" s="1" t="s">
        <v>63</v>
      </c>
      <c r="B31" s="1">
        <v>310</v>
      </c>
      <c r="C31" s="1">
        <v>60</v>
      </c>
      <c r="D31" s="1">
        <v>250</v>
      </c>
      <c r="E31" s="1">
        <v>310</v>
      </c>
      <c r="F31" s="1">
        <v>4</v>
      </c>
      <c r="G31" s="1">
        <v>15</v>
      </c>
      <c r="H31" s="1">
        <v>4</v>
      </c>
      <c r="I31" s="1">
        <v>0</v>
      </c>
      <c r="J31" s="1">
        <v>2</v>
      </c>
      <c r="K31" s="1">
        <v>14</v>
      </c>
      <c r="L31" s="1">
        <v>29</v>
      </c>
      <c r="M31" s="1">
        <v>1</v>
      </c>
      <c r="N31" s="1">
        <v>3</v>
      </c>
      <c r="O31" s="1">
        <v>64</v>
      </c>
      <c r="P31" s="1">
        <v>174</v>
      </c>
    </row>
    <row r="32" spans="1:16" x14ac:dyDescent="0.2">
      <c r="A32" s="1" t="s">
        <v>64</v>
      </c>
      <c r="B32" s="1">
        <v>342</v>
      </c>
      <c r="C32" s="1">
        <v>55</v>
      </c>
      <c r="D32" s="1">
        <v>287</v>
      </c>
      <c r="E32" s="1">
        <v>342</v>
      </c>
      <c r="F32" s="1">
        <v>13</v>
      </c>
      <c r="G32" s="1">
        <v>56</v>
      </c>
      <c r="H32" s="1">
        <v>9</v>
      </c>
      <c r="I32" s="1">
        <v>3</v>
      </c>
      <c r="J32" s="1">
        <v>1</v>
      </c>
      <c r="K32" s="1">
        <v>17</v>
      </c>
      <c r="L32" s="1">
        <v>51</v>
      </c>
      <c r="M32" s="1">
        <v>6</v>
      </c>
      <c r="N32" s="1">
        <v>4</v>
      </c>
      <c r="O32" s="1">
        <v>52</v>
      </c>
      <c r="P32" s="1">
        <v>130</v>
      </c>
    </row>
    <row r="33" spans="1:16" x14ac:dyDescent="0.2">
      <c r="A33" s="1" t="s">
        <v>65</v>
      </c>
      <c r="B33" s="1">
        <v>36</v>
      </c>
      <c r="C33" s="1">
        <v>7</v>
      </c>
      <c r="D33" s="1">
        <v>29</v>
      </c>
      <c r="E33" s="1">
        <v>36</v>
      </c>
      <c r="F33" s="1">
        <v>0</v>
      </c>
      <c r="G33" s="1">
        <v>3</v>
      </c>
      <c r="H33" s="1">
        <v>2</v>
      </c>
      <c r="I33" s="1">
        <v>0</v>
      </c>
      <c r="J33" s="1">
        <v>0</v>
      </c>
      <c r="K33" s="1">
        <v>0</v>
      </c>
      <c r="L33" s="1">
        <v>6</v>
      </c>
      <c r="M33" s="1">
        <v>1</v>
      </c>
      <c r="N33" s="1">
        <v>0</v>
      </c>
      <c r="O33" s="1">
        <v>8</v>
      </c>
      <c r="P33" s="1">
        <v>16</v>
      </c>
    </row>
    <row r="34" spans="1:16" x14ac:dyDescent="0.2">
      <c r="A34" s="1" t="s">
        <v>66</v>
      </c>
      <c r="B34" s="1">
        <v>68</v>
      </c>
      <c r="C34" s="1">
        <v>6</v>
      </c>
      <c r="D34" s="1">
        <v>62</v>
      </c>
      <c r="E34" s="1">
        <v>68</v>
      </c>
      <c r="F34" s="1">
        <v>2</v>
      </c>
      <c r="G34" s="1">
        <v>7</v>
      </c>
      <c r="H34" s="1">
        <v>0</v>
      </c>
      <c r="I34" s="1">
        <v>1</v>
      </c>
      <c r="J34" s="1">
        <v>0</v>
      </c>
      <c r="K34" s="1">
        <v>1</v>
      </c>
      <c r="L34" s="1">
        <v>7</v>
      </c>
      <c r="M34" s="1">
        <v>2</v>
      </c>
      <c r="N34" s="1">
        <v>1</v>
      </c>
      <c r="O34" s="1">
        <v>4</v>
      </c>
      <c r="P34" s="1">
        <v>43</v>
      </c>
    </row>
    <row r="35" spans="1:16" x14ac:dyDescent="0.2">
      <c r="A35" s="1" t="s">
        <v>67</v>
      </c>
      <c r="B35" s="1">
        <v>32</v>
      </c>
      <c r="C35" s="1">
        <v>6</v>
      </c>
      <c r="D35" s="1">
        <v>26</v>
      </c>
      <c r="E35" s="1">
        <v>32</v>
      </c>
      <c r="F35" s="1">
        <v>0</v>
      </c>
      <c r="G35" s="1">
        <v>3</v>
      </c>
      <c r="H35" s="1">
        <v>1</v>
      </c>
      <c r="I35" s="1">
        <v>0</v>
      </c>
      <c r="J35" s="1">
        <v>0</v>
      </c>
      <c r="K35" s="1">
        <v>2</v>
      </c>
      <c r="L35" s="1">
        <v>3</v>
      </c>
      <c r="M35" s="1">
        <v>2</v>
      </c>
      <c r="N35" s="1">
        <v>2</v>
      </c>
      <c r="O35" s="1">
        <v>7</v>
      </c>
      <c r="P35" s="1">
        <v>12</v>
      </c>
    </row>
    <row r="36" spans="1:16" x14ac:dyDescent="0.2">
      <c r="A36" s="1" t="s">
        <v>68</v>
      </c>
      <c r="B36" s="1">
        <v>32</v>
      </c>
      <c r="C36" s="1">
        <v>4</v>
      </c>
      <c r="D36" s="1">
        <v>28</v>
      </c>
      <c r="E36" s="1">
        <v>32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3</v>
      </c>
      <c r="L36" s="1">
        <v>7</v>
      </c>
      <c r="M36" s="1">
        <v>0</v>
      </c>
      <c r="N36" s="1">
        <v>0</v>
      </c>
      <c r="O36" s="1">
        <v>3</v>
      </c>
      <c r="P36" s="1">
        <v>19</v>
      </c>
    </row>
    <row r="37" spans="1:16" x14ac:dyDescent="0.2">
      <c r="A37" s="1" t="s">
        <v>69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70</v>
      </c>
      <c r="B38" s="1">
        <v>6</v>
      </c>
      <c r="C38" s="1">
        <v>1</v>
      </c>
      <c r="D38" s="1">
        <v>5</v>
      </c>
      <c r="E38" s="1">
        <v>6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3</v>
      </c>
    </row>
    <row r="39" spans="1:16" x14ac:dyDescent="0.2">
      <c r="A39" s="1" t="s">
        <v>71</v>
      </c>
      <c r="B39" s="1">
        <v>56</v>
      </c>
      <c r="C39" s="1">
        <v>6</v>
      </c>
      <c r="D39" s="1">
        <v>50</v>
      </c>
      <c r="E39" s="1">
        <v>56</v>
      </c>
      <c r="F39" s="1">
        <v>2</v>
      </c>
      <c r="G39" s="1">
        <v>10</v>
      </c>
      <c r="H39" s="1">
        <v>0</v>
      </c>
      <c r="I39" s="1">
        <v>2</v>
      </c>
      <c r="J39" s="1">
        <v>1</v>
      </c>
      <c r="K39" s="1">
        <v>0</v>
      </c>
      <c r="L39" s="1">
        <v>2</v>
      </c>
      <c r="M39" s="1">
        <v>0</v>
      </c>
      <c r="N39" s="1">
        <v>0</v>
      </c>
      <c r="O39" s="1">
        <v>7</v>
      </c>
      <c r="P39" s="1">
        <v>32</v>
      </c>
    </row>
    <row r="40" spans="1:16" x14ac:dyDescent="0.2">
      <c r="A40" s="1" t="s">
        <v>72</v>
      </c>
      <c r="B40" s="1">
        <v>62</v>
      </c>
      <c r="C40" s="1">
        <v>11</v>
      </c>
      <c r="D40" s="1">
        <v>51</v>
      </c>
      <c r="E40" s="1">
        <v>62</v>
      </c>
      <c r="F40" s="1">
        <v>0</v>
      </c>
      <c r="G40" s="1">
        <v>9</v>
      </c>
      <c r="H40" s="1">
        <v>1</v>
      </c>
      <c r="I40" s="1">
        <v>0</v>
      </c>
      <c r="J40" s="1">
        <v>0</v>
      </c>
      <c r="K40" s="1">
        <v>3</v>
      </c>
      <c r="L40" s="1">
        <v>6</v>
      </c>
      <c r="M40" s="1">
        <v>0</v>
      </c>
      <c r="N40" s="1">
        <v>3</v>
      </c>
      <c r="O40" s="1">
        <v>14</v>
      </c>
      <c r="P40" s="1">
        <v>26</v>
      </c>
    </row>
    <row r="41" spans="1:16" x14ac:dyDescent="0.2">
      <c r="A41" s="1" t="s">
        <v>73</v>
      </c>
      <c r="B41" s="1">
        <v>25</v>
      </c>
      <c r="C41" s="1">
        <v>0</v>
      </c>
      <c r="D41" s="1">
        <v>25</v>
      </c>
      <c r="E41" s="1">
        <v>25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25</v>
      </c>
    </row>
    <row r="42" spans="1:16" x14ac:dyDescent="0.2">
      <c r="A42" s="1" t="s">
        <v>74</v>
      </c>
      <c r="B42" s="1">
        <v>223</v>
      </c>
      <c r="C42" s="1">
        <v>62</v>
      </c>
      <c r="D42" s="1">
        <v>161</v>
      </c>
      <c r="E42" s="1">
        <v>223</v>
      </c>
      <c r="F42" s="1">
        <v>7</v>
      </c>
      <c r="G42" s="1">
        <v>27</v>
      </c>
      <c r="H42" s="1">
        <v>5</v>
      </c>
      <c r="I42" s="1">
        <v>2</v>
      </c>
      <c r="J42" s="1">
        <v>1</v>
      </c>
      <c r="K42" s="1">
        <v>16</v>
      </c>
      <c r="L42" s="1">
        <v>39</v>
      </c>
      <c r="M42" s="1">
        <v>9</v>
      </c>
      <c r="N42" s="1">
        <v>13</v>
      </c>
      <c r="O42" s="1">
        <v>75</v>
      </c>
      <c r="P42" s="1">
        <v>29</v>
      </c>
    </row>
    <row r="43" spans="1:16" x14ac:dyDescent="0.2">
      <c r="A43" s="1" t="s">
        <v>75</v>
      </c>
      <c r="B43" s="1">
        <v>374</v>
      </c>
      <c r="C43" s="1">
        <v>16</v>
      </c>
      <c r="D43" s="1">
        <v>358</v>
      </c>
      <c r="E43" s="1">
        <v>374</v>
      </c>
      <c r="F43" s="1">
        <v>11</v>
      </c>
      <c r="G43" s="1">
        <v>16</v>
      </c>
      <c r="H43" s="1">
        <v>8</v>
      </c>
      <c r="I43" s="1">
        <v>10</v>
      </c>
      <c r="J43" s="1">
        <v>0</v>
      </c>
      <c r="K43" s="1">
        <v>4</v>
      </c>
      <c r="L43" s="1">
        <v>23</v>
      </c>
      <c r="M43" s="1">
        <v>2</v>
      </c>
      <c r="N43" s="1">
        <v>11</v>
      </c>
      <c r="O43" s="1">
        <v>8</v>
      </c>
      <c r="P43" s="1">
        <v>281</v>
      </c>
    </row>
    <row r="44" spans="1:16" x14ac:dyDescent="0.2">
      <c r="A44" s="1" t="s">
        <v>76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2">
      <c r="A45" s="1" t="s">
        <v>77</v>
      </c>
      <c r="B45" s="1">
        <v>14</v>
      </c>
      <c r="C45" s="1">
        <v>2</v>
      </c>
      <c r="D45" s="1">
        <v>12</v>
      </c>
      <c r="E45" s="1">
        <v>14</v>
      </c>
      <c r="F45" s="1">
        <v>0</v>
      </c>
      <c r="G45" s="1">
        <v>0</v>
      </c>
      <c r="H45" s="1">
        <v>1</v>
      </c>
      <c r="I45" s="1">
        <v>0</v>
      </c>
      <c r="J45" s="1">
        <v>0</v>
      </c>
      <c r="K45" s="1">
        <v>0</v>
      </c>
      <c r="L45" s="1">
        <v>2</v>
      </c>
      <c r="M45" s="1">
        <v>0</v>
      </c>
      <c r="N45" s="1">
        <v>0</v>
      </c>
      <c r="O45" s="1">
        <v>3</v>
      </c>
      <c r="P45" s="1">
        <v>8</v>
      </c>
    </row>
    <row r="46" spans="1:16" x14ac:dyDescent="0.2">
      <c r="A46" s="1" t="s">
        <v>78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79</v>
      </c>
      <c r="B47" s="1">
        <v>3</v>
      </c>
      <c r="C47" s="1">
        <v>0</v>
      </c>
      <c r="D47" s="1">
        <v>3</v>
      </c>
      <c r="E47" s="1">
        <v>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3</v>
      </c>
    </row>
    <row r="48" spans="1:16" x14ac:dyDescent="0.2">
      <c r="A48" s="1" t="s">
        <v>33</v>
      </c>
      <c r="B48" s="1">
        <v>166</v>
      </c>
      <c r="C48" s="1">
        <v>11</v>
      </c>
      <c r="D48" s="1">
        <v>155</v>
      </c>
      <c r="E48" s="1">
        <v>166</v>
      </c>
      <c r="F48" s="1">
        <v>5</v>
      </c>
      <c r="G48" s="1">
        <v>3</v>
      </c>
      <c r="H48" s="1">
        <v>2</v>
      </c>
      <c r="I48" s="1">
        <v>1</v>
      </c>
      <c r="J48" s="1">
        <v>0</v>
      </c>
      <c r="K48" s="1">
        <v>2</v>
      </c>
      <c r="L48" s="1">
        <v>1</v>
      </c>
      <c r="M48" s="1">
        <v>9</v>
      </c>
      <c r="N48" s="1">
        <v>1</v>
      </c>
      <c r="O48" s="1">
        <v>6</v>
      </c>
      <c r="P48" s="1">
        <v>136</v>
      </c>
    </row>
    <row r="49" spans="1:16" x14ac:dyDescent="0.2">
      <c r="A49" s="1" t="s">
        <v>80</v>
      </c>
      <c r="B49" s="1">
        <v>1165</v>
      </c>
      <c r="C49" s="1">
        <v>764</v>
      </c>
      <c r="D49" s="1">
        <v>401</v>
      </c>
      <c r="E49" s="1">
        <v>1165</v>
      </c>
      <c r="F49" s="1">
        <v>50</v>
      </c>
      <c r="G49" s="1">
        <v>215</v>
      </c>
      <c r="H49" s="1">
        <v>56</v>
      </c>
      <c r="I49" s="1">
        <v>47</v>
      </c>
      <c r="J49" s="1">
        <v>11</v>
      </c>
      <c r="K49" s="1">
        <v>198</v>
      </c>
      <c r="L49" s="1">
        <v>324</v>
      </c>
      <c r="M49" s="1">
        <v>92</v>
      </c>
      <c r="N49" s="1">
        <v>43</v>
      </c>
      <c r="O49" s="1">
        <v>127</v>
      </c>
      <c r="P49" s="1">
        <v>2</v>
      </c>
    </row>
    <row r="50" spans="1:16" x14ac:dyDescent="0.2">
      <c r="A50" s="1" t="s">
        <v>202</v>
      </c>
      <c r="B50" s="1">
        <v>75062</v>
      </c>
      <c r="C50" s="1">
        <v>53328</v>
      </c>
      <c r="D50" s="1">
        <v>21734</v>
      </c>
      <c r="E50" s="1">
        <v>75062</v>
      </c>
      <c r="F50" s="1">
        <v>3675</v>
      </c>
      <c r="G50" s="1">
        <v>10696</v>
      </c>
      <c r="H50" s="1">
        <v>3432</v>
      </c>
      <c r="I50" s="1">
        <v>3224</v>
      </c>
      <c r="J50" s="1">
        <v>332</v>
      </c>
      <c r="K50" s="1">
        <v>13598</v>
      </c>
      <c r="L50" s="1">
        <v>20915</v>
      </c>
      <c r="M50" s="1">
        <v>6736</v>
      </c>
      <c r="N50" s="1">
        <v>2875</v>
      </c>
      <c r="O50" s="1">
        <v>9506</v>
      </c>
      <c r="P50" s="1">
        <v>73</v>
      </c>
    </row>
    <row r="51" spans="1:16" x14ac:dyDescent="0.2">
      <c r="A51" s="13" t="s">
        <v>229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</sheetData>
  <mergeCells count="3">
    <mergeCell ref="B2:D2"/>
    <mergeCell ref="E2:P2"/>
    <mergeCell ref="A51:P5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61CD-9D69-4CFE-B761-2802676437E1}">
  <dimension ref="A1:P82"/>
  <sheetViews>
    <sheetView view="pageBreakPreview" topLeftCell="A51" zoomScale="125" zoomScaleNormal="100" zoomScaleSheetLayoutView="125" workbookViewId="0">
      <selection activeCell="A82" sqref="A82:XFD82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187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211</v>
      </c>
    </row>
    <row r="6" spans="1:16" x14ac:dyDescent="0.2">
      <c r="A6" s="1" t="s">
        <v>176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85</v>
      </c>
      <c r="B7" s="1">
        <v>142900</v>
      </c>
      <c r="C7" s="1">
        <v>89536</v>
      </c>
      <c r="D7" s="1">
        <v>53364</v>
      </c>
      <c r="E7" s="1">
        <v>142900</v>
      </c>
      <c r="F7" s="1">
        <v>7282</v>
      </c>
      <c r="G7" s="1">
        <v>22072</v>
      </c>
      <c r="H7" s="1">
        <v>6494</v>
      </c>
      <c r="I7" s="1">
        <v>6505</v>
      </c>
      <c r="J7" s="1">
        <v>907</v>
      </c>
      <c r="K7" s="1">
        <v>22984</v>
      </c>
      <c r="L7" s="1">
        <v>39233</v>
      </c>
      <c r="M7" s="1">
        <v>11507</v>
      </c>
      <c r="N7" s="1">
        <v>6205</v>
      </c>
      <c r="O7" s="1">
        <v>19468</v>
      </c>
      <c r="P7" s="1">
        <v>243</v>
      </c>
    </row>
    <row r="8" spans="1:16" x14ac:dyDescent="0.2">
      <c r="A8" s="1" t="s">
        <v>86</v>
      </c>
      <c r="B8" s="1">
        <v>4817</v>
      </c>
      <c r="C8" s="1">
        <v>2818</v>
      </c>
      <c r="D8" s="1">
        <v>1999</v>
      </c>
      <c r="E8" s="1">
        <v>4817</v>
      </c>
      <c r="F8" s="1">
        <v>66</v>
      </c>
      <c r="G8" s="1">
        <v>485</v>
      </c>
      <c r="H8" s="1">
        <v>643</v>
      </c>
      <c r="I8" s="1">
        <v>165</v>
      </c>
      <c r="J8" s="1">
        <v>15</v>
      </c>
      <c r="K8" s="1">
        <v>705</v>
      </c>
      <c r="L8" s="1">
        <v>1040</v>
      </c>
      <c r="M8" s="1">
        <v>757</v>
      </c>
      <c r="N8" s="1">
        <v>442</v>
      </c>
      <c r="O8" s="1">
        <v>477</v>
      </c>
      <c r="P8" s="1">
        <v>22</v>
      </c>
    </row>
    <row r="9" spans="1:16" x14ac:dyDescent="0.2">
      <c r="A9" s="1" t="s">
        <v>87</v>
      </c>
      <c r="B9" s="1">
        <v>224008</v>
      </c>
      <c r="C9" s="1">
        <v>114992</v>
      </c>
      <c r="D9" s="1">
        <v>109016</v>
      </c>
      <c r="E9" s="1">
        <v>224008</v>
      </c>
      <c r="F9" s="1">
        <v>12866</v>
      </c>
      <c r="G9" s="1">
        <v>40205</v>
      </c>
      <c r="H9" s="1">
        <v>12614</v>
      </c>
      <c r="I9" s="1">
        <v>10274</v>
      </c>
      <c r="J9" s="1">
        <v>1772</v>
      </c>
      <c r="K9" s="1">
        <v>31769</v>
      </c>
      <c r="L9" s="1">
        <v>62631</v>
      </c>
      <c r="M9" s="1">
        <v>19619</v>
      </c>
      <c r="N9" s="1">
        <v>10885</v>
      </c>
      <c r="O9" s="1">
        <v>18967</v>
      </c>
      <c r="P9" s="1">
        <v>2406</v>
      </c>
    </row>
    <row r="10" spans="1:16" x14ac:dyDescent="0.2">
      <c r="A10" s="1" t="s">
        <v>88</v>
      </c>
      <c r="B10" s="1">
        <v>67918</v>
      </c>
      <c r="C10" s="1">
        <v>49506</v>
      </c>
      <c r="D10" s="1">
        <v>18412</v>
      </c>
      <c r="E10" s="1">
        <v>67918</v>
      </c>
      <c r="F10" s="1">
        <v>1104</v>
      </c>
      <c r="G10" s="1">
        <v>3138</v>
      </c>
      <c r="H10" s="1">
        <v>3534</v>
      </c>
      <c r="I10" s="1">
        <v>3410</v>
      </c>
      <c r="J10" s="1">
        <v>124</v>
      </c>
      <c r="K10" s="1">
        <v>12228</v>
      </c>
      <c r="L10" s="1">
        <v>33902</v>
      </c>
      <c r="M10" s="1">
        <v>3562</v>
      </c>
      <c r="N10" s="1">
        <v>4273</v>
      </c>
      <c r="O10" s="1">
        <v>2592</v>
      </c>
      <c r="P10" s="1">
        <v>51</v>
      </c>
    </row>
    <row r="12" spans="1:16" x14ac:dyDescent="0.2">
      <c r="A12" s="1" t="s">
        <v>208</v>
      </c>
      <c r="B12" s="1">
        <v>224727</v>
      </c>
      <c r="C12" s="1">
        <v>131968</v>
      </c>
      <c r="D12" s="1">
        <v>92759</v>
      </c>
      <c r="E12" s="1">
        <v>224727</v>
      </c>
      <c r="F12" s="1">
        <v>10929</v>
      </c>
      <c r="G12" s="1">
        <v>33647</v>
      </c>
      <c r="H12" s="1">
        <v>11783</v>
      </c>
      <c r="I12" s="1">
        <v>10346</v>
      </c>
      <c r="J12" s="1">
        <v>1388</v>
      </c>
      <c r="K12" s="1">
        <v>34826</v>
      </c>
      <c r="L12" s="1">
        <v>69472</v>
      </c>
      <c r="M12" s="1">
        <v>18190</v>
      </c>
      <c r="N12" s="1">
        <v>10919</v>
      </c>
      <c r="O12" s="1">
        <v>21403</v>
      </c>
      <c r="P12" s="1">
        <v>1824</v>
      </c>
    </row>
    <row r="13" spans="1:16" x14ac:dyDescent="0.2">
      <c r="A13" s="1" t="s">
        <v>85</v>
      </c>
      <c r="B13" s="1">
        <v>75556</v>
      </c>
      <c r="C13" s="1">
        <v>47450</v>
      </c>
      <c r="D13" s="1">
        <v>28106</v>
      </c>
      <c r="E13" s="1">
        <v>75556</v>
      </c>
      <c r="F13" s="1">
        <v>3744</v>
      </c>
      <c r="G13" s="1">
        <v>11303</v>
      </c>
      <c r="H13" s="1">
        <v>3413</v>
      </c>
      <c r="I13" s="1">
        <v>3526</v>
      </c>
      <c r="J13" s="1">
        <v>436</v>
      </c>
      <c r="K13" s="1">
        <v>12241</v>
      </c>
      <c r="L13" s="1">
        <v>20997</v>
      </c>
      <c r="M13" s="1">
        <v>6155</v>
      </c>
      <c r="N13" s="1">
        <v>3315</v>
      </c>
      <c r="O13" s="1">
        <v>10293</v>
      </c>
      <c r="P13" s="1">
        <v>133</v>
      </c>
    </row>
    <row r="14" spans="1:16" x14ac:dyDescent="0.2">
      <c r="A14" s="1" t="s">
        <v>86</v>
      </c>
      <c r="B14" s="1">
        <v>2457</v>
      </c>
      <c r="C14" s="1">
        <v>1429</v>
      </c>
      <c r="D14" s="1">
        <v>1028</v>
      </c>
      <c r="E14" s="1">
        <v>2457</v>
      </c>
      <c r="F14" s="1">
        <v>42</v>
      </c>
      <c r="G14" s="1">
        <v>257</v>
      </c>
      <c r="H14" s="1">
        <v>301</v>
      </c>
      <c r="I14" s="1">
        <v>86</v>
      </c>
      <c r="J14" s="1">
        <v>11</v>
      </c>
      <c r="K14" s="1">
        <v>393</v>
      </c>
      <c r="L14" s="1">
        <v>569</v>
      </c>
      <c r="M14" s="1">
        <v>369</v>
      </c>
      <c r="N14" s="1">
        <v>184</v>
      </c>
      <c r="O14" s="1">
        <v>232</v>
      </c>
      <c r="P14" s="1">
        <v>13</v>
      </c>
    </row>
    <row r="15" spans="1:16" x14ac:dyDescent="0.2">
      <c r="A15" s="1" t="s">
        <v>87</v>
      </c>
      <c r="B15" s="1">
        <v>119781</v>
      </c>
      <c r="C15" s="1">
        <v>63019</v>
      </c>
      <c r="D15" s="1">
        <v>56762</v>
      </c>
      <c r="E15" s="1">
        <v>119781</v>
      </c>
      <c r="F15" s="1">
        <v>6554</v>
      </c>
      <c r="G15" s="1">
        <v>20438</v>
      </c>
      <c r="H15" s="1">
        <v>6712</v>
      </c>
      <c r="I15" s="1">
        <v>5546</v>
      </c>
      <c r="J15" s="1">
        <v>891</v>
      </c>
      <c r="K15" s="1">
        <v>17009</v>
      </c>
      <c r="L15" s="1">
        <v>34912</v>
      </c>
      <c r="M15" s="1">
        <v>10302</v>
      </c>
      <c r="N15" s="1">
        <v>6083</v>
      </c>
      <c r="O15" s="1">
        <v>9691</v>
      </c>
      <c r="P15" s="1">
        <v>1643</v>
      </c>
    </row>
    <row r="16" spans="1:16" x14ac:dyDescent="0.2">
      <c r="A16" s="1" t="s">
        <v>88</v>
      </c>
      <c r="B16" s="1">
        <v>26933</v>
      </c>
      <c r="C16" s="1">
        <v>20070</v>
      </c>
      <c r="D16" s="1">
        <v>6863</v>
      </c>
      <c r="E16" s="1">
        <v>26933</v>
      </c>
      <c r="F16" s="1">
        <v>589</v>
      </c>
      <c r="G16" s="1">
        <v>1649</v>
      </c>
      <c r="H16" s="1">
        <v>1357</v>
      </c>
      <c r="I16" s="1">
        <v>1188</v>
      </c>
      <c r="J16" s="1">
        <v>50</v>
      </c>
      <c r="K16" s="1">
        <v>5183</v>
      </c>
      <c r="L16" s="1">
        <v>12994</v>
      </c>
      <c r="M16" s="1">
        <v>1364</v>
      </c>
      <c r="N16" s="1">
        <v>1337</v>
      </c>
      <c r="O16" s="1">
        <v>1187</v>
      </c>
      <c r="P16" s="1">
        <v>35</v>
      </c>
    </row>
    <row r="18" spans="1:16" x14ac:dyDescent="0.2">
      <c r="A18" s="1" t="s">
        <v>179</v>
      </c>
      <c r="B18" s="1">
        <v>214916</v>
      </c>
      <c r="C18" s="1">
        <v>124884</v>
      </c>
      <c r="D18" s="1">
        <v>90032</v>
      </c>
      <c r="E18" s="1">
        <v>214916</v>
      </c>
      <c r="F18" s="1">
        <v>10389</v>
      </c>
      <c r="G18" s="1">
        <v>32253</v>
      </c>
      <c r="H18" s="1">
        <v>11502</v>
      </c>
      <c r="I18" s="1">
        <v>10008</v>
      </c>
      <c r="J18" s="1">
        <v>1430</v>
      </c>
      <c r="K18" s="1">
        <v>32860</v>
      </c>
      <c r="L18" s="1">
        <v>67334</v>
      </c>
      <c r="M18" s="1">
        <v>17255</v>
      </c>
      <c r="N18" s="1">
        <v>10886</v>
      </c>
      <c r="O18" s="1">
        <v>20101</v>
      </c>
      <c r="P18" s="1">
        <v>898</v>
      </c>
    </row>
    <row r="19" spans="1:16" x14ac:dyDescent="0.2">
      <c r="A19" s="1" t="s">
        <v>85</v>
      </c>
      <c r="B19" s="1">
        <v>67344</v>
      </c>
      <c r="C19" s="1">
        <v>42086</v>
      </c>
      <c r="D19" s="1">
        <v>25258</v>
      </c>
      <c r="E19" s="1">
        <v>67344</v>
      </c>
      <c r="F19" s="1">
        <v>3538</v>
      </c>
      <c r="G19" s="1">
        <v>10769</v>
      </c>
      <c r="H19" s="1">
        <v>3081</v>
      </c>
      <c r="I19" s="1">
        <v>2979</v>
      </c>
      <c r="J19" s="1">
        <v>471</v>
      </c>
      <c r="K19" s="1">
        <v>10743</v>
      </c>
      <c r="L19" s="1">
        <v>18236</v>
      </c>
      <c r="M19" s="1">
        <v>5352</v>
      </c>
      <c r="N19" s="1">
        <v>2890</v>
      </c>
      <c r="O19" s="1">
        <v>9175</v>
      </c>
      <c r="P19" s="1">
        <v>110</v>
      </c>
    </row>
    <row r="20" spans="1:16" x14ac:dyDescent="0.2">
      <c r="A20" s="1" t="s">
        <v>86</v>
      </c>
      <c r="B20" s="1">
        <v>2360</v>
      </c>
      <c r="C20" s="1">
        <v>1389</v>
      </c>
      <c r="D20" s="1">
        <v>971</v>
      </c>
      <c r="E20" s="1">
        <v>2360</v>
      </c>
      <c r="F20" s="1">
        <v>24</v>
      </c>
      <c r="G20" s="1">
        <v>228</v>
      </c>
      <c r="H20" s="1">
        <v>342</v>
      </c>
      <c r="I20" s="1">
        <v>79</v>
      </c>
      <c r="J20" s="1">
        <v>4</v>
      </c>
      <c r="K20" s="1">
        <v>312</v>
      </c>
      <c r="L20" s="1">
        <v>471</v>
      </c>
      <c r="M20" s="1">
        <v>388</v>
      </c>
      <c r="N20" s="1">
        <v>258</v>
      </c>
      <c r="O20" s="1">
        <v>245</v>
      </c>
      <c r="P20" s="1">
        <v>9</v>
      </c>
    </row>
    <row r="21" spans="1:16" x14ac:dyDescent="0.2">
      <c r="A21" s="1" t="s">
        <v>87</v>
      </c>
      <c r="B21" s="1">
        <v>104227</v>
      </c>
      <c r="C21" s="1">
        <v>51973</v>
      </c>
      <c r="D21" s="1">
        <v>52254</v>
      </c>
      <c r="E21" s="1">
        <v>104227</v>
      </c>
      <c r="F21" s="1">
        <v>6312</v>
      </c>
      <c r="G21" s="1">
        <v>19767</v>
      </c>
      <c r="H21" s="1">
        <v>5902</v>
      </c>
      <c r="I21" s="1">
        <v>4728</v>
      </c>
      <c r="J21" s="1">
        <v>881</v>
      </c>
      <c r="K21" s="1">
        <v>14760</v>
      </c>
      <c r="L21" s="1">
        <v>27719</v>
      </c>
      <c r="M21" s="1">
        <v>9317</v>
      </c>
      <c r="N21" s="1">
        <v>4802</v>
      </c>
      <c r="O21" s="1">
        <v>9276</v>
      </c>
      <c r="P21" s="1">
        <v>763</v>
      </c>
    </row>
    <row r="22" spans="1:16" x14ac:dyDescent="0.2">
      <c r="A22" s="1" t="s">
        <v>88</v>
      </c>
      <c r="B22" s="1">
        <v>40985</v>
      </c>
      <c r="C22" s="1">
        <v>29436</v>
      </c>
      <c r="D22" s="1">
        <v>11549</v>
      </c>
      <c r="E22" s="1">
        <v>40985</v>
      </c>
      <c r="F22" s="1">
        <v>515</v>
      </c>
      <c r="G22" s="1">
        <v>1489</v>
      </c>
      <c r="H22" s="1">
        <v>2177</v>
      </c>
      <c r="I22" s="1">
        <v>2222</v>
      </c>
      <c r="J22" s="1">
        <v>74</v>
      </c>
      <c r="K22" s="1">
        <v>7045</v>
      </c>
      <c r="L22" s="1">
        <v>20908</v>
      </c>
      <c r="M22" s="1">
        <v>2198</v>
      </c>
      <c r="N22" s="1">
        <v>2936</v>
      </c>
      <c r="O22" s="1">
        <v>1405</v>
      </c>
      <c r="P22" s="1">
        <v>16</v>
      </c>
    </row>
    <row r="23" spans="1:16" x14ac:dyDescent="0.2">
      <c r="A23" s="13" t="s">
        <v>229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">
      <c r="A24" s="1" t="s">
        <v>187</v>
      </c>
    </row>
    <row r="25" spans="1:16" x14ac:dyDescent="0.2">
      <c r="A25" s="2"/>
      <c r="B25" s="11" t="s">
        <v>174</v>
      </c>
      <c r="C25" s="11"/>
      <c r="D25" s="11"/>
      <c r="E25" s="11" t="s"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</row>
    <row r="26" spans="1:16" s="6" customFormat="1" x14ac:dyDescent="0.2">
      <c r="A26" s="3"/>
      <c r="B26" s="4" t="s">
        <v>1</v>
      </c>
      <c r="C26" s="4" t="s">
        <v>172</v>
      </c>
      <c r="D26" s="4" t="s">
        <v>173</v>
      </c>
      <c r="E26" s="4" t="s">
        <v>1</v>
      </c>
      <c r="F26" s="4" t="s">
        <v>4</v>
      </c>
      <c r="G26" s="4" t="s">
        <v>5</v>
      </c>
      <c r="H26" s="4" t="s">
        <v>6</v>
      </c>
      <c r="I26" s="4" t="s">
        <v>7</v>
      </c>
      <c r="J26" s="4" t="s">
        <v>8</v>
      </c>
      <c r="K26" s="4" t="s">
        <v>175</v>
      </c>
      <c r="L26" s="4" t="s">
        <v>10</v>
      </c>
      <c r="M26" s="4" t="s">
        <v>11</v>
      </c>
      <c r="N26" s="4" t="s">
        <v>12</v>
      </c>
      <c r="O26" s="4" t="s">
        <v>13</v>
      </c>
      <c r="P26" s="5" t="s">
        <v>3</v>
      </c>
    </row>
    <row r="27" spans="1:16" x14ac:dyDescent="0.2">
      <c r="A27" s="1" t="s">
        <v>212</v>
      </c>
    </row>
    <row r="29" spans="1:16" x14ac:dyDescent="0.2">
      <c r="A29" s="1" t="s">
        <v>197</v>
      </c>
      <c r="B29" s="1">
        <v>147717</v>
      </c>
      <c r="C29" s="1">
        <v>92354</v>
      </c>
      <c r="D29" s="1">
        <v>55363</v>
      </c>
      <c r="E29" s="1">
        <v>147717</v>
      </c>
      <c r="F29" s="1">
        <v>7348</v>
      </c>
      <c r="G29" s="1">
        <v>22557</v>
      </c>
      <c r="H29" s="1">
        <v>7137</v>
      </c>
      <c r="I29" s="1">
        <v>6670</v>
      </c>
      <c r="J29" s="1">
        <v>922</v>
      </c>
      <c r="K29" s="1">
        <v>23689</v>
      </c>
      <c r="L29" s="1">
        <v>40273</v>
      </c>
      <c r="M29" s="1">
        <v>12264</v>
      </c>
      <c r="N29" s="1">
        <v>6647</v>
      </c>
      <c r="O29" s="1">
        <v>19945</v>
      </c>
      <c r="P29" s="1">
        <v>265</v>
      </c>
    </row>
    <row r="30" spans="1:16" x14ac:dyDescent="0.2">
      <c r="A30" s="1" t="s">
        <v>89</v>
      </c>
      <c r="B30" s="1">
        <v>29746</v>
      </c>
      <c r="C30" s="1">
        <v>20154</v>
      </c>
      <c r="D30" s="1">
        <v>9592</v>
      </c>
      <c r="E30" s="1">
        <v>29746</v>
      </c>
      <c r="F30" s="1">
        <v>1853</v>
      </c>
      <c r="G30" s="1">
        <v>4807</v>
      </c>
      <c r="H30" s="1">
        <v>1695</v>
      </c>
      <c r="I30" s="1">
        <v>1512</v>
      </c>
      <c r="J30" s="1">
        <v>153</v>
      </c>
      <c r="K30" s="1">
        <v>4250</v>
      </c>
      <c r="L30" s="1">
        <v>8213</v>
      </c>
      <c r="M30" s="1">
        <v>2805</v>
      </c>
      <c r="N30" s="1">
        <v>1274</v>
      </c>
      <c r="O30" s="1">
        <v>3146</v>
      </c>
      <c r="P30" s="1">
        <v>38</v>
      </c>
    </row>
    <row r="31" spans="1:16" x14ac:dyDescent="0.2">
      <c r="A31" s="1" t="s">
        <v>90</v>
      </c>
      <c r="B31" s="1">
        <v>16685</v>
      </c>
      <c r="C31" s="1">
        <v>11253</v>
      </c>
      <c r="D31" s="1">
        <v>5432</v>
      </c>
      <c r="E31" s="1">
        <v>16685</v>
      </c>
      <c r="F31" s="1">
        <v>882</v>
      </c>
      <c r="G31" s="1">
        <v>2617</v>
      </c>
      <c r="H31" s="1">
        <v>714</v>
      </c>
      <c r="I31" s="1">
        <v>836</v>
      </c>
      <c r="J31" s="1">
        <v>64</v>
      </c>
      <c r="K31" s="1">
        <v>2869</v>
      </c>
      <c r="L31" s="1">
        <v>4762</v>
      </c>
      <c r="M31" s="1">
        <v>1403</v>
      </c>
      <c r="N31" s="1">
        <v>766</v>
      </c>
      <c r="O31" s="1">
        <v>1758</v>
      </c>
      <c r="P31" s="1">
        <v>14</v>
      </c>
    </row>
    <row r="32" spans="1:16" x14ac:dyDescent="0.2">
      <c r="A32" s="1" t="s">
        <v>91</v>
      </c>
      <c r="B32" s="1">
        <v>15453</v>
      </c>
      <c r="C32" s="1">
        <v>10228</v>
      </c>
      <c r="D32" s="1">
        <v>5225</v>
      </c>
      <c r="E32" s="1">
        <v>15453</v>
      </c>
      <c r="F32" s="1">
        <v>804</v>
      </c>
      <c r="G32" s="1">
        <v>2342</v>
      </c>
      <c r="H32" s="1">
        <v>696</v>
      </c>
      <c r="I32" s="1">
        <v>791</v>
      </c>
      <c r="J32" s="1">
        <v>100</v>
      </c>
      <c r="K32" s="1">
        <v>2619</v>
      </c>
      <c r="L32" s="1">
        <v>4354</v>
      </c>
      <c r="M32" s="1">
        <v>1262</v>
      </c>
      <c r="N32" s="1">
        <v>702</v>
      </c>
      <c r="O32" s="1">
        <v>1765</v>
      </c>
      <c r="P32" s="1">
        <v>18</v>
      </c>
    </row>
    <row r="33" spans="1:16" x14ac:dyDescent="0.2">
      <c r="A33" s="1" t="s">
        <v>92</v>
      </c>
      <c r="B33" s="1">
        <v>14673</v>
      </c>
      <c r="C33" s="1">
        <v>9480</v>
      </c>
      <c r="D33" s="1">
        <v>5193</v>
      </c>
      <c r="E33" s="1">
        <v>14673</v>
      </c>
      <c r="F33" s="1">
        <v>739</v>
      </c>
      <c r="G33" s="1">
        <v>2133</v>
      </c>
      <c r="H33" s="1">
        <v>632</v>
      </c>
      <c r="I33" s="1">
        <v>685</v>
      </c>
      <c r="J33" s="1">
        <v>109</v>
      </c>
      <c r="K33" s="1">
        <v>2496</v>
      </c>
      <c r="L33" s="1">
        <v>4196</v>
      </c>
      <c r="M33" s="1">
        <v>1129</v>
      </c>
      <c r="N33" s="1">
        <v>658</v>
      </c>
      <c r="O33" s="1">
        <v>1879</v>
      </c>
      <c r="P33" s="1">
        <v>17</v>
      </c>
    </row>
    <row r="34" spans="1:16" x14ac:dyDescent="0.2">
      <c r="A34" s="1" t="s">
        <v>93</v>
      </c>
      <c r="B34" s="1">
        <v>12594</v>
      </c>
      <c r="C34" s="1">
        <v>8115</v>
      </c>
      <c r="D34" s="1">
        <v>4479</v>
      </c>
      <c r="E34" s="1">
        <v>12594</v>
      </c>
      <c r="F34" s="1">
        <v>631</v>
      </c>
      <c r="G34" s="1">
        <v>1923</v>
      </c>
      <c r="H34" s="1">
        <v>568</v>
      </c>
      <c r="I34" s="1">
        <v>555</v>
      </c>
      <c r="J34" s="1">
        <v>81</v>
      </c>
      <c r="K34" s="1">
        <v>2088</v>
      </c>
      <c r="L34" s="1">
        <v>3506</v>
      </c>
      <c r="M34" s="1">
        <v>996</v>
      </c>
      <c r="N34" s="1">
        <v>557</v>
      </c>
      <c r="O34" s="1">
        <v>1671</v>
      </c>
      <c r="P34" s="1">
        <v>18</v>
      </c>
    </row>
    <row r="35" spans="1:16" x14ac:dyDescent="0.2">
      <c r="A35" s="1" t="s">
        <v>94</v>
      </c>
      <c r="B35" s="1">
        <v>11003</v>
      </c>
      <c r="C35" s="1">
        <v>6985</v>
      </c>
      <c r="D35" s="1">
        <v>4018</v>
      </c>
      <c r="E35" s="1">
        <v>11003</v>
      </c>
      <c r="F35" s="1">
        <v>506</v>
      </c>
      <c r="G35" s="1">
        <v>1645</v>
      </c>
      <c r="H35" s="1">
        <v>504</v>
      </c>
      <c r="I35" s="1">
        <v>567</v>
      </c>
      <c r="J35" s="1">
        <v>73</v>
      </c>
      <c r="K35" s="1">
        <v>1855</v>
      </c>
      <c r="L35" s="1">
        <v>3002</v>
      </c>
      <c r="M35" s="1">
        <v>882</v>
      </c>
      <c r="N35" s="1">
        <v>456</v>
      </c>
      <c r="O35" s="1">
        <v>1503</v>
      </c>
      <c r="P35" s="1">
        <v>10</v>
      </c>
    </row>
    <row r="36" spans="1:16" x14ac:dyDescent="0.2">
      <c r="A36" s="1" t="s">
        <v>95</v>
      </c>
      <c r="B36" s="1">
        <v>9190</v>
      </c>
      <c r="C36" s="1">
        <v>5735</v>
      </c>
      <c r="D36" s="1">
        <v>3455</v>
      </c>
      <c r="E36" s="1">
        <v>9190</v>
      </c>
      <c r="F36" s="1">
        <v>459</v>
      </c>
      <c r="G36" s="1">
        <v>1485</v>
      </c>
      <c r="H36" s="1">
        <v>423</v>
      </c>
      <c r="I36" s="1">
        <v>365</v>
      </c>
      <c r="J36" s="1">
        <v>59</v>
      </c>
      <c r="K36" s="1">
        <v>1487</v>
      </c>
      <c r="L36" s="1">
        <v>2424</v>
      </c>
      <c r="M36" s="1">
        <v>752</v>
      </c>
      <c r="N36" s="1">
        <v>441</v>
      </c>
      <c r="O36" s="1">
        <v>1281</v>
      </c>
      <c r="P36" s="1">
        <v>14</v>
      </c>
    </row>
    <row r="37" spans="1:16" x14ac:dyDescent="0.2">
      <c r="A37" s="1" t="s">
        <v>96</v>
      </c>
      <c r="B37" s="1">
        <v>7194</v>
      </c>
      <c r="C37" s="1">
        <v>3906</v>
      </c>
      <c r="D37" s="1">
        <v>3288</v>
      </c>
      <c r="E37" s="1">
        <v>7194</v>
      </c>
      <c r="F37" s="1">
        <v>336</v>
      </c>
      <c r="G37" s="1">
        <v>1280</v>
      </c>
      <c r="H37" s="1">
        <v>418</v>
      </c>
      <c r="I37" s="1">
        <v>299</v>
      </c>
      <c r="J37" s="1">
        <v>60</v>
      </c>
      <c r="K37" s="1">
        <v>1112</v>
      </c>
      <c r="L37" s="1">
        <v>1677</v>
      </c>
      <c r="M37" s="1">
        <v>533</v>
      </c>
      <c r="N37" s="1">
        <v>401</v>
      </c>
      <c r="O37" s="1">
        <v>1068</v>
      </c>
      <c r="P37" s="1">
        <v>10</v>
      </c>
    </row>
    <row r="38" spans="1:16" x14ac:dyDescent="0.2">
      <c r="A38" s="1" t="s">
        <v>97</v>
      </c>
      <c r="B38" s="1">
        <v>6293</v>
      </c>
      <c r="C38" s="1">
        <v>3474</v>
      </c>
      <c r="D38" s="1">
        <v>2819</v>
      </c>
      <c r="E38" s="1">
        <v>6293</v>
      </c>
      <c r="F38" s="1">
        <v>336</v>
      </c>
      <c r="G38" s="1">
        <v>1068</v>
      </c>
      <c r="H38" s="1">
        <v>327</v>
      </c>
      <c r="I38" s="1">
        <v>226</v>
      </c>
      <c r="J38" s="1">
        <v>33</v>
      </c>
      <c r="K38" s="1">
        <v>968</v>
      </c>
      <c r="L38" s="1">
        <v>1552</v>
      </c>
      <c r="M38" s="1">
        <v>419</v>
      </c>
      <c r="N38" s="1">
        <v>321</v>
      </c>
      <c r="O38" s="1">
        <v>1034</v>
      </c>
      <c r="P38" s="1">
        <v>9</v>
      </c>
    </row>
    <row r="39" spans="1:16" x14ac:dyDescent="0.2">
      <c r="A39" s="1" t="s">
        <v>98</v>
      </c>
      <c r="B39" s="1">
        <v>4290</v>
      </c>
      <c r="C39" s="1">
        <v>2402</v>
      </c>
      <c r="D39" s="1">
        <v>1888</v>
      </c>
      <c r="E39" s="1">
        <v>4290</v>
      </c>
      <c r="F39" s="1">
        <v>179</v>
      </c>
      <c r="G39" s="1">
        <v>715</v>
      </c>
      <c r="H39" s="1">
        <v>157</v>
      </c>
      <c r="I39" s="1">
        <v>217</v>
      </c>
      <c r="J39" s="1">
        <v>33</v>
      </c>
      <c r="K39" s="1">
        <v>672</v>
      </c>
      <c r="L39" s="1">
        <v>1047</v>
      </c>
      <c r="M39" s="1">
        <v>254</v>
      </c>
      <c r="N39" s="1">
        <v>194</v>
      </c>
      <c r="O39" s="1">
        <v>813</v>
      </c>
      <c r="P39" s="1">
        <v>9</v>
      </c>
    </row>
    <row r="40" spans="1:16" x14ac:dyDescent="0.2">
      <c r="A40" s="1" t="s">
        <v>99</v>
      </c>
      <c r="B40" s="1">
        <v>3013</v>
      </c>
      <c r="C40" s="1">
        <v>1201</v>
      </c>
      <c r="D40" s="1">
        <v>1812</v>
      </c>
      <c r="E40" s="1">
        <v>3013</v>
      </c>
      <c r="F40" s="1">
        <v>114</v>
      </c>
      <c r="G40" s="1">
        <v>538</v>
      </c>
      <c r="H40" s="1">
        <v>241</v>
      </c>
      <c r="I40" s="1">
        <v>95</v>
      </c>
      <c r="J40" s="1">
        <v>28</v>
      </c>
      <c r="K40" s="1">
        <v>411</v>
      </c>
      <c r="L40" s="1">
        <v>588</v>
      </c>
      <c r="M40" s="1">
        <v>190</v>
      </c>
      <c r="N40" s="1">
        <v>141</v>
      </c>
      <c r="O40" s="1">
        <v>658</v>
      </c>
      <c r="P40" s="1">
        <v>9</v>
      </c>
    </row>
    <row r="41" spans="1:16" x14ac:dyDescent="0.2">
      <c r="A41" s="1" t="s">
        <v>100</v>
      </c>
      <c r="B41" s="1">
        <v>1732</v>
      </c>
      <c r="C41" s="1">
        <v>800</v>
      </c>
      <c r="D41" s="1">
        <v>932</v>
      </c>
      <c r="E41" s="1">
        <v>1732</v>
      </c>
      <c r="F41" s="1">
        <v>72</v>
      </c>
      <c r="G41" s="1">
        <v>253</v>
      </c>
      <c r="H41" s="1">
        <v>74</v>
      </c>
      <c r="I41" s="1">
        <v>83</v>
      </c>
      <c r="J41" s="1">
        <v>6</v>
      </c>
      <c r="K41" s="1">
        <v>201</v>
      </c>
      <c r="L41" s="1">
        <v>401</v>
      </c>
      <c r="M41" s="1">
        <v>70</v>
      </c>
      <c r="N41" s="1">
        <v>78</v>
      </c>
      <c r="O41" s="1">
        <v>487</v>
      </c>
      <c r="P41" s="1">
        <v>7</v>
      </c>
    </row>
    <row r="42" spans="1:16" x14ac:dyDescent="0.2">
      <c r="A42" s="1" t="s">
        <v>101</v>
      </c>
      <c r="B42" s="1">
        <v>1944</v>
      </c>
      <c r="C42" s="1">
        <v>756</v>
      </c>
      <c r="D42" s="1">
        <v>1188</v>
      </c>
      <c r="E42" s="1">
        <v>1944</v>
      </c>
      <c r="F42" s="1">
        <v>39</v>
      </c>
      <c r="G42" s="1">
        <v>212</v>
      </c>
      <c r="H42" s="1">
        <v>96</v>
      </c>
      <c r="I42" s="1">
        <v>48</v>
      </c>
      <c r="J42" s="1">
        <v>16</v>
      </c>
      <c r="K42" s="1">
        <v>257</v>
      </c>
      <c r="L42" s="1">
        <v>511</v>
      </c>
      <c r="M42" s="1">
        <v>84</v>
      </c>
      <c r="N42" s="1">
        <v>74</v>
      </c>
      <c r="O42" s="1">
        <v>594</v>
      </c>
      <c r="P42" s="1">
        <v>13</v>
      </c>
    </row>
    <row r="43" spans="1:16" x14ac:dyDescent="0.2">
      <c r="A43" s="1" t="s">
        <v>102</v>
      </c>
      <c r="B43" s="1">
        <v>1881</v>
      </c>
      <c r="C43" s="1">
        <v>634</v>
      </c>
      <c r="D43" s="1">
        <v>1247</v>
      </c>
      <c r="E43" s="1">
        <v>1881</v>
      </c>
      <c r="F43" s="1">
        <v>44</v>
      </c>
      <c r="G43" s="1">
        <v>235</v>
      </c>
      <c r="H43" s="1">
        <v>80</v>
      </c>
      <c r="I43" s="1">
        <v>58</v>
      </c>
      <c r="J43" s="1">
        <v>15</v>
      </c>
      <c r="K43" s="1">
        <v>241</v>
      </c>
      <c r="L43" s="1">
        <v>485</v>
      </c>
      <c r="M43" s="1">
        <v>78</v>
      </c>
      <c r="N43" s="1">
        <v>51</v>
      </c>
      <c r="O43" s="1">
        <v>548</v>
      </c>
      <c r="P43" s="1">
        <v>46</v>
      </c>
    </row>
    <row r="44" spans="1:16" x14ac:dyDescent="0.2">
      <c r="A44" s="1" t="s">
        <v>103</v>
      </c>
      <c r="B44" s="1">
        <v>1533</v>
      </c>
      <c r="C44" s="1">
        <v>669</v>
      </c>
      <c r="D44" s="1">
        <v>864</v>
      </c>
      <c r="E44" s="1">
        <v>1533</v>
      </c>
      <c r="F44" s="1">
        <v>32</v>
      </c>
      <c r="G44" s="1">
        <v>139</v>
      </c>
      <c r="H44" s="1">
        <v>58</v>
      </c>
      <c r="I44" s="1">
        <v>32</v>
      </c>
      <c r="J44" s="1">
        <v>4</v>
      </c>
      <c r="K44" s="1">
        <v>267</v>
      </c>
      <c r="L44" s="1">
        <v>443</v>
      </c>
      <c r="M44" s="1">
        <v>322</v>
      </c>
      <c r="N44" s="1">
        <v>92</v>
      </c>
      <c r="O44" s="1">
        <v>135</v>
      </c>
      <c r="P44" s="1">
        <v>9</v>
      </c>
    </row>
    <row r="45" spans="1:16" x14ac:dyDescent="0.2">
      <c r="A45" s="1" t="s">
        <v>30</v>
      </c>
      <c r="B45" s="1">
        <v>10493</v>
      </c>
      <c r="C45" s="1">
        <v>6562</v>
      </c>
      <c r="D45" s="1">
        <v>3931</v>
      </c>
      <c r="E45" s="1">
        <v>10493</v>
      </c>
      <c r="F45" s="1">
        <v>322</v>
      </c>
      <c r="G45" s="1">
        <v>1165</v>
      </c>
      <c r="H45" s="1">
        <v>454</v>
      </c>
      <c r="I45" s="1">
        <v>301</v>
      </c>
      <c r="J45" s="1">
        <v>88</v>
      </c>
      <c r="K45" s="1">
        <v>1896</v>
      </c>
      <c r="L45" s="1">
        <v>3112</v>
      </c>
      <c r="M45" s="1">
        <v>1085</v>
      </c>
      <c r="N45" s="1">
        <v>441</v>
      </c>
      <c r="O45" s="1">
        <v>1605</v>
      </c>
      <c r="P45" s="1">
        <v>24</v>
      </c>
    </row>
    <row r="47" spans="1:16" x14ac:dyDescent="0.2">
      <c r="A47" s="1" t="s">
        <v>213</v>
      </c>
      <c r="B47" s="1">
        <v>78013</v>
      </c>
      <c r="C47" s="1">
        <v>48879</v>
      </c>
      <c r="D47" s="1">
        <v>29134</v>
      </c>
      <c r="E47" s="1">
        <v>78013</v>
      </c>
      <c r="F47" s="1">
        <v>3786</v>
      </c>
      <c r="G47" s="1">
        <v>11560</v>
      </c>
      <c r="H47" s="1">
        <v>3714</v>
      </c>
      <c r="I47" s="1">
        <v>3612</v>
      </c>
      <c r="J47" s="1">
        <v>447</v>
      </c>
      <c r="K47" s="1">
        <v>12634</v>
      </c>
      <c r="L47" s="1">
        <v>21566</v>
      </c>
      <c r="M47" s="1">
        <v>6524</v>
      </c>
      <c r="N47" s="1">
        <v>3499</v>
      </c>
      <c r="O47" s="1">
        <v>10525</v>
      </c>
      <c r="P47" s="1">
        <v>146</v>
      </c>
    </row>
    <row r="48" spans="1:16" x14ac:dyDescent="0.2">
      <c r="A48" s="1" t="s">
        <v>89</v>
      </c>
      <c r="B48" s="1">
        <v>15295</v>
      </c>
      <c r="C48" s="1">
        <v>10449</v>
      </c>
      <c r="D48" s="1">
        <v>4846</v>
      </c>
      <c r="E48" s="1">
        <v>15295</v>
      </c>
      <c r="F48" s="1">
        <v>977</v>
      </c>
      <c r="G48" s="1">
        <v>2498</v>
      </c>
      <c r="H48" s="1">
        <v>876</v>
      </c>
      <c r="I48" s="1">
        <v>759</v>
      </c>
      <c r="J48" s="1">
        <v>63</v>
      </c>
      <c r="K48" s="1">
        <v>2220</v>
      </c>
      <c r="L48" s="1">
        <v>4196</v>
      </c>
      <c r="M48" s="1">
        <v>1484</v>
      </c>
      <c r="N48" s="1">
        <v>644</v>
      </c>
      <c r="O48" s="1">
        <v>1559</v>
      </c>
      <c r="P48" s="1">
        <v>19</v>
      </c>
    </row>
    <row r="49" spans="1:16" x14ac:dyDescent="0.2">
      <c r="A49" s="1" t="s">
        <v>90</v>
      </c>
      <c r="B49" s="1">
        <v>8855</v>
      </c>
      <c r="C49" s="1">
        <v>5936</v>
      </c>
      <c r="D49" s="1">
        <v>2919</v>
      </c>
      <c r="E49" s="1">
        <v>8855</v>
      </c>
      <c r="F49" s="1">
        <v>446</v>
      </c>
      <c r="G49" s="1">
        <v>1353</v>
      </c>
      <c r="H49" s="1">
        <v>383</v>
      </c>
      <c r="I49" s="1">
        <v>442</v>
      </c>
      <c r="J49" s="1">
        <v>33</v>
      </c>
      <c r="K49" s="1">
        <v>1509</v>
      </c>
      <c r="L49" s="1">
        <v>2518</v>
      </c>
      <c r="M49" s="1">
        <v>781</v>
      </c>
      <c r="N49" s="1">
        <v>412</v>
      </c>
      <c r="O49" s="1">
        <v>968</v>
      </c>
      <c r="P49" s="1">
        <v>10</v>
      </c>
    </row>
    <row r="50" spans="1:16" x14ac:dyDescent="0.2">
      <c r="A50" s="1" t="s">
        <v>91</v>
      </c>
      <c r="B50" s="1">
        <v>8229</v>
      </c>
      <c r="C50" s="1">
        <v>5454</v>
      </c>
      <c r="D50" s="1">
        <v>2775</v>
      </c>
      <c r="E50" s="1">
        <v>8229</v>
      </c>
      <c r="F50" s="1">
        <v>447</v>
      </c>
      <c r="G50" s="1">
        <v>1174</v>
      </c>
      <c r="H50" s="1">
        <v>368</v>
      </c>
      <c r="I50" s="1">
        <v>471</v>
      </c>
      <c r="J50" s="1">
        <v>46</v>
      </c>
      <c r="K50" s="1">
        <v>1422</v>
      </c>
      <c r="L50" s="1">
        <v>2312</v>
      </c>
      <c r="M50" s="1">
        <v>669</v>
      </c>
      <c r="N50" s="1">
        <v>371</v>
      </c>
      <c r="O50" s="1">
        <v>939</v>
      </c>
      <c r="P50" s="1">
        <v>10</v>
      </c>
    </row>
    <row r="51" spans="1:16" x14ac:dyDescent="0.2">
      <c r="A51" s="1" t="s">
        <v>92</v>
      </c>
      <c r="B51" s="1">
        <v>7763</v>
      </c>
      <c r="C51" s="1">
        <v>4946</v>
      </c>
      <c r="D51" s="1">
        <v>2817</v>
      </c>
      <c r="E51" s="1">
        <v>7763</v>
      </c>
      <c r="F51" s="1">
        <v>397</v>
      </c>
      <c r="G51" s="1">
        <v>1175</v>
      </c>
      <c r="H51" s="1">
        <v>317</v>
      </c>
      <c r="I51" s="1">
        <v>358</v>
      </c>
      <c r="J51" s="1">
        <v>67</v>
      </c>
      <c r="K51" s="1">
        <v>1296</v>
      </c>
      <c r="L51" s="1">
        <v>2207</v>
      </c>
      <c r="M51" s="1">
        <v>587</v>
      </c>
      <c r="N51" s="1">
        <v>351</v>
      </c>
      <c r="O51" s="1">
        <v>996</v>
      </c>
      <c r="P51" s="1">
        <v>12</v>
      </c>
    </row>
    <row r="52" spans="1:16" x14ac:dyDescent="0.2">
      <c r="A52" s="1" t="s">
        <v>93</v>
      </c>
      <c r="B52" s="1">
        <v>6773</v>
      </c>
      <c r="C52" s="1">
        <v>4413</v>
      </c>
      <c r="D52" s="1">
        <v>2360</v>
      </c>
      <c r="E52" s="1">
        <v>6773</v>
      </c>
      <c r="F52" s="1">
        <v>330</v>
      </c>
      <c r="G52" s="1">
        <v>1029</v>
      </c>
      <c r="H52" s="1">
        <v>296</v>
      </c>
      <c r="I52" s="1">
        <v>275</v>
      </c>
      <c r="J52" s="1">
        <v>38</v>
      </c>
      <c r="K52" s="1">
        <v>1115</v>
      </c>
      <c r="L52" s="1">
        <v>1958</v>
      </c>
      <c r="M52" s="1">
        <v>539</v>
      </c>
      <c r="N52" s="1">
        <v>297</v>
      </c>
      <c r="O52" s="1">
        <v>889</v>
      </c>
      <c r="P52" s="1">
        <v>7</v>
      </c>
    </row>
    <row r="53" spans="1:16" x14ac:dyDescent="0.2">
      <c r="A53" s="1" t="s">
        <v>94</v>
      </c>
      <c r="B53" s="1">
        <v>5771</v>
      </c>
      <c r="C53" s="1">
        <v>3691</v>
      </c>
      <c r="D53" s="1">
        <v>2080</v>
      </c>
      <c r="E53" s="1">
        <v>5771</v>
      </c>
      <c r="F53" s="1">
        <v>253</v>
      </c>
      <c r="G53" s="1">
        <v>792</v>
      </c>
      <c r="H53" s="1">
        <v>274</v>
      </c>
      <c r="I53" s="1">
        <v>334</v>
      </c>
      <c r="J53" s="1">
        <v>21</v>
      </c>
      <c r="K53" s="1">
        <v>956</v>
      </c>
      <c r="L53" s="1">
        <v>1639</v>
      </c>
      <c r="M53" s="1">
        <v>476</v>
      </c>
      <c r="N53" s="1">
        <v>230</v>
      </c>
      <c r="O53" s="1">
        <v>791</v>
      </c>
      <c r="P53" s="1">
        <v>5</v>
      </c>
    </row>
    <row r="54" spans="1:16" x14ac:dyDescent="0.2">
      <c r="A54" s="1" t="s">
        <v>95</v>
      </c>
      <c r="B54" s="1">
        <v>4775</v>
      </c>
      <c r="C54" s="1">
        <v>3000</v>
      </c>
      <c r="D54" s="1">
        <v>1775</v>
      </c>
      <c r="E54" s="1">
        <v>4775</v>
      </c>
      <c r="F54" s="1">
        <v>224</v>
      </c>
      <c r="G54" s="1">
        <v>752</v>
      </c>
      <c r="H54" s="1">
        <v>220</v>
      </c>
      <c r="I54" s="1">
        <v>200</v>
      </c>
      <c r="J54" s="1">
        <v>34</v>
      </c>
      <c r="K54" s="1">
        <v>757</v>
      </c>
      <c r="L54" s="1">
        <v>1303</v>
      </c>
      <c r="M54" s="1">
        <v>397</v>
      </c>
      <c r="N54" s="1">
        <v>234</v>
      </c>
      <c r="O54" s="1">
        <v>647</v>
      </c>
      <c r="P54" s="1">
        <v>7</v>
      </c>
    </row>
    <row r="55" spans="1:16" x14ac:dyDescent="0.2">
      <c r="A55" s="1" t="s">
        <v>96</v>
      </c>
      <c r="B55" s="1">
        <v>3639</v>
      </c>
      <c r="C55" s="1">
        <v>2043</v>
      </c>
      <c r="D55" s="1">
        <v>1596</v>
      </c>
      <c r="E55" s="1">
        <v>3639</v>
      </c>
      <c r="F55" s="1">
        <v>139</v>
      </c>
      <c r="G55" s="1">
        <v>609</v>
      </c>
      <c r="H55" s="1">
        <v>197</v>
      </c>
      <c r="I55" s="1">
        <v>175</v>
      </c>
      <c r="J55" s="1">
        <v>33</v>
      </c>
      <c r="K55" s="1">
        <v>555</v>
      </c>
      <c r="L55" s="1">
        <v>905</v>
      </c>
      <c r="M55" s="1">
        <v>249</v>
      </c>
      <c r="N55" s="1">
        <v>227</v>
      </c>
      <c r="O55" s="1">
        <v>545</v>
      </c>
      <c r="P55" s="1">
        <v>5</v>
      </c>
    </row>
    <row r="56" spans="1:16" x14ac:dyDescent="0.2">
      <c r="A56" s="1" t="s">
        <v>97</v>
      </c>
      <c r="B56" s="1">
        <v>3282</v>
      </c>
      <c r="C56" s="1">
        <v>1825</v>
      </c>
      <c r="D56" s="1">
        <v>1457</v>
      </c>
      <c r="E56" s="1">
        <v>3282</v>
      </c>
      <c r="F56" s="1">
        <v>163</v>
      </c>
      <c r="G56" s="1">
        <v>519</v>
      </c>
      <c r="H56" s="1">
        <v>154</v>
      </c>
      <c r="I56" s="1">
        <v>124</v>
      </c>
      <c r="J56" s="1">
        <v>21</v>
      </c>
      <c r="K56" s="1">
        <v>533</v>
      </c>
      <c r="L56" s="1">
        <v>846</v>
      </c>
      <c r="M56" s="1">
        <v>228</v>
      </c>
      <c r="N56" s="1">
        <v>167</v>
      </c>
      <c r="O56" s="1">
        <v>525</v>
      </c>
      <c r="P56" s="1">
        <v>2</v>
      </c>
    </row>
    <row r="57" spans="1:16" x14ac:dyDescent="0.2">
      <c r="A57" s="1" t="s">
        <v>98</v>
      </c>
      <c r="B57" s="1">
        <v>2247</v>
      </c>
      <c r="C57" s="1">
        <v>1314</v>
      </c>
      <c r="D57" s="1">
        <v>933</v>
      </c>
      <c r="E57" s="1">
        <v>2247</v>
      </c>
      <c r="F57" s="1">
        <v>89</v>
      </c>
      <c r="G57" s="1">
        <v>341</v>
      </c>
      <c r="H57" s="1">
        <v>84</v>
      </c>
      <c r="I57" s="1">
        <v>122</v>
      </c>
      <c r="J57" s="1">
        <v>19</v>
      </c>
      <c r="K57" s="1">
        <v>374</v>
      </c>
      <c r="L57" s="1">
        <v>554</v>
      </c>
      <c r="M57" s="1">
        <v>132</v>
      </c>
      <c r="N57" s="1">
        <v>105</v>
      </c>
      <c r="O57" s="1">
        <v>422</v>
      </c>
      <c r="P57" s="1">
        <v>5</v>
      </c>
    </row>
    <row r="58" spans="1:16" x14ac:dyDescent="0.2">
      <c r="A58" s="1" t="s">
        <v>99</v>
      </c>
      <c r="B58" s="1">
        <v>1601</v>
      </c>
      <c r="C58" s="1">
        <v>645</v>
      </c>
      <c r="D58" s="1">
        <v>956</v>
      </c>
      <c r="E58" s="1">
        <v>1601</v>
      </c>
      <c r="F58" s="1">
        <v>47</v>
      </c>
      <c r="G58" s="1">
        <v>246</v>
      </c>
      <c r="H58" s="1">
        <v>139</v>
      </c>
      <c r="I58" s="1">
        <v>51</v>
      </c>
      <c r="J58" s="1">
        <v>8</v>
      </c>
      <c r="K58" s="1">
        <v>256</v>
      </c>
      <c r="L58" s="1">
        <v>326</v>
      </c>
      <c r="M58" s="1">
        <v>102</v>
      </c>
      <c r="N58" s="1">
        <v>77</v>
      </c>
      <c r="O58" s="1">
        <v>344</v>
      </c>
      <c r="P58" s="1">
        <v>5</v>
      </c>
    </row>
    <row r="59" spans="1:16" x14ac:dyDescent="0.2">
      <c r="A59" s="1" t="s">
        <v>100</v>
      </c>
      <c r="B59" s="1">
        <v>873</v>
      </c>
      <c r="C59" s="1">
        <v>418</v>
      </c>
      <c r="D59" s="1">
        <v>455</v>
      </c>
      <c r="E59" s="1">
        <v>873</v>
      </c>
      <c r="F59" s="1">
        <v>33</v>
      </c>
      <c r="G59" s="1">
        <v>114</v>
      </c>
      <c r="H59" s="1">
        <v>36</v>
      </c>
      <c r="I59" s="1">
        <v>44</v>
      </c>
      <c r="J59" s="1">
        <v>4</v>
      </c>
      <c r="K59" s="1">
        <v>96</v>
      </c>
      <c r="L59" s="1">
        <v>206</v>
      </c>
      <c r="M59" s="1">
        <v>38</v>
      </c>
      <c r="N59" s="1">
        <v>45</v>
      </c>
      <c r="O59" s="1">
        <v>255</v>
      </c>
      <c r="P59" s="1">
        <v>2</v>
      </c>
    </row>
    <row r="60" spans="1:16" x14ac:dyDescent="0.2">
      <c r="A60" s="1" t="s">
        <v>101</v>
      </c>
      <c r="B60" s="1">
        <v>1210</v>
      </c>
      <c r="C60" s="1">
        <v>473</v>
      </c>
      <c r="D60" s="1">
        <v>737</v>
      </c>
      <c r="E60" s="1">
        <v>1210</v>
      </c>
      <c r="F60" s="1">
        <v>26</v>
      </c>
      <c r="G60" s="1">
        <v>112</v>
      </c>
      <c r="H60" s="1">
        <v>61</v>
      </c>
      <c r="I60" s="1">
        <v>35</v>
      </c>
      <c r="J60" s="1">
        <v>9</v>
      </c>
      <c r="K60" s="1">
        <v>162</v>
      </c>
      <c r="L60" s="1">
        <v>322</v>
      </c>
      <c r="M60" s="1">
        <v>56</v>
      </c>
      <c r="N60" s="1">
        <v>50</v>
      </c>
      <c r="O60" s="1">
        <v>369</v>
      </c>
      <c r="P60" s="1">
        <v>8</v>
      </c>
    </row>
    <row r="61" spans="1:16" x14ac:dyDescent="0.2">
      <c r="A61" s="1" t="s">
        <v>102</v>
      </c>
      <c r="B61" s="1">
        <v>1146</v>
      </c>
      <c r="C61" s="1">
        <v>386</v>
      </c>
      <c r="D61" s="1">
        <v>760</v>
      </c>
      <c r="E61" s="1">
        <v>1146</v>
      </c>
      <c r="F61" s="1">
        <v>26</v>
      </c>
      <c r="G61" s="1">
        <v>139</v>
      </c>
      <c r="H61" s="1">
        <v>47</v>
      </c>
      <c r="I61" s="1">
        <v>38</v>
      </c>
      <c r="J61" s="1">
        <v>7</v>
      </c>
      <c r="K61" s="1">
        <v>156</v>
      </c>
      <c r="L61" s="1">
        <v>316</v>
      </c>
      <c r="M61" s="1">
        <v>46</v>
      </c>
      <c r="N61" s="1">
        <v>35</v>
      </c>
      <c r="O61" s="1">
        <v>310</v>
      </c>
      <c r="P61" s="1">
        <v>26</v>
      </c>
    </row>
    <row r="62" spans="1:16" x14ac:dyDescent="0.2">
      <c r="A62" s="1" t="s">
        <v>103</v>
      </c>
      <c r="B62" s="1">
        <v>950</v>
      </c>
      <c r="C62" s="1">
        <v>385</v>
      </c>
      <c r="D62" s="1">
        <v>565</v>
      </c>
      <c r="E62" s="1">
        <v>950</v>
      </c>
      <c r="F62" s="1">
        <v>30</v>
      </c>
      <c r="G62" s="1">
        <v>97</v>
      </c>
      <c r="H62" s="1">
        <v>30</v>
      </c>
      <c r="I62" s="1">
        <v>18</v>
      </c>
      <c r="J62" s="1">
        <v>1</v>
      </c>
      <c r="K62" s="1">
        <v>198</v>
      </c>
      <c r="L62" s="1">
        <v>257</v>
      </c>
      <c r="M62" s="1">
        <v>172</v>
      </c>
      <c r="N62" s="1">
        <v>41</v>
      </c>
      <c r="O62" s="1">
        <v>98</v>
      </c>
      <c r="P62" s="1">
        <v>8</v>
      </c>
    </row>
    <row r="63" spans="1:16" x14ac:dyDescent="0.2">
      <c r="A63" s="1" t="s">
        <v>30</v>
      </c>
      <c r="B63" s="1">
        <v>5604</v>
      </c>
      <c r="C63" s="1">
        <v>3501</v>
      </c>
      <c r="D63" s="1">
        <v>2103</v>
      </c>
      <c r="E63" s="1">
        <v>5604</v>
      </c>
      <c r="F63" s="1">
        <v>159</v>
      </c>
      <c r="G63" s="1">
        <v>610</v>
      </c>
      <c r="H63" s="1">
        <v>232</v>
      </c>
      <c r="I63" s="1">
        <v>166</v>
      </c>
      <c r="J63" s="1">
        <v>43</v>
      </c>
      <c r="K63" s="1">
        <v>1029</v>
      </c>
      <c r="L63" s="1">
        <v>1701</v>
      </c>
      <c r="M63" s="1">
        <v>568</v>
      </c>
      <c r="N63" s="1">
        <v>213</v>
      </c>
      <c r="O63" s="1">
        <v>868</v>
      </c>
      <c r="P63" s="1">
        <v>15</v>
      </c>
    </row>
    <row r="65" spans="1:16" x14ac:dyDescent="0.2">
      <c r="A65" s="1" t="s">
        <v>195</v>
      </c>
      <c r="B65" s="1">
        <v>69704</v>
      </c>
      <c r="C65" s="1">
        <v>43475</v>
      </c>
      <c r="D65" s="1">
        <v>26229</v>
      </c>
      <c r="E65" s="1">
        <v>69704</v>
      </c>
      <c r="F65" s="1">
        <v>3562</v>
      </c>
      <c r="G65" s="1">
        <v>10997</v>
      </c>
      <c r="H65" s="1">
        <v>3423</v>
      </c>
      <c r="I65" s="1">
        <v>3058</v>
      </c>
      <c r="J65" s="1">
        <v>475</v>
      </c>
      <c r="K65" s="1">
        <v>11055</v>
      </c>
      <c r="L65" s="1">
        <v>18707</v>
      </c>
      <c r="M65" s="1">
        <v>5740</v>
      </c>
      <c r="N65" s="1">
        <v>3148</v>
      </c>
      <c r="O65" s="1">
        <v>9420</v>
      </c>
      <c r="P65" s="1">
        <v>119</v>
      </c>
    </row>
    <row r="66" spans="1:16" x14ac:dyDescent="0.2">
      <c r="A66" s="1" t="s">
        <v>89</v>
      </c>
      <c r="B66" s="1">
        <v>14451</v>
      </c>
      <c r="C66" s="1">
        <v>9705</v>
      </c>
      <c r="D66" s="1">
        <v>4746</v>
      </c>
      <c r="E66" s="1">
        <v>14451</v>
      </c>
      <c r="F66" s="1">
        <v>876</v>
      </c>
      <c r="G66" s="1">
        <v>2309</v>
      </c>
      <c r="H66" s="1">
        <v>819</v>
      </c>
      <c r="I66" s="1">
        <v>753</v>
      </c>
      <c r="J66" s="1">
        <v>90</v>
      </c>
      <c r="K66" s="1">
        <v>2030</v>
      </c>
      <c r="L66" s="1">
        <v>4017</v>
      </c>
      <c r="M66" s="1">
        <v>1321</v>
      </c>
      <c r="N66" s="1">
        <v>630</v>
      </c>
      <c r="O66" s="1">
        <v>1587</v>
      </c>
      <c r="P66" s="1">
        <v>19</v>
      </c>
    </row>
    <row r="67" spans="1:16" x14ac:dyDescent="0.2">
      <c r="A67" s="1" t="s">
        <v>90</v>
      </c>
      <c r="B67" s="1">
        <v>7830</v>
      </c>
      <c r="C67" s="1">
        <v>5317</v>
      </c>
      <c r="D67" s="1">
        <v>2513</v>
      </c>
      <c r="E67" s="1">
        <v>7830</v>
      </c>
      <c r="F67" s="1">
        <v>436</v>
      </c>
      <c r="G67" s="1">
        <v>1264</v>
      </c>
      <c r="H67" s="1">
        <v>331</v>
      </c>
      <c r="I67" s="1">
        <v>394</v>
      </c>
      <c r="J67" s="1">
        <v>31</v>
      </c>
      <c r="K67" s="1">
        <v>1360</v>
      </c>
      <c r="L67" s="1">
        <v>2244</v>
      </c>
      <c r="M67" s="1">
        <v>622</v>
      </c>
      <c r="N67" s="1">
        <v>354</v>
      </c>
      <c r="O67" s="1">
        <v>790</v>
      </c>
      <c r="P67" s="1">
        <v>4</v>
      </c>
    </row>
    <row r="68" spans="1:16" x14ac:dyDescent="0.2">
      <c r="A68" s="1" t="s">
        <v>91</v>
      </c>
      <c r="B68" s="1">
        <v>7224</v>
      </c>
      <c r="C68" s="1">
        <v>4774</v>
      </c>
      <c r="D68" s="1">
        <v>2450</v>
      </c>
      <c r="E68" s="1">
        <v>7224</v>
      </c>
      <c r="F68" s="1">
        <v>357</v>
      </c>
      <c r="G68" s="1">
        <v>1168</v>
      </c>
      <c r="H68" s="1">
        <v>328</v>
      </c>
      <c r="I68" s="1">
        <v>320</v>
      </c>
      <c r="J68" s="1">
        <v>54</v>
      </c>
      <c r="K68" s="1">
        <v>1197</v>
      </c>
      <c r="L68" s="1">
        <v>2042</v>
      </c>
      <c r="M68" s="1">
        <v>593</v>
      </c>
      <c r="N68" s="1">
        <v>331</v>
      </c>
      <c r="O68" s="1">
        <v>826</v>
      </c>
      <c r="P68" s="1">
        <v>8</v>
      </c>
    </row>
    <row r="69" spans="1:16" x14ac:dyDescent="0.2">
      <c r="A69" s="1" t="s">
        <v>92</v>
      </c>
      <c r="B69" s="1">
        <v>6910</v>
      </c>
      <c r="C69" s="1">
        <v>4534</v>
      </c>
      <c r="D69" s="1">
        <v>2376</v>
      </c>
      <c r="E69" s="1">
        <v>6910</v>
      </c>
      <c r="F69" s="1">
        <v>342</v>
      </c>
      <c r="G69" s="1">
        <v>958</v>
      </c>
      <c r="H69" s="1">
        <v>315</v>
      </c>
      <c r="I69" s="1">
        <v>327</v>
      </c>
      <c r="J69" s="1">
        <v>42</v>
      </c>
      <c r="K69" s="1">
        <v>1200</v>
      </c>
      <c r="L69" s="1">
        <v>1989</v>
      </c>
      <c r="M69" s="1">
        <v>542</v>
      </c>
      <c r="N69" s="1">
        <v>307</v>
      </c>
      <c r="O69" s="1">
        <v>883</v>
      </c>
      <c r="P69" s="1">
        <v>5</v>
      </c>
    </row>
    <row r="70" spans="1:16" x14ac:dyDescent="0.2">
      <c r="A70" s="1" t="s">
        <v>93</v>
      </c>
      <c r="B70" s="1">
        <v>5821</v>
      </c>
      <c r="C70" s="1">
        <v>3702</v>
      </c>
      <c r="D70" s="1">
        <v>2119</v>
      </c>
      <c r="E70" s="1">
        <v>5821</v>
      </c>
      <c r="F70" s="1">
        <v>301</v>
      </c>
      <c r="G70" s="1">
        <v>894</v>
      </c>
      <c r="H70" s="1">
        <v>272</v>
      </c>
      <c r="I70" s="1">
        <v>280</v>
      </c>
      <c r="J70" s="1">
        <v>43</v>
      </c>
      <c r="K70" s="1">
        <v>973</v>
      </c>
      <c r="L70" s="1">
        <v>1548</v>
      </c>
      <c r="M70" s="1">
        <v>457</v>
      </c>
      <c r="N70" s="1">
        <v>260</v>
      </c>
      <c r="O70" s="1">
        <v>782</v>
      </c>
      <c r="P70" s="1">
        <v>11</v>
      </c>
    </row>
    <row r="71" spans="1:16" x14ac:dyDescent="0.2">
      <c r="A71" s="1" t="s">
        <v>94</v>
      </c>
      <c r="B71" s="1">
        <v>5232</v>
      </c>
      <c r="C71" s="1">
        <v>3294</v>
      </c>
      <c r="D71" s="1">
        <v>1938</v>
      </c>
      <c r="E71" s="1">
        <v>5232</v>
      </c>
      <c r="F71" s="1">
        <v>253</v>
      </c>
      <c r="G71" s="1">
        <v>853</v>
      </c>
      <c r="H71" s="1">
        <v>230</v>
      </c>
      <c r="I71" s="1">
        <v>233</v>
      </c>
      <c r="J71" s="1">
        <v>52</v>
      </c>
      <c r="K71" s="1">
        <v>899</v>
      </c>
      <c r="L71" s="1">
        <v>1363</v>
      </c>
      <c r="M71" s="1">
        <v>406</v>
      </c>
      <c r="N71" s="1">
        <v>226</v>
      </c>
      <c r="O71" s="1">
        <v>712</v>
      </c>
      <c r="P71" s="1">
        <v>5</v>
      </c>
    </row>
    <row r="72" spans="1:16" x14ac:dyDescent="0.2">
      <c r="A72" s="1" t="s">
        <v>95</v>
      </c>
      <c r="B72" s="1">
        <v>4415</v>
      </c>
      <c r="C72" s="1">
        <v>2735</v>
      </c>
      <c r="D72" s="1">
        <v>1680</v>
      </c>
      <c r="E72" s="1">
        <v>4415</v>
      </c>
      <c r="F72" s="1">
        <v>235</v>
      </c>
      <c r="G72" s="1">
        <v>733</v>
      </c>
      <c r="H72" s="1">
        <v>203</v>
      </c>
      <c r="I72" s="1">
        <v>165</v>
      </c>
      <c r="J72" s="1">
        <v>25</v>
      </c>
      <c r="K72" s="1">
        <v>730</v>
      </c>
      <c r="L72" s="1">
        <v>1121</v>
      </c>
      <c r="M72" s="1">
        <v>355</v>
      </c>
      <c r="N72" s="1">
        <v>207</v>
      </c>
      <c r="O72" s="1">
        <v>634</v>
      </c>
      <c r="P72" s="1">
        <v>7</v>
      </c>
    </row>
    <row r="73" spans="1:16" x14ac:dyDescent="0.2">
      <c r="A73" s="1" t="s">
        <v>96</v>
      </c>
      <c r="B73" s="1">
        <v>3555</v>
      </c>
      <c r="C73" s="1">
        <v>1863</v>
      </c>
      <c r="D73" s="1">
        <v>1692</v>
      </c>
      <c r="E73" s="1">
        <v>3555</v>
      </c>
      <c r="F73" s="1">
        <v>197</v>
      </c>
      <c r="G73" s="1">
        <v>671</v>
      </c>
      <c r="H73" s="1">
        <v>221</v>
      </c>
      <c r="I73" s="1">
        <v>124</v>
      </c>
      <c r="J73" s="1">
        <v>27</v>
      </c>
      <c r="K73" s="1">
        <v>557</v>
      </c>
      <c r="L73" s="1">
        <v>772</v>
      </c>
      <c r="M73" s="1">
        <v>284</v>
      </c>
      <c r="N73" s="1">
        <v>174</v>
      </c>
      <c r="O73" s="1">
        <v>523</v>
      </c>
      <c r="P73" s="1">
        <v>5</v>
      </c>
    </row>
    <row r="74" spans="1:16" x14ac:dyDescent="0.2">
      <c r="A74" s="1" t="s">
        <v>97</v>
      </c>
      <c r="B74" s="1">
        <v>3011</v>
      </c>
      <c r="C74" s="1">
        <v>1649</v>
      </c>
      <c r="D74" s="1">
        <v>1362</v>
      </c>
      <c r="E74" s="1">
        <v>3011</v>
      </c>
      <c r="F74" s="1">
        <v>173</v>
      </c>
      <c r="G74" s="1">
        <v>549</v>
      </c>
      <c r="H74" s="1">
        <v>173</v>
      </c>
      <c r="I74" s="1">
        <v>102</v>
      </c>
      <c r="J74" s="1">
        <v>12</v>
      </c>
      <c r="K74" s="1">
        <v>435</v>
      </c>
      <c r="L74" s="1">
        <v>706</v>
      </c>
      <c r="M74" s="1">
        <v>191</v>
      </c>
      <c r="N74" s="1">
        <v>154</v>
      </c>
      <c r="O74" s="1">
        <v>509</v>
      </c>
      <c r="P74" s="1">
        <v>7</v>
      </c>
    </row>
    <row r="75" spans="1:16" x14ac:dyDescent="0.2">
      <c r="A75" s="1" t="s">
        <v>98</v>
      </c>
      <c r="B75" s="1">
        <v>2043</v>
      </c>
      <c r="C75" s="1">
        <v>1088</v>
      </c>
      <c r="D75" s="1">
        <v>955</v>
      </c>
      <c r="E75" s="1">
        <v>2043</v>
      </c>
      <c r="F75" s="1">
        <v>90</v>
      </c>
      <c r="G75" s="1">
        <v>374</v>
      </c>
      <c r="H75" s="1">
        <v>73</v>
      </c>
      <c r="I75" s="1">
        <v>95</v>
      </c>
      <c r="J75" s="1">
        <v>14</v>
      </c>
      <c r="K75" s="1">
        <v>298</v>
      </c>
      <c r="L75" s="1">
        <v>493</v>
      </c>
      <c r="M75" s="1">
        <v>122</v>
      </c>
      <c r="N75" s="1">
        <v>89</v>
      </c>
      <c r="O75" s="1">
        <v>391</v>
      </c>
      <c r="P75" s="1">
        <v>4</v>
      </c>
    </row>
    <row r="76" spans="1:16" x14ac:dyDescent="0.2">
      <c r="A76" s="1" t="s">
        <v>99</v>
      </c>
      <c r="B76" s="1">
        <v>1412</v>
      </c>
      <c r="C76" s="1">
        <v>556</v>
      </c>
      <c r="D76" s="1">
        <v>856</v>
      </c>
      <c r="E76" s="1">
        <v>1412</v>
      </c>
      <c r="F76" s="1">
        <v>67</v>
      </c>
      <c r="G76" s="1">
        <v>292</v>
      </c>
      <c r="H76" s="1">
        <v>102</v>
      </c>
      <c r="I76" s="1">
        <v>44</v>
      </c>
      <c r="J76" s="1">
        <v>20</v>
      </c>
      <c r="K76" s="1">
        <v>155</v>
      </c>
      <c r="L76" s="1">
        <v>262</v>
      </c>
      <c r="M76" s="1">
        <v>88</v>
      </c>
      <c r="N76" s="1">
        <v>64</v>
      </c>
      <c r="O76" s="1">
        <v>314</v>
      </c>
      <c r="P76" s="1">
        <v>4</v>
      </c>
    </row>
    <row r="77" spans="1:16" x14ac:dyDescent="0.2">
      <c r="A77" s="1" t="s">
        <v>100</v>
      </c>
      <c r="B77" s="1">
        <v>859</v>
      </c>
      <c r="C77" s="1">
        <v>382</v>
      </c>
      <c r="D77" s="1">
        <v>477</v>
      </c>
      <c r="E77" s="1">
        <v>859</v>
      </c>
      <c r="F77" s="1">
        <v>39</v>
      </c>
      <c r="G77" s="1">
        <v>139</v>
      </c>
      <c r="H77" s="1">
        <v>38</v>
      </c>
      <c r="I77" s="1">
        <v>39</v>
      </c>
      <c r="J77" s="1">
        <v>2</v>
      </c>
      <c r="K77" s="1">
        <v>105</v>
      </c>
      <c r="L77" s="1">
        <v>195</v>
      </c>
      <c r="M77" s="1">
        <v>32</v>
      </c>
      <c r="N77" s="1">
        <v>33</v>
      </c>
      <c r="O77" s="1">
        <v>232</v>
      </c>
      <c r="P77" s="1">
        <v>5</v>
      </c>
    </row>
    <row r="78" spans="1:16" x14ac:dyDescent="0.2">
      <c r="A78" s="1" t="s">
        <v>101</v>
      </c>
      <c r="B78" s="1">
        <v>734</v>
      </c>
      <c r="C78" s="1">
        <v>283</v>
      </c>
      <c r="D78" s="1">
        <v>451</v>
      </c>
      <c r="E78" s="1">
        <v>734</v>
      </c>
      <c r="F78" s="1">
        <v>13</v>
      </c>
      <c r="G78" s="1">
        <v>100</v>
      </c>
      <c r="H78" s="1">
        <v>35</v>
      </c>
      <c r="I78" s="1">
        <v>13</v>
      </c>
      <c r="J78" s="1">
        <v>7</v>
      </c>
      <c r="K78" s="1">
        <v>95</v>
      </c>
      <c r="L78" s="1">
        <v>189</v>
      </c>
      <c r="M78" s="1">
        <v>28</v>
      </c>
      <c r="N78" s="1">
        <v>24</v>
      </c>
      <c r="O78" s="1">
        <v>225</v>
      </c>
      <c r="P78" s="1">
        <v>5</v>
      </c>
    </row>
    <row r="79" spans="1:16" x14ac:dyDescent="0.2">
      <c r="A79" s="1" t="s">
        <v>102</v>
      </c>
      <c r="B79" s="1">
        <v>735</v>
      </c>
      <c r="C79" s="1">
        <v>248</v>
      </c>
      <c r="D79" s="1">
        <v>487</v>
      </c>
      <c r="E79" s="1">
        <v>735</v>
      </c>
      <c r="F79" s="1">
        <v>18</v>
      </c>
      <c r="G79" s="1">
        <v>96</v>
      </c>
      <c r="H79" s="1">
        <v>33</v>
      </c>
      <c r="I79" s="1">
        <v>20</v>
      </c>
      <c r="J79" s="1">
        <v>8</v>
      </c>
      <c r="K79" s="1">
        <v>85</v>
      </c>
      <c r="L79" s="1">
        <v>169</v>
      </c>
      <c r="M79" s="1">
        <v>32</v>
      </c>
      <c r="N79" s="1">
        <v>16</v>
      </c>
      <c r="O79" s="1">
        <v>238</v>
      </c>
      <c r="P79" s="1">
        <v>20</v>
      </c>
    </row>
    <row r="80" spans="1:16" x14ac:dyDescent="0.2">
      <c r="A80" s="1" t="s">
        <v>103</v>
      </c>
      <c r="B80" s="1">
        <v>583</v>
      </c>
      <c r="C80" s="1">
        <v>284</v>
      </c>
      <c r="D80" s="1">
        <v>299</v>
      </c>
      <c r="E80" s="1">
        <v>583</v>
      </c>
      <c r="F80" s="1">
        <v>2</v>
      </c>
      <c r="G80" s="1">
        <v>42</v>
      </c>
      <c r="H80" s="1">
        <v>28</v>
      </c>
      <c r="I80" s="1">
        <v>14</v>
      </c>
      <c r="J80" s="1">
        <v>3</v>
      </c>
      <c r="K80" s="1">
        <v>69</v>
      </c>
      <c r="L80" s="1">
        <v>186</v>
      </c>
      <c r="M80" s="1">
        <v>150</v>
      </c>
      <c r="N80" s="1">
        <v>51</v>
      </c>
      <c r="O80" s="1">
        <v>37</v>
      </c>
      <c r="P80" s="1">
        <v>1</v>
      </c>
    </row>
    <row r="81" spans="1:16" x14ac:dyDescent="0.2">
      <c r="A81" s="1" t="s">
        <v>30</v>
      </c>
      <c r="B81" s="1">
        <v>4889</v>
      </c>
      <c r="C81" s="1">
        <v>3061</v>
      </c>
      <c r="D81" s="1">
        <v>1828</v>
      </c>
      <c r="E81" s="1">
        <v>4889</v>
      </c>
      <c r="F81" s="1">
        <v>163</v>
      </c>
      <c r="G81" s="1">
        <v>555</v>
      </c>
      <c r="H81" s="1">
        <v>222</v>
      </c>
      <c r="I81" s="1">
        <v>135</v>
      </c>
      <c r="J81" s="1">
        <v>45</v>
      </c>
      <c r="K81" s="1">
        <v>867</v>
      </c>
      <c r="L81" s="1">
        <v>1411</v>
      </c>
      <c r="M81" s="1">
        <v>517</v>
      </c>
      <c r="N81" s="1">
        <v>228</v>
      </c>
      <c r="O81" s="1">
        <v>737</v>
      </c>
      <c r="P81" s="1">
        <v>9</v>
      </c>
    </row>
    <row r="82" spans="1:16" x14ac:dyDescent="0.2">
      <c r="A82" s="13" t="s">
        <v>229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</sheetData>
  <mergeCells count="6">
    <mergeCell ref="A82:P82"/>
    <mergeCell ref="B2:D2"/>
    <mergeCell ref="E2:P2"/>
    <mergeCell ref="B25:D25"/>
    <mergeCell ref="E25:P25"/>
    <mergeCell ref="A23:P23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43AD-7EA6-49DF-A5C2-3EC372D06454}">
  <dimension ref="A1:P59"/>
  <sheetViews>
    <sheetView view="pageBreakPreview" topLeftCell="A34" zoomScale="125" zoomScaleNormal="100" zoomScaleSheetLayoutView="125" workbookViewId="0">
      <selection activeCell="B68" sqref="B68"/>
    </sheetView>
  </sheetViews>
  <sheetFormatPr defaultRowHeight="9.6" x14ac:dyDescent="0.2"/>
  <cols>
    <col min="1" max="1" width="14.88671875" style="1" customWidth="1"/>
    <col min="2" max="4" width="4.77734375" style="1" customWidth="1"/>
    <col min="5" max="6" width="5.33203125" style="1" customWidth="1"/>
    <col min="7" max="10" width="4.109375" style="1" customWidth="1"/>
    <col min="11" max="16" width="5.33203125" style="1" customWidth="1"/>
    <col min="17" max="16384" width="8.88671875" style="1"/>
  </cols>
  <sheetData>
    <row r="1" spans="1:16" x14ac:dyDescent="0.2">
      <c r="A1" s="1" t="s">
        <v>188</v>
      </c>
    </row>
    <row r="2" spans="1:16" x14ac:dyDescent="0.2">
      <c r="A2" s="2"/>
      <c r="B2" s="11" t="s">
        <v>174</v>
      </c>
      <c r="C2" s="11"/>
      <c r="D2" s="11"/>
      <c r="E2" s="11" t="s">
        <v>0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s="6" customFormat="1" x14ac:dyDescent="0.2">
      <c r="A3" s="3"/>
      <c r="B3" s="4" t="s">
        <v>1</v>
      </c>
      <c r="C3" s="4" t="s">
        <v>172</v>
      </c>
      <c r="D3" s="4" t="s">
        <v>173</v>
      </c>
      <c r="E3" s="4" t="s">
        <v>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175</v>
      </c>
      <c r="L3" s="4" t="s">
        <v>10</v>
      </c>
      <c r="M3" s="4" t="s">
        <v>11</v>
      </c>
      <c r="N3" s="4" t="s">
        <v>12</v>
      </c>
      <c r="O3" s="4" t="s">
        <v>13</v>
      </c>
      <c r="P3" s="5" t="s">
        <v>3</v>
      </c>
    </row>
    <row r="4" spans="1:16" x14ac:dyDescent="0.2">
      <c r="A4" s="1" t="s">
        <v>214</v>
      </c>
    </row>
    <row r="6" spans="1:16" x14ac:dyDescent="0.2">
      <c r="A6" s="1" t="s">
        <v>197</v>
      </c>
      <c r="B6" s="1">
        <v>439643</v>
      </c>
      <c r="C6" s="1">
        <v>256852</v>
      </c>
      <c r="D6" s="1">
        <v>182791</v>
      </c>
      <c r="E6" s="1">
        <v>439643</v>
      </c>
      <c r="F6" s="1">
        <v>21318</v>
      </c>
      <c r="G6" s="1">
        <v>65900</v>
      </c>
      <c r="H6" s="1">
        <v>23285</v>
      </c>
      <c r="I6" s="1">
        <v>20354</v>
      </c>
      <c r="J6" s="1">
        <v>2818</v>
      </c>
      <c r="K6" s="1">
        <v>67686</v>
      </c>
      <c r="L6" s="1">
        <v>136806</v>
      </c>
      <c r="M6" s="1">
        <v>35445</v>
      </c>
      <c r="N6" s="1">
        <v>21805</v>
      </c>
      <c r="O6" s="1">
        <v>41504</v>
      </c>
      <c r="P6" s="1">
        <v>2722</v>
      </c>
    </row>
    <row r="7" spans="1:16" x14ac:dyDescent="0.2">
      <c r="A7" s="1" t="s">
        <v>104</v>
      </c>
      <c r="B7" s="1">
        <v>303384</v>
      </c>
      <c r="C7" s="1">
        <v>161798</v>
      </c>
      <c r="D7" s="1">
        <v>141586</v>
      </c>
      <c r="E7" s="1">
        <v>303384</v>
      </c>
      <c r="F7" s="1">
        <v>16017</v>
      </c>
      <c r="G7" s="1">
        <v>52632</v>
      </c>
      <c r="H7" s="1">
        <v>16407</v>
      </c>
      <c r="I7" s="1">
        <v>12413</v>
      </c>
      <c r="J7" s="1">
        <v>2328</v>
      </c>
      <c r="K7" s="1">
        <v>43844</v>
      </c>
      <c r="L7" s="1">
        <v>82090</v>
      </c>
      <c r="M7" s="1">
        <v>26813</v>
      </c>
      <c r="N7" s="1">
        <v>14959</v>
      </c>
      <c r="O7" s="1">
        <v>33484</v>
      </c>
      <c r="P7" s="1">
        <v>2397</v>
      </c>
    </row>
    <row r="8" spans="1:16" x14ac:dyDescent="0.2">
      <c r="A8" s="1" t="s">
        <v>105</v>
      </c>
      <c r="B8" s="1">
        <v>136259</v>
      </c>
      <c r="C8" s="1">
        <v>95054</v>
      </c>
      <c r="D8" s="1">
        <v>41205</v>
      </c>
      <c r="E8" s="1">
        <v>136259</v>
      </c>
      <c r="F8" s="1">
        <v>5301</v>
      </c>
      <c r="G8" s="1">
        <v>13268</v>
      </c>
      <c r="H8" s="1">
        <v>6878</v>
      </c>
      <c r="I8" s="1">
        <v>7941</v>
      </c>
      <c r="J8" s="1">
        <v>490</v>
      </c>
      <c r="K8" s="1">
        <v>23842</v>
      </c>
      <c r="L8" s="1">
        <v>54716</v>
      </c>
      <c r="M8" s="1">
        <v>8632</v>
      </c>
      <c r="N8" s="1">
        <v>6846</v>
      </c>
      <c r="O8" s="1">
        <v>8020</v>
      </c>
      <c r="P8" s="1">
        <v>325</v>
      </c>
    </row>
    <row r="10" spans="1:16" x14ac:dyDescent="0.2">
      <c r="A10" s="1" t="s">
        <v>196</v>
      </c>
      <c r="B10" s="1">
        <v>224727</v>
      </c>
      <c r="C10" s="1">
        <v>131968</v>
      </c>
      <c r="D10" s="1">
        <v>92759</v>
      </c>
      <c r="E10" s="1">
        <v>224727</v>
      </c>
      <c r="F10" s="1">
        <v>10929</v>
      </c>
      <c r="G10" s="1">
        <v>33647</v>
      </c>
      <c r="H10" s="1">
        <v>11783</v>
      </c>
      <c r="I10" s="1">
        <v>10346</v>
      </c>
      <c r="J10" s="1">
        <v>1388</v>
      </c>
      <c r="K10" s="1">
        <v>34826</v>
      </c>
      <c r="L10" s="1">
        <v>69472</v>
      </c>
      <c r="M10" s="1">
        <v>18190</v>
      </c>
      <c r="N10" s="1">
        <v>10919</v>
      </c>
      <c r="O10" s="1">
        <v>21403</v>
      </c>
      <c r="P10" s="1">
        <v>1824</v>
      </c>
    </row>
    <row r="11" spans="1:16" x14ac:dyDescent="0.2">
      <c r="A11" s="1" t="s">
        <v>104</v>
      </c>
      <c r="B11" s="1">
        <v>163838</v>
      </c>
      <c r="C11" s="1">
        <v>88936</v>
      </c>
      <c r="D11" s="1">
        <v>74902</v>
      </c>
      <c r="E11" s="1">
        <v>163838</v>
      </c>
      <c r="F11" s="1">
        <v>8287</v>
      </c>
      <c r="G11" s="1">
        <v>26993</v>
      </c>
      <c r="H11" s="1">
        <v>8792</v>
      </c>
      <c r="I11" s="1">
        <v>7025</v>
      </c>
      <c r="J11" s="1">
        <v>1180</v>
      </c>
      <c r="K11" s="1">
        <v>23924</v>
      </c>
      <c r="L11" s="1">
        <v>45973</v>
      </c>
      <c r="M11" s="1">
        <v>14270</v>
      </c>
      <c r="N11" s="1">
        <v>8343</v>
      </c>
      <c r="O11" s="1">
        <v>17457</v>
      </c>
      <c r="P11" s="1">
        <v>1594</v>
      </c>
    </row>
    <row r="12" spans="1:16" x14ac:dyDescent="0.2">
      <c r="A12" s="1" t="s">
        <v>105</v>
      </c>
      <c r="B12" s="1">
        <v>60889</v>
      </c>
      <c r="C12" s="1">
        <v>43032</v>
      </c>
      <c r="D12" s="1">
        <v>17857</v>
      </c>
      <c r="E12" s="1">
        <v>60889</v>
      </c>
      <c r="F12" s="1">
        <v>2642</v>
      </c>
      <c r="G12" s="1">
        <v>6654</v>
      </c>
      <c r="H12" s="1">
        <v>2991</v>
      </c>
      <c r="I12" s="1">
        <v>3321</v>
      </c>
      <c r="J12" s="1">
        <v>208</v>
      </c>
      <c r="K12" s="1">
        <v>10902</v>
      </c>
      <c r="L12" s="1">
        <v>23499</v>
      </c>
      <c r="M12" s="1">
        <v>3920</v>
      </c>
      <c r="N12" s="1">
        <v>2576</v>
      </c>
      <c r="O12" s="1">
        <v>3946</v>
      </c>
      <c r="P12" s="1">
        <v>230</v>
      </c>
    </row>
    <row r="14" spans="1:16" x14ac:dyDescent="0.2">
      <c r="A14" s="1" t="s">
        <v>195</v>
      </c>
      <c r="B14" s="1">
        <v>214916</v>
      </c>
      <c r="C14" s="1">
        <v>124884</v>
      </c>
      <c r="D14" s="1">
        <v>90032</v>
      </c>
      <c r="E14" s="1">
        <v>214916</v>
      </c>
      <c r="F14" s="1">
        <v>10389</v>
      </c>
      <c r="G14" s="1">
        <v>32253</v>
      </c>
      <c r="H14" s="1">
        <v>11502</v>
      </c>
      <c r="I14" s="1">
        <v>10008</v>
      </c>
      <c r="J14" s="1">
        <v>1430</v>
      </c>
      <c r="K14" s="1">
        <v>32860</v>
      </c>
      <c r="L14" s="1">
        <v>67334</v>
      </c>
      <c r="M14" s="1">
        <v>17255</v>
      </c>
      <c r="N14" s="1">
        <v>10886</v>
      </c>
      <c r="O14" s="1">
        <v>20101</v>
      </c>
      <c r="P14" s="1">
        <v>898</v>
      </c>
    </row>
    <row r="15" spans="1:16" x14ac:dyDescent="0.2">
      <c r="A15" s="1" t="s">
        <v>104</v>
      </c>
      <c r="B15" s="1">
        <v>139546</v>
      </c>
      <c r="C15" s="1">
        <v>72862</v>
      </c>
      <c r="D15" s="1">
        <v>66684</v>
      </c>
      <c r="E15" s="1">
        <v>139546</v>
      </c>
      <c r="F15" s="1">
        <v>7730</v>
      </c>
      <c r="G15" s="1">
        <v>25639</v>
      </c>
      <c r="H15" s="1">
        <v>7615</v>
      </c>
      <c r="I15" s="1">
        <v>5388</v>
      </c>
      <c r="J15" s="1">
        <v>1148</v>
      </c>
      <c r="K15" s="1">
        <v>19920</v>
      </c>
      <c r="L15" s="1">
        <v>36117</v>
      </c>
      <c r="M15" s="1">
        <v>12543</v>
      </c>
      <c r="N15" s="1">
        <v>6616</v>
      </c>
      <c r="O15" s="1">
        <v>16027</v>
      </c>
      <c r="P15" s="1">
        <v>803</v>
      </c>
    </row>
    <row r="16" spans="1:16" x14ac:dyDescent="0.2">
      <c r="A16" s="1" t="s">
        <v>105</v>
      </c>
      <c r="B16" s="1">
        <v>75370</v>
      </c>
      <c r="C16" s="1">
        <v>52022</v>
      </c>
      <c r="D16" s="1">
        <v>23348</v>
      </c>
      <c r="E16" s="1">
        <v>75370</v>
      </c>
      <c r="F16" s="1">
        <v>2659</v>
      </c>
      <c r="G16" s="1">
        <v>6614</v>
      </c>
      <c r="H16" s="1">
        <v>3887</v>
      </c>
      <c r="I16" s="1">
        <v>4620</v>
      </c>
      <c r="J16" s="1">
        <v>282</v>
      </c>
      <c r="K16" s="1">
        <v>12940</v>
      </c>
      <c r="L16" s="1">
        <v>31217</v>
      </c>
      <c r="M16" s="1">
        <v>4712</v>
      </c>
      <c r="N16" s="1">
        <v>4270</v>
      </c>
      <c r="O16" s="1">
        <v>4074</v>
      </c>
      <c r="P16" s="1">
        <v>95</v>
      </c>
    </row>
    <row r="18" spans="1:16" x14ac:dyDescent="0.2">
      <c r="A18" s="1" t="s">
        <v>215</v>
      </c>
    </row>
    <row r="20" spans="1:16" x14ac:dyDescent="0.2">
      <c r="A20" s="1" t="s">
        <v>197</v>
      </c>
      <c r="B20" s="1">
        <v>439643</v>
      </c>
      <c r="C20" s="1">
        <v>256852</v>
      </c>
      <c r="D20" s="1">
        <v>182791</v>
      </c>
      <c r="E20" s="1">
        <v>439643</v>
      </c>
      <c r="F20" s="1">
        <v>21318</v>
      </c>
      <c r="G20" s="1">
        <v>65900</v>
      </c>
      <c r="H20" s="1">
        <v>23285</v>
      </c>
      <c r="I20" s="1">
        <v>20354</v>
      </c>
      <c r="J20" s="1">
        <v>2818</v>
      </c>
      <c r="K20" s="1">
        <v>67686</v>
      </c>
      <c r="L20" s="1">
        <v>136806</v>
      </c>
      <c r="M20" s="1">
        <v>35445</v>
      </c>
      <c r="N20" s="1">
        <v>21805</v>
      </c>
      <c r="O20" s="1">
        <v>41504</v>
      </c>
      <c r="P20" s="1">
        <v>2722</v>
      </c>
    </row>
    <row r="21" spans="1:16" x14ac:dyDescent="0.2">
      <c r="A21" s="1" t="s">
        <v>106</v>
      </c>
      <c r="B21" s="1">
        <v>292704</v>
      </c>
      <c r="C21" s="1">
        <v>154494</v>
      </c>
      <c r="D21" s="1">
        <v>138210</v>
      </c>
      <c r="E21" s="1">
        <v>292704</v>
      </c>
      <c r="F21" s="1">
        <v>15862</v>
      </c>
      <c r="G21" s="1">
        <v>51816</v>
      </c>
      <c r="H21" s="1">
        <v>16000</v>
      </c>
      <c r="I21" s="1">
        <v>12894</v>
      </c>
      <c r="J21" s="1">
        <v>2246</v>
      </c>
      <c r="K21" s="1">
        <v>43364</v>
      </c>
      <c r="L21" s="1">
        <v>77443</v>
      </c>
      <c r="M21" s="1">
        <v>26017</v>
      </c>
      <c r="N21" s="1">
        <v>12913</v>
      </c>
      <c r="O21" s="1">
        <v>32051</v>
      </c>
      <c r="P21" s="1">
        <v>2098</v>
      </c>
    </row>
    <row r="22" spans="1:16" x14ac:dyDescent="0.2">
      <c r="A22" s="1" t="s">
        <v>105</v>
      </c>
      <c r="B22" s="1">
        <v>146939</v>
      </c>
      <c r="C22" s="1">
        <v>102358</v>
      </c>
      <c r="D22" s="1">
        <v>44581</v>
      </c>
      <c r="E22" s="1">
        <v>146939</v>
      </c>
      <c r="F22" s="1">
        <v>5456</v>
      </c>
      <c r="G22" s="1">
        <v>14084</v>
      </c>
      <c r="H22" s="1">
        <v>7285</v>
      </c>
      <c r="I22" s="1">
        <v>7460</v>
      </c>
      <c r="J22" s="1">
        <v>572</v>
      </c>
      <c r="K22" s="1">
        <v>24322</v>
      </c>
      <c r="L22" s="1">
        <v>59363</v>
      </c>
      <c r="M22" s="1">
        <v>9428</v>
      </c>
      <c r="N22" s="1">
        <v>8892</v>
      </c>
      <c r="O22" s="1">
        <v>9453</v>
      </c>
      <c r="P22" s="1">
        <v>624</v>
      </c>
    </row>
    <row r="24" spans="1:16" x14ac:dyDescent="0.2">
      <c r="A24" s="1" t="s">
        <v>196</v>
      </c>
      <c r="B24" s="1">
        <v>224727</v>
      </c>
      <c r="C24" s="1">
        <v>131968</v>
      </c>
      <c r="D24" s="1">
        <v>92759</v>
      </c>
      <c r="E24" s="1">
        <v>224727</v>
      </c>
      <c r="F24" s="1">
        <v>10929</v>
      </c>
      <c r="G24" s="1">
        <v>33647</v>
      </c>
      <c r="H24" s="1">
        <v>11783</v>
      </c>
      <c r="I24" s="1">
        <v>10346</v>
      </c>
      <c r="J24" s="1">
        <v>1388</v>
      </c>
      <c r="K24" s="1">
        <v>34826</v>
      </c>
      <c r="L24" s="1">
        <v>69472</v>
      </c>
      <c r="M24" s="1">
        <v>18190</v>
      </c>
      <c r="N24" s="1">
        <v>10919</v>
      </c>
      <c r="O24" s="1">
        <v>21403</v>
      </c>
      <c r="P24" s="1">
        <v>1824</v>
      </c>
    </row>
    <row r="25" spans="1:16" x14ac:dyDescent="0.2">
      <c r="A25" s="1" t="s">
        <v>106</v>
      </c>
      <c r="B25" s="1">
        <v>157374</v>
      </c>
      <c r="C25" s="1">
        <v>84667</v>
      </c>
      <c r="D25" s="1">
        <v>72707</v>
      </c>
      <c r="E25" s="1">
        <v>157374</v>
      </c>
      <c r="F25" s="1">
        <v>8158</v>
      </c>
      <c r="G25" s="1">
        <v>26495</v>
      </c>
      <c r="H25" s="1">
        <v>8557</v>
      </c>
      <c r="I25" s="1">
        <v>7146</v>
      </c>
      <c r="J25" s="1">
        <v>1123</v>
      </c>
      <c r="K25" s="1">
        <v>23510</v>
      </c>
      <c r="L25" s="1">
        <v>43234</v>
      </c>
      <c r="M25" s="1">
        <v>13797</v>
      </c>
      <c r="N25" s="1">
        <v>7276</v>
      </c>
      <c r="O25" s="1">
        <v>16686</v>
      </c>
      <c r="P25" s="1">
        <v>1392</v>
      </c>
    </row>
    <row r="26" spans="1:16" x14ac:dyDescent="0.2">
      <c r="A26" s="1" t="s">
        <v>105</v>
      </c>
      <c r="B26" s="1">
        <v>67353</v>
      </c>
      <c r="C26" s="1">
        <v>47301</v>
      </c>
      <c r="D26" s="1">
        <v>20052</v>
      </c>
      <c r="E26" s="1">
        <v>67353</v>
      </c>
      <c r="F26" s="1">
        <v>2771</v>
      </c>
      <c r="G26" s="1">
        <v>7152</v>
      </c>
      <c r="H26" s="1">
        <v>3226</v>
      </c>
      <c r="I26" s="1">
        <v>3200</v>
      </c>
      <c r="J26" s="1">
        <v>265</v>
      </c>
      <c r="K26" s="1">
        <v>11316</v>
      </c>
      <c r="L26" s="1">
        <v>26238</v>
      </c>
      <c r="M26" s="1">
        <v>4393</v>
      </c>
      <c r="N26" s="1">
        <v>3643</v>
      </c>
      <c r="O26" s="1">
        <v>4717</v>
      </c>
      <c r="P26" s="1">
        <v>432</v>
      </c>
    </row>
    <row r="28" spans="1:16" x14ac:dyDescent="0.2">
      <c r="A28" s="1" t="s">
        <v>218</v>
      </c>
      <c r="B28" s="1">
        <v>214916</v>
      </c>
      <c r="C28" s="1">
        <v>124884</v>
      </c>
      <c r="D28" s="1">
        <v>90032</v>
      </c>
      <c r="E28" s="1">
        <v>214916</v>
      </c>
      <c r="F28" s="1">
        <v>10389</v>
      </c>
      <c r="G28" s="1">
        <v>32253</v>
      </c>
      <c r="H28" s="1">
        <v>11502</v>
      </c>
      <c r="I28" s="1">
        <v>10008</v>
      </c>
      <c r="J28" s="1">
        <v>1430</v>
      </c>
      <c r="K28" s="1">
        <v>32860</v>
      </c>
      <c r="L28" s="1">
        <v>67334</v>
      </c>
      <c r="M28" s="1">
        <v>17255</v>
      </c>
      <c r="N28" s="1">
        <v>10886</v>
      </c>
      <c r="O28" s="1">
        <v>20101</v>
      </c>
      <c r="P28" s="1">
        <v>898</v>
      </c>
    </row>
    <row r="29" spans="1:16" x14ac:dyDescent="0.2">
      <c r="A29" s="1" t="s">
        <v>106</v>
      </c>
      <c r="B29" s="1">
        <v>135330</v>
      </c>
      <c r="C29" s="1">
        <v>69827</v>
      </c>
      <c r="D29" s="1">
        <v>65503</v>
      </c>
      <c r="E29" s="1">
        <v>135330</v>
      </c>
      <c r="F29" s="1">
        <v>7704</v>
      </c>
      <c r="G29" s="1">
        <v>25321</v>
      </c>
      <c r="H29" s="1">
        <v>7443</v>
      </c>
      <c r="I29" s="1">
        <v>5748</v>
      </c>
      <c r="J29" s="1">
        <v>1123</v>
      </c>
      <c r="K29" s="1">
        <v>19854</v>
      </c>
      <c r="L29" s="1">
        <v>34209</v>
      </c>
      <c r="M29" s="1">
        <v>12220</v>
      </c>
      <c r="N29" s="1">
        <v>5637</v>
      </c>
      <c r="O29" s="1">
        <v>15365</v>
      </c>
      <c r="P29" s="1">
        <v>706</v>
      </c>
    </row>
    <row r="30" spans="1:16" x14ac:dyDescent="0.2">
      <c r="A30" s="1" t="s">
        <v>105</v>
      </c>
      <c r="B30" s="1">
        <v>79586</v>
      </c>
      <c r="C30" s="1">
        <v>55057</v>
      </c>
      <c r="D30" s="1">
        <v>24529</v>
      </c>
      <c r="E30" s="1">
        <v>79586</v>
      </c>
      <c r="F30" s="1">
        <v>2685</v>
      </c>
      <c r="G30" s="1">
        <v>6932</v>
      </c>
      <c r="H30" s="1">
        <v>4059</v>
      </c>
      <c r="I30" s="1">
        <v>4260</v>
      </c>
      <c r="J30" s="1">
        <v>307</v>
      </c>
      <c r="K30" s="1">
        <v>13006</v>
      </c>
      <c r="L30" s="1">
        <v>33125</v>
      </c>
      <c r="M30" s="1">
        <v>5035</v>
      </c>
      <c r="N30" s="1">
        <v>5249</v>
      </c>
      <c r="O30" s="1">
        <v>4736</v>
      </c>
      <c r="P30" s="1">
        <v>192</v>
      </c>
    </row>
    <row r="32" spans="1:16" x14ac:dyDescent="0.2">
      <c r="A32" s="1" t="s">
        <v>216</v>
      </c>
    </row>
    <row r="34" spans="1:16" x14ac:dyDescent="0.2">
      <c r="A34" s="1" t="s">
        <v>14</v>
      </c>
      <c r="B34" s="1">
        <v>439643</v>
      </c>
      <c r="C34" s="1">
        <v>256852</v>
      </c>
      <c r="D34" s="1">
        <v>182791</v>
      </c>
      <c r="E34" s="1">
        <v>439643</v>
      </c>
      <c r="F34" s="1">
        <v>21318</v>
      </c>
      <c r="G34" s="1">
        <v>65900</v>
      </c>
      <c r="H34" s="1">
        <v>23285</v>
      </c>
      <c r="I34" s="1">
        <v>20354</v>
      </c>
      <c r="J34" s="1">
        <v>2818</v>
      </c>
      <c r="K34" s="1">
        <v>67686</v>
      </c>
      <c r="L34" s="1">
        <v>136806</v>
      </c>
      <c r="M34" s="1">
        <v>35445</v>
      </c>
      <c r="N34" s="1">
        <v>21805</v>
      </c>
      <c r="O34" s="1">
        <v>41504</v>
      </c>
      <c r="P34" s="1">
        <v>2722</v>
      </c>
    </row>
    <row r="35" spans="1:16" x14ac:dyDescent="0.2">
      <c r="A35" s="1" t="s">
        <v>107</v>
      </c>
      <c r="B35" s="1">
        <v>290632</v>
      </c>
      <c r="C35" s="1">
        <v>155172</v>
      </c>
      <c r="D35" s="1">
        <v>135460</v>
      </c>
      <c r="E35" s="1">
        <v>290632</v>
      </c>
      <c r="F35" s="1">
        <v>17151</v>
      </c>
      <c r="G35" s="1">
        <v>52725</v>
      </c>
      <c r="H35" s="1">
        <v>16134</v>
      </c>
      <c r="I35" s="1">
        <v>13270</v>
      </c>
      <c r="J35" s="1">
        <v>2545</v>
      </c>
      <c r="K35" s="1">
        <v>43835</v>
      </c>
      <c r="L35" s="1">
        <v>77551</v>
      </c>
      <c r="M35" s="1">
        <v>26525</v>
      </c>
      <c r="N35" s="1">
        <v>9649</v>
      </c>
      <c r="O35" s="1">
        <v>29277</v>
      </c>
      <c r="P35" s="1">
        <v>1970</v>
      </c>
    </row>
    <row r="36" spans="1:16" x14ac:dyDescent="0.2">
      <c r="A36" s="1" t="s">
        <v>105</v>
      </c>
      <c r="B36" s="1">
        <v>149011</v>
      </c>
      <c r="C36" s="1">
        <v>101680</v>
      </c>
      <c r="D36" s="1">
        <v>47331</v>
      </c>
      <c r="E36" s="1">
        <v>149011</v>
      </c>
      <c r="F36" s="1">
        <v>4167</v>
      </c>
      <c r="G36" s="1">
        <v>13175</v>
      </c>
      <c r="H36" s="1">
        <v>7151</v>
      </c>
      <c r="I36" s="1">
        <v>7084</v>
      </c>
      <c r="J36" s="1">
        <v>273</v>
      </c>
      <c r="K36" s="1">
        <v>23851</v>
      </c>
      <c r="L36" s="1">
        <v>59255</v>
      </c>
      <c r="M36" s="1">
        <v>8920</v>
      </c>
      <c r="N36" s="1">
        <v>12156</v>
      </c>
      <c r="O36" s="1">
        <v>12227</v>
      </c>
      <c r="P36" s="1">
        <v>752</v>
      </c>
    </row>
    <row r="38" spans="1:16" x14ac:dyDescent="0.2">
      <c r="A38" s="1" t="s">
        <v>219</v>
      </c>
      <c r="B38" s="1">
        <v>224727</v>
      </c>
      <c r="C38" s="1">
        <v>131968</v>
      </c>
      <c r="D38" s="1">
        <v>92759</v>
      </c>
      <c r="E38" s="1">
        <v>224727</v>
      </c>
      <c r="F38" s="1">
        <v>10929</v>
      </c>
      <c r="G38" s="1">
        <v>33647</v>
      </c>
      <c r="H38" s="1">
        <v>11783</v>
      </c>
      <c r="I38" s="1">
        <v>10346</v>
      </c>
      <c r="J38" s="1">
        <v>1388</v>
      </c>
      <c r="K38" s="1">
        <v>34826</v>
      </c>
      <c r="L38" s="1">
        <v>69472</v>
      </c>
      <c r="M38" s="1">
        <v>18190</v>
      </c>
      <c r="N38" s="1">
        <v>10919</v>
      </c>
      <c r="O38" s="1">
        <v>21403</v>
      </c>
      <c r="P38" s="1">
        <v>1824</v>
      </c>
    </row>
    <row r="39" spans="1:16" x14ac:dyDescent="0.2">
      <c r="A39" s="1" t="s">
        <v>107</v>
      </c>
      <c r="B39" s="1">
        <v>154628</v>
      </c>
      <c r="C39" s="1">
        <v>83972</v>
      </c>
      <c r="D39" s="1">
        <v>70656</v>
      </c>
      <c r="E39" s="1">
        <v>154628</v>
      </c>
      <c r="F39" s="1">
        <v>8652</v>
      </c>
      <c r="G39" s="1">
        <v>26664</v>
      </c>
      <c r="H39" s="1">
        <v>8484</v>
      </c>
      <c r="I39" s="1">
        <v>7181</v>
      </c>
      <c r="J39" s="1">
        <v>1275</v>
      </c>
      <c r="K39" s="1">
        <v>23491</v>
      </c>
      <c r="L39" s="1">
        <v>42992</v>
      </c>
      <c r="M39" s="1">
        <v>13861</v>
      </c>
      <c r="N39" s="1">
        <v>5569</v>
      </c>
      <c r="O39" s="1">
        <v>15157</v>
      </c>
      <c r="P39" s="1">
        <v>1302</v>
      </c>
    </row>
    <row r="40" spans="1:16" x14ac:dyDescent="0.2">
      <c r="A40" s="1" t="s">
        <v>105</v>
      </c>
      <c r="B40" s="1">
        <v>70099</v>
      </c>
      <c r="C40" s="1">
        <v>47996</v>
      </c>
      <c r="D40" s="1">
        <v>22103</v>
      </c>
      <c r="E40" s="1">
        <v>70099</v>
      </c>
      <c r="F40" s="1">
        <v>2277</v>
      </c>
      <c r="G40" s="1">
        <v>6983</v>
      </c>
      <c r="H40" s="1">
        <v>3299</v>
      </c>
      <c r="I40" s="1">
        <v>3165</v>
      </c>
      <c r="J40" s="1">
        <v>113</v>
      </c>
      <c r="K40" s="1">
        <v>11335</v>
      </c>
      <c r="L40" s="1">
        <v>26480</v>
      </c>
      <c r="M40" s="1">
        <v>4329</v>
      </c>
      <c r="N40" s="1">
        <v>5350</v>
      </c>
      <c r="O40" s="1">
        <v>6246</v>
      </c>
      <c r="P40" s="1">
        <v>522</v>
      </c>
    </row>
    <row r="42" spans="1:16" x14ac:dyDescent="0.2">
      <c r="A42" s="1" t="s">
        <v>218</v>
      </c>
      <c r="B42" s="1">
        <v>214916</v>
      </c>
      <c r="C42" s="1">
        <v>124884</v>
      </c>
      <c r="D42" s="1">
        <v>90032</v>
      </c>
      <c r="E42" s="1">
        <v>214916</v>
      </c>
      <c r="F42" s="1">
        <v>10389</v>
      </c>
      <c r="G42" s="1">
        <v>32253</v>
      </c>
      <c r="H42" s="1">
        <v>11502</v>
      </c>
      <c r="I42" s="1">
        <v>10008</v>
      </c>
      <c r="J42" s="1">
        <v>1430</v>
      </c>
      <c r="K42" s="1">
        <v>32860</v>
      </c>
      <c r="L42" s="1">
        <v>67334</v>
      </c>
      <c r="M42" s="1">
        <v>17255</v>
      </c>
      <c r="N42" s="1">
        <v>10886</v>
      </c>
      <c r="O42" s="1">
        <v>20101</v>
      </c>
      <c r="P42" s="1">
        <v>898</v>
      </c>
    </row>
    <row r="43" spans="1:16" x14ac:dyDescent="0.2">
      <c r="A43" s="1" t="s">
        <v>107</v>
      </c>
      <c r="B43" s="1">
        <v>136004</v>
      </c>
      <c r="C43" s="1">
        <v>71200</v>
      </c>
      <c r="D43" s="1">
        <v>64804</v>
      </c>
      <c r="E43" s="1">
        <v>136004</v>
      </c>
      <c r="F43" s="1">
        <v>8499</v>
      </c>
      <c r="G43" s="1">
        <v>26061</v>
      </c>
      <c r="H43" s="1">
        <v>7650</v>
      </c>
      <c r="I43" s="1">
        <v>6089</v>
      </c>
      <c r="J43" s="1">
        <v>1270</v>
      </c>
      <c r="K43" s="1">
        <v>20344</v>
      </c>
      <c r="L43" s="1">
        <v>34559</v>
      </c>
      <c r="M43" s="1">
        <v>12664</v>
      </c>
      <c r="N43" s="1">
        <v>4080</v>
      </c>
      <c r="O43" s="1">
        <v>14120</v>
      </c>
      <c r="P43" s="1">
        <v>668</v>
      </c>
    </row>
    <row r="44" spans="1:16" x14ac:dyDescent="0.2">
      <c r="A44" s="1" t="s">
        <v>105</v>
      </c>
      <c r="B44" s="1">
        <v>78912</v>
      </c>
      <c r="C44" s="1">
        <v>53684</v>
      </c>
      <c r="D44" s="1">
        <v>25228</v>
      </c>
      <c r="E44" s="1">
        <v>78912</v>
      </c>
      <c r="F44" s="1">
        <v>1890</v>
      </c>
      <c r="G44" s="1">
        <v>6192</v>
      </c>
      <c r="H44" s="1">
        <v>3852</v>
      </c>
      <c r="I44" s="1">
        <v>3919</v>
      </c>
      <c r="J44" s="1">
        <v>160</v>
      </c>
      <c r="K44" s="1">
        <v>12516</v>
      </c>
      <c r="L44" s="1">
        <v>32775</v>
      </c>
      <c r="M44" s="1">
        <v>4591</v>
      </c>
      <c r="N44" s="1">
        <v>6806</v>
      </c>
      <c r="O44" s="1">
        <v>5981</v>
      </c>
      <c r="P44" s="1">
        <v>230</v>
      </c>
    </row>
    <row r="46" spans="1:16" x14ac:dyDescent="0.2">
      <c r="A46" s="1" t="s">
        <v>217</v>
      </c>
    </row>
    <row r="48" spans="1:16" x14ac:dyDescent="0.2">
      <c r="A48" s="1" t="s">
        <v>197</v>
      </c>
      <c r="B48" s="1">
        <v>439643</v>
      </c>
      <c r="C48" s="1">
        <v>256852</v>
      </c>
      <c r="D48" s="1">
        <v>182791</v>
      </c>
      <c r="E48" s="1">
        <v>439643</v>
      </c>
      <c r="F48" s="1">
        <v>21318</v>
      </c>
      <c r="G48" s="1">
        <v>65900</v>
      </c>
      <c r="H48" s="1">
        <v>23285</v>
      </c>
      <c r="I48" s="1">
        <v>20354</v>
      </c>
      <c r="J48" s="1">
        <v>2818</v>
      </c>
      <c r="K48" s="1">
        <v>67686</v>
      </c>
      <c r="L48" s="1">
        <v>136806</v>
      </c>
      <c r="M48" s="1">
        <v>35445</v>
      </c>
      <c r="N48" s="1">
        <v>21805</v>
      </c>
      <c r="O48" s="1">
        <v>41504</v>
      </c>
      <c r="P48" s="1">
        <v>2722</v>
      </c>
    </row>
    <row r="49" spans="1:16" x14ac:dyDescent="0.2">
      <c r="A49" s="1" t="s">
        <v>108</v>
      </c>
      <c r="B49" s="1">
        <v>117427</v>
      </c>
      <c r="C49" s="1">
        <v>62487</v>
      </c>
      <c r="D49" s="1">
        <v>54940</v>
      </c>
      <c r="E49" s="1">
        <v>117427</v>
      </c>
      <c r="F49" s="1">
        <v>4719</v>
      </c>
      <c r="G49" s="1">
        <v>18287</v>
      </c>
      <c r="H49" s="1">
        <v>8189</v>
      </c>
      <c r="I49" s="1">
        <v>3778</v>
      </c>
      <c r="J49" s="1">
        <v>1176</v>
      </c>
      <c r="K49" s="1">
        <v>22024</v>
      </c>
      <c r="L49" s="1">
        <v>24637</v>
      </c>
      <c r="M49" s="1">
        <v>17410</v>
      </c>
      <c r="N49" s="1">
        <v>3552</v>
      </c>
      <c r="O49" s="1">
        <v>12459</v>
      </c>
      <c r="P49" s="1">
        <v>1196</v>
      </c>
    </row>
    <row r="50" spans="1:16" x14ac:dyDescent="0.2">
      <c r="A50" s="1" t="s">
        <v>105</v>
      </c>
      <c r="B50" s="1">
        <v>322216</v>
      </c>
      <c r="C50" s="1">
        <v>194365</v>
      </c>
      <c r="D50" s="1">
        <v>127851</v>
      </c>
      <c r="E50" s="1">
        <v>322216</v>
      </c>
      <c r="F50" s="1">
        <v>16599</v>
      </c>
      <c r="G50" s="1">
        <v>47613</v>
      </c>
      <c r="H50" s="1">
        <v>15096</v>
      </c>
      <c r="I50" s="1">
        <v>16576</v>
      </c>
      <c r="J50" s="1">
        <v>1642</v>
      </c>
      <c r="K50" s="1">
        <v>45662</v>
      </c>
      <c r="L50" s="1">
        <v>112169</v>
      </c>
      <c r="M50" s="1">
        <v>18035</v>
      </c>
      <c r="N50" s="1">
        <v>18253</v>
      </c>
      <c r="O50" s="1">
        <v>29045</v>
      </c>
      <c r="P50" s="1">
        <v>1526</v>
      </c>
    </row>
    <row r="52" spans="1:16" x14ac:dyDescent="0.2">
      <c r="A52" s="1" t="s">
        <v>178</v>
      </c>
      <c r="B52" s="1">
        <v>224727</v>
      </c>
      <c r="C52" s="1">
        <v>131968</v>
      </c>
      <c r="D52" s="1">
        <v>92759</v>
      </c>
      <c r="E52" s="1">
        <v>224727</v>
      </c>
      <c r="F52" s="1">
        <v>10929</v>
      </c>
      <c r="G52" s="1">
        <v>33647</v>
      </c>
      <c r="H52" s="1">
        <v>11783</v>
      </c>
      <c r="I52" s="1">
        <v>10346</v>
      </c>
      <c r="J52" s="1">
        <v>1388</v>
      </c>
      <c r="K52" s="1">
        <v>34826</v>
      </c>
      <c r="L52" s="1">
        <v>69472</v>
      </c>
      <c r="M52" s="1">
        <v>18190</v>
      </c>
      <c r="N52" s="1">
        <v>10919</v>
      </c>
      <c r="O52" s="1">
        <v>21403</v>
      </c>
      <c r="P52" s="1">
        <v>1824</v>
      </c>
    </row>
    <row r="53" spans="1:16" x14ac:dyDescent="0.2">
      <c r="A53" s="1" t="s">
        <v>108</v>
      </c>
      <c r="B53" s="1">
        <v>63211</v>
      </c>
      <c r="C53" s="1">
        <v>34135</v>
      </c>
      <c r="D53" s="1">
        <v>29076</v>
      </c>
      <c r="E53" s="1">
        <v>63211</v>
      </c>
      <c r="F53" s="1">
        <v>2355</v>
      </c>
      <c r="G53" s="1">
        <v>9318</v>
      </c>
      <c r="H53" s="1">
        <v>4477</v>
      </c>
      <c r="I53" s="1">
        <v>2022</v>
      </c>
      <c r="J53" s="1">
        <v>585</v>
      </c>
      <c r="K53" s="1">
        <v>11833</v>
      </c>
      <c r="L53" s="1">
        <v>13886</v>
      </c>
      <c r="M53" s="1">
        <v>9204</v>
      </c>
      <c r="N53" s="1">
        <v>2099</v>
      </c>
      <c r="O53" s="1">
        <v>6575</v>
      </c>
      <c r="P53" s="1">
        <v>857</v>
      </c>
    </row>
    <row r="54" spans="1:16" x14ac:dyDescent="0.2">
      <c r="A54" s="1" t="s">
        <v>105</v>
      </c>
      <c r="B54" s="1">
        <v>161516</v>
      </c>
      <c r="C54" s="1">
        <v>97833</v>
      </c>
      <c r="D54" s="1">
        <v>63683</v>
      </c>
      <c r="E54" s="1">
        <v>161516</v>
      </c>
      <c r="F54" s="1">
        <v>8574</v>
      </c>
      <c r="G54" s="1">
        <v>24329</v>
      </c>
      <c r="H54" s="1">
        <v>7306</v>
      </c>
      <c r="I54" s="1">
        <v>8324</v>
      </c>
      <c r="J54" s="1">
        <v>803</v>
      </c>
      <c r="K54" s="1">
        <v>22993</v>
      </c>
      <c r="L54" s="1">
        <v>55586</v>
      </c>
      <c r="M54" s="1">
        <v>8986</v>
      </c>
      <c r="N54" s="1">
        <v>8820</v>
      </c>
      <c r="O54" s="1">
        <v>14828</v>
      </c>
      <c r="P54" s="1">
        <v>967</v>
      </c>
    </row>
    <row r="56" spans="1:16" x14ac:dyDescent="0.2">
      <c r="A56" s="1" t="s">
        <v>195</v>
      </c>
      <c r="B56" s="1">
        <v>214916</v>
      </c>
      <c r="C56" s="1">
        <v>124884</v>
      </c>
      <c r="D56" s="1">
        <v>90032</v>
      </c>
      <c r="E56" s="1">
        <v>214916</v>
      </c>
      <c r="F56" s="1">
        <v>10389</v>
      </c>
      <c r="G56" s="1">
        <v>32253</v>
      </c>
      <c r="H56" s="1">
        <v>11502</v>
      </c>
      <c r="I56" s="1">
        <v>10008</v>
      </c>
      <c r="J56" s="1">
        <v>1430</v>
      </c>
      <c r="K56" s="1">
        <v>32860</v>
      </c>
      <c r="L56" s="1">
        <v>67334</v>
      </c>
      <c r="M56" s="1">
        <v>17255</v>
      </c>
      <c r="N56" s="1">
        <v>10886</v>
      </c>
      <c r="O56" s="1">
        <v>20101</v>
      </c>
      <c r="P56" s="1">
        <v>898</v>
      </c>
    </row>
    <row r="57" spans="1:16" x14ac:dyDescent="0.2">
      <c r="A57" s="1" t="s">
        <v>108</v>
      </c>
      <c r="B57" s="1">
        <v>54216</v>
      </c>
      <c r="C57" s="1">
        <v>28352</v>
      </c>
      <c r="D57" s="1">
        <v>25864</v>
      </c>
      <c r="E57" s="1">
        <v>54216</v>
      </c>
      <c r="F57" s="1">
        <v>2364</v>
      </c>
      <c r="G57" s="1">
        <v>8969</v>
      </c>
      <c r="H57" s="1">
        <v>3712</v>
      </c>
      <c r="I57" s="1">
        <v>1756</v>
      </c>
      <c r="J57" s="1">
        <v>591</v>
      </c>
      <c r="K57" s="1">
        <v>10191</v>
      </c>
      <c r="L57" s="1">
        <v>10751</v>
      </c>
      <c r="M57" s="1">
        <v>8206</v>
      </c>
      <c r="N57" s="1">
        <v>1453</v>
      </c>
      <c r="O57" s="1">
        <v>5884</v>
      </c>
      <c r="P57" s="1">
        <v>339</v>
      </c>
    </row>
    <row r="58" spans="1:16" x14ac:dyDescent="0.2">
      <c r="A58" s="1" t="s">
        <v>105</v>
      </c>
      <c r="B58" s="1">
        <v>160700</v>
      </c>
      <c r="C58" s="1">
        <v>96532</v>
      </c>
      <c r="D58" s="1">
        <v>64168</v>
      </c>
      <c r="E58" s="1">
        <v>160700</v>
      </c>
      <c r="F58" s="1">
        <v>8025</v>
      </c>
      <c r="G58" s="1">
        <v>23284</v>
      </c>
      <c r="H58" s="1">
        <v>7790</v>
      </c>
      <c r="I58" s="1">
        <v>8252</v>
      </c>
      <c r="J58" s="1">
        <v>839</v>
      </c>
      <c r="K58" s="1">
        <v>22669</v>
      </c>
      <c r="L58" s="1">
        <v>56583</v>
      </c>
      <c r="M58" s="1">
        <v>9049</v>
      </c>
      <c r="N58" s="1">
        <v>9433</v>
      </c>
      <c r="O58" s="1">
        <v>14217</v>
      </c>
      <c r="P58" s="1">
        <v>559</v>
      </c>
    </row>
    <row r="59" spans="1:16" x14ac:dyDescent="0.2">
      <c r="A59" s="13" t="s">
        <v>229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</sheetData>
  <mergeCells count="3">
    <mergeCell ref="B2:D2"/>
    <mergeCell ref="E2:P2"/>
    <mergeCell ref="A59:P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SI2009 BP Age</vt:lpstr>
      <vt:lpstr>Relationship</vt:lpstr>
      <vt:lpstr>Ethnicity</vt:lpstr>
      <vt:lpstr>Religion</vt:lpstr>
      <vt:lpstr>Usual Res</vt:lpstr>
      <vt:lpstr>Disability</vt:lpstr>
      <vt:lpstr>Res 2004</vt:lpstr>
      <vt:lpstr>School</vt:lpstr>
      <vt:lpstr>Literacy</vt:lpstr>
      <vt:lpstr>Educ Attn</vt:lpstr>
      <vt:lpstr>Work last week</vt:lpstr>
      <vt:lpstr>Urban rural</vt:lpstr>
      <vt:lpstr>Mult literacy</vt:lpstr>
      <vt:lpstr>BP BP</vt:lpstr>
      <vt:lpstr>Migration</vt:lpstr>
      <vt:lpstr>'Mult literacy'!Print_Area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2020-03-02T21:47:34Z</dcterms:created>
  <dcterms:modified xsi:type="dcterms:W3CDTF">2021-10-08T18:57:49Z</dcterms:modified>
</cp:coreProperties>
</file>