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E12C3C57-F748-4DEB-A70E-CCD2AC2251CB}" xr6:coauthVersionLast="45" xr6:coauthVersionMax="45" xr10:uidLastSave="{00000000-0000-0000-0000-000000000000}"/>
  <bookViews>
    <workbookView xWindow="-108" yWindow="-108" windowWidth="23256" windowHeight="12576" activeTab="8" xr2:uid="{943C09DB-EE8B-410A-9A4F-59871E9B4191}"/>
  </bookViews>
  <sheets>
    <sheet name="SI2009 Malaita" sheetId="1" r:id="rId1"/>
    <sheet name="Water" sheetId="2" r:id="rId2"/>
    <sheet name="Tenure" sheetId="3" r:id="rId3"/>
    <sheet name="Bednets" sheetId="4" r:id="rId4"/>
    <sheet name="Appliances" sheetId="5" r:id="rId5"/>
    <sheet name="Crops" sheetId="6" r:id="rId6"/>
    <sheet name="Animals" sheetId="7" r:id="rId7"/>
    <sheet name="Fishing" sheetId="8" r:id="rId8"/>
    <sheet name="Remittance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8" l="1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B38" i="8"/>
  <c r="B39" i="8"/>
  <c r="B40" i="8"/>
  <c r="B41" i="8"/>
  <c r="B37" i="8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B13" i="7"/>
  <c r="B14" i="7"/>
  <c r="B15" i="7"/>
  <c r="B16" i="7"/>
  <c r="B12" i="7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B22" i="6"/>
  <c r="B23" i="6"/>
  <c r="B24" i="6"/>
  <c r="B25" i="6"/>
  <c r="B26" i="6"/>
  <c r="B27" i="6"/>
  <c r="B28" i="6"/>
  <c r="B29" i="6"/>
  <c r="B21" i="6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20" i="5"/>
</calcChain>
</file>

<file path=xl/sharedStrings.xml><?xml version="1.0" encoding="utf-8"?>
<sst xmlns="http://schemas.openxmlformats.org/spreadsheetml/2006/main" count="993" uniqueCount="217">
  <si>
    <t>Malaita</t>
  </si>
  <si>
    <t>Total</t>
  </si>
  <si>
    <t xml:space="preserve">    Auki</t>
  </si>
  <si>
    <t xml:space="preserve">    Aimela</t>
  </si>
  <si>
    <t xml:space="preserve">    Buma</t>
  </si>
  <si>
    <t xml:space="preserve">    Fauabu</t>
  </si>
  <si>
    <t xml:space="preserve">    Malu'u</t>
  </si>
  <si>
    <t xml:space="preserve">    Takwa</t>
  </si>
  <si>
    <t xml:space="preserve">    Fouenda</t>
  </si>
  <si>
    <t xml:space="preserve">    Nafinua</t>
  </si>
  <si>
    <t xml:space="preserve">    Aiaisi</t>
  </si>
  <si>
    <t xml:space="preserve">    Areare</t>
  </si>
  <si>
    <t xml:space="preserve">    Raroisu'u</t>
  </si>
  <si>
    <t xml:space="preserve">    Asimae</t>
  </si>
  <si>
    <t xml:space="preserve">    Mareho</t>
  </si>
  <si>
    <t xml:space="preserve">    Tai</t>
  </si>
  <si>
    <t xml:space="preserve">    Siesie</t>
  </si>
  <si>
    <t xml:space="preserve">    Luaniua</t>
  </si>
  <si>
    <t xml:space="preserve">    Pelau</t>
  </si>
  <si>
    <t xml:space="preserve">    Sikaiana</t>
  </si>
  <si>
    <t xml:space="preserve">   Type of Living Quarter</t>
  </si>
  <si>
    <t>Detached</t>
  </si>
  <si>
    <t>Semi-Detached</t>
  </si>
  <si>
    <t>Apartments/Flats</t>
  </si>
  <si>
    <t>Building with two or mre hhs shared kitchen/toilet</t>
  </si>
  <si>
    <t>Dwelling attached to shop or non residential building</t>
  </si>
  <si>
    <t>Lodging house</t>
  </si>
  <si>
    <t>Other</t>
  </si>
  <si>
    <t xml:space="preserve">   Walls</t>
  </si>
  <si>
    <t>Wood</t>
  </si>
  <si>
    <t>Tin Corrugated Iron</t>
  </si>
  <si>
    <t>Concrete cement brick</t>
  </si>
  <si>
    <t>Traditional Material</t>
  </si>
  <si>
    <t>Makeshift or improvised material</t>
  </si>
  <si>
    <t xml:space="preserve">   Floor</t>
  </si>
  <si>
    <t xml:space="preserve">   Roof</t>
  </si>
  <si>
    <t xml:space="preserve">   Rooms</t>
  </si>
  <si>
    <t>7+</t>
  </si>
  <si>
    <t>Mean</t>
  </si>
  <si>
    <t>Source: 2009 Solomon Islands Census</t>
  </si>
  <si>
    <t xml:space="preserve">   Main Source of Drinking  Water</t>
  </si>
  <si>
    <t>Metered -SIWA</t>
  </si>
  <si>
    <t>Communial Standpipe</t>
  </si>
  <si>
    <t>HH Tank</t>
  </si>
  <si>
    <t>Communal Tank</t>
  </si>
  <si>
    <t>Well- Protected</t>
  </si>
  <si>
    <t>Well-Unprotected</t>
  </si>
  <si>
    <t>River/Stream</t>
  </si>
  <si>
    <t>Bottled Water</t>
  </si>
  <si>
    <t xml:space="preserve">   Main Source of Washing Water</t>
  </si>
  <si>
    <t>Piped - private</t>
  </si>
  <si>
    <t>Piped shared</t>
  </si>
  <si>
    <t>Common standpipe</t>
  </si>
  <si>
    <t>Well protected</t>
  </si>
  <si>
    <t>Well unprotected</t>
  </si>
  <si>
    <t>HH tank</t>
  </si>
  <si>
    <t>Common tank</t>
  </si>
  <si>
    <t>Sea</t>
  </si>
  <si>
    <t>River Lake Stream</t>
  </si>
  <si>
    <t xml:space="preserve">   Main Toilet Facility</t>
  </si>
  <si>
    <t>Flush private</t>
  </si>
  <si>
    <t>Flash shared</t>
  </si>
  <si>
    <t>Water sealed private</t>
  </si>
  <si>
    <t>Water sealed shared</t>
  </si>
  <si>
    <t>Pit latrine private</t>
  </si>
  <si>
    <t>Pit latrine shared</t>
  </si>
  <si>
    <t>None</t>
  </si>
  <si>
    <t xml:space="preserve">   Waste Disposal</t>
  </si>
  <si>
    <t>Government waste collection</t>
  </si>
  <si>
    <t>Bury</t>
  </si>
  <si>
    <t>Burn</t>
  </si>
  <si>
    <t>River/ Stream</t>
  </si>
  <si>
    <t>Backyard</t>
  </si>
  <si>
    <t xml:space="preserve">   Source of Lighting</t>
  </si>
  <si>
    <t>Electricity - main grid</t>
  </si>
  <si>
    <t>Own Generator</t>
  </si>
  <si>
    <t>Solar</t>
  </si>
  <si>
    <t>Gas</t>
  </si>
  <si>
    <t>Kerosene Lamp</t>
  </si>
  <si>
    <t>Coleman lamp</t>
  </si>
  <si>
    <t>Wood/coconut</t>
  </si>
  <si>
    <t xml:space="preserve">   Cooking fuel</t>
  </si>
  <si>
    <t>Electricity -main grid</t>
  </si>
  <si>
    <t>Kerosene</t>
  </si>
  <si>
    <t>Wood Coconut shells</t>
  </si>
  <si>
    <t>Charcoal</t>
  </si>
  <si>
    <t xml:space="preserve">   Housing tenure</t>
  </si>
  <si>
    <t>Own or have mortgage</t>
  </si>
  <si>
    <t>Rent from private Landlord</t>
  </si>
  <si>
    <t>Subsidised rent</t>
  </si>
  <si>
    <t>Rent free</t>
  </si>
  <si>
    <t>Caretaker</t>
  </si>
  <si>
    <t xml:space="preserve">   Land Tenure</t>
  </si>
  <si>
    <t>Freehold</t>
  </si>
  <si>
    <t>Lease from Government</t>
  </si>
  <si>
    <t>Lease from private/customary</t>
  </si>
  <si>
    <t>Shop</t>
  </si>
  <si>
    <t>Farm</t>
  </si>
  <si>
    <t xml:space="preserve">   Bednets</t>
  </si>
  <si>
    <t>10+</t>
  </si>
  <si>
    <t xml:space="preserve">   Children 5+ under bednets</t>
  </si>
  <si>
    <t>6+</t>
  </si>
  <si>
    <t xml:space="preserve">   Pregnant Women under Bednets</t>
  </si>
  <si>
    <t xml:space="preserve">   Others under bednets</t>
  </si>
  <si>
    <t>Cars</t>
  </si>
  <si>
    <t>Motorbikes</t>
  </si>
  <si>
    <t>Trucks</t>
  </si>
  <si>
    <t>Canoes</t>
  </si>
  <si>
    <t>Boats</t>
  </si>
  <si>
    <t>Outboard motor</t>
  </si>
  <si>
    <t>Television</t>
  </si>
  <si>
    <t>Telephone</t>
  </si>
  <si>
    <t>Computer</t>
  </si>
  <si>
    <t>Internet connection</t>
  </si>
  <si>
    <t>Generator</t>
  </si>
  <si>
    <t>Radio</t>
  </si>
  <si>
    <t>Mobile telephone</t>
  </si>
  <si>
    <t>HF Radio</t>
  </si>
  <si>
    <t xml:space="preserve">   Growing food</t>
  </si>
  <si>
    <t>Subsistence only</t>
  </si>
  <si>
    <t>Sale only</t>
  </si>
  <si>
    <t>Both</t>
  </si>
  <si>
    <t xml:space="preserve">   </t>
  </si>
  <si>
    <t>Vegetables</t>
  </si>
  <si>
    <t>Copra</t>
  </si>
  <si>
    <t>Betelnut</t>
  </si>
  <si>
    <t>Cocoa</t>
  </si>
  <si>
    <t>Tobacco</t>
  </si>
  <si>
    <t>Timber</t>
  </si>
  <si>
    <t>Flower</t>
  </si>
  <si>
    <t>No crops</t>
  </si>
  <si>
    <t xml:space="preserve">   HOUSEHOLDS</t>
  </si>
  <si>
    <t>Cows</t>
  </si>
  <si>
    <t>Pigs</t>
  </si>
  <si>
    <t>Goats</t>
  </si>
  <si>
    <t>Horses</t>
  </si>
  <si>
    <t>Poultry</t>
  </si>
  <si>
    <t xml:space="preserve">   Household fishes</t>
  </si>
  <si>
    <t>Neither</t>
  </si>
  <si>
    <t xml:space="preserve">   Frequency fishing</t>
  </si>
  <si>
    <t>Never</t>
  </si>
  <si>
    <t>Once a week</t>
  </si>
  <si>
    <t>More than once a week</t>
  </si>
  <si>
    <t>Once a month</t>
  </si>
  <si>
    <t xml:space="preserve">   Frequency buying fish</t>
  </si>
  <si>
    <t xml:space="preserve">   Households</t>
  </si>
  <si>
    <t>Tuna</t>
  </si>
  <si>
    <t>Reef fish</t>
  </si>
  <si>
    <t>Shellfish</t>
  </si>
  <si>
    <t>Freshwater fish</t>
  </si>
  <si>
    <t>Other fish</t>
  </si>
  <si>
    <t xml:space="preserve">   Remittances received last 12 months</t>
  </si>
  <si>
    <t>1 - 499</t>
  </si>
  <si>
    <t>500 - 999</t>
  </si>
  <si>
    <t>1000 - 1499</t>
  </si>
  <si>
    <t>1500+</t>
  </si>
  <si>
    <t>Don't Know</t>
  </si>
  <si>
    <t xml:space="preserve">   Country/province of remittances</t>
  </si>
  <si>
    <t>Choiseul</t>
  </si>
  <si>
    <t>Western</t>
  </si>
  <si>
    <t>Isabel</t>
  </si>
  <si>
    <t>Central</t>
  </si>
  <si>
    <t>Bellona</t>
  </si>
  <si>
    <t>Guadalcanal</t>
  </si>
  <si>
    <t>Ulawa</t>
  </si>
  <si>
    <t>Temotu</t>
  </si>
  <si>
    <t>Honiara</t>
  </si>
  <si>
    <t>Outside Solomons</t>
  </si>
  <si>
    <t>Not stated</t>
  </si>
  <si>
    <t xml:space="preserve">   Main source of income</t>
  </si>
  <si>
    <t>No income</t>
  </si>
  <si>
    <t>Wages/Salary</t>
  </si>
  <si>
    <t>Own business</t>
  </si>
  <si>
    <t>Sale of fish/crop/handicraft</t>
  </si>
  <si>
    <t>Land lease</t>
  </si>
  <si>
    <t>House rent</t>
  </si>
  <si>
    <t>Remittances</t>
  </si>
  <si>
    <t>Other source</t>
  </si>
  <si>
    <t xml:space="preserve">    W Baegu/</t>
  </si>
  <si>
    <t xml:space="preserve">    Mandalua/</t>
  </si>
  <si>
    <t xml:space="preserve">    Fo'ondo/</t>
  </si>
  <si>
    <t xml:space="preserve">    Matak-</t>
  </si>
  <si>
    <t xml:space="preserve">    East</t>
  </si>
  <si>
    <t xml:space="preserve">    Sulufou/</t>
  </si>
  <si>
    <t xml:space="preserve">    Sububenu/</t>
  </si>
  <si>
    <t xml:space="preserve">    Faumama-</t>
  </si>
  <si>
    <t xml:space="preserve">    Gulalo-</t>
  </si>
  <si>
    <t xml:space="preserve">    Waneagu/</t>
  </si>
  <si>
    <t xml:space="preserve">    Aba/</t>
  </si>
  <si>
    <t xml:space="preserve">    Kwarek-</t>
  </si>
  <si>
    <t xml:space="preserve">    Waneagu </t>
  </si>
  <si>
    <t xml:space="preserve">    Keaimela/</t>
  </si>
  <si>
    <t xml:space="preserve">    Langa-</t>
  </si>
  <si>
    <t xml:space="preserve">    Fataleka</t>
  </si>
  <si>
    <t xml:space="preserve">    Folotana</t>
  </si>
  <si>
    <t xml:space="preserve">    Gwaiau</t>
  </si>
  <si>
    <t xml:space="preserve">    walao</t>
  </si>
  <si>
    <t xml:space="preserve">    Baegu</t>
  </si>
  <si>
    <t xml:space="preserve">    Kwarande</t>
  </si>
  <si>
    <t xml:space="preserve">    Burianiasi</t>
  </si>
  <si>
    <t xml:space="preserve">    nu/Kwai</t>
  </si>
  <si>
    <t xml:space="preserve">    fou</t>
  </si>
  <si>
    <t xml:space="preserve">    Taelanasina</t>
  </si>
  <si>
    <t xml:space="preserve">   Asimeuru</t>
  </si>
  <si>
    <t xml:space="preserve">    wareo</t>
  </si>
  <si>
    <t xml:space="preserve">    Silana Sina</t>
  </si>
  <si>
    <t xml:space="preserve">    Radefasu</t>
  </si>
  <si>
    <t xml:space="preserve">    langa</t>
  </si>
  <si>
    <t>Table 1. Structure by Ward, Solomon Islands: 2009 ** MALAITA **</t>
  </si>
  <si>
    <t>Table 2. Water and Plumbing by Ward, Solomon Islands: 2009 ** MALAITA **</t>
  </si>
  <si>
    <t>Table 3. Lighting, Cooking, Tenure,Shop and Farm by Ward, Solomon Islands: 2009 ** MALAITA **</t>
  </si>
  <si>
    <t>Table 4. Bednets by Ward, Solomon Islands: 2009 ** MALAITA **</t>
  </si>
  <si>
    <t>Table 5. Appliances by Ward, Solomon Islands: 2009 ** MALAITA **</t>
  </si>
  <si>
    <t>Table 6. Crops by Ward, Solomon Islands: 2009 ** MALAITA **</t>
  </si>
  <si>
    <t>Table 7. Animals by Ward, Solomon Islands: 2009 ** MALAITA **</t>
  </si>
  <si>
    <t>Table 8. Fishing by Ward, Solomon Islands: 2009 ** MALAITA **</t>
  </si>
  <si>
    <t>Table 9. Remittances and Income Source by Ward, Solomon Islands: 2009 ** MALAITA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</si>
</sst>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6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3" fontId="2" fillId="0" borderId="7" xfId="0" applyNumberFormat="1" applyFont="1" applyBorder="1" applyAlignment="1">
      <alignment horizontal="left"/>
    </xf>
    <xf numFmtId="3" fontId="2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EEDE-F881-4F88-A294-C0B63378A61B}">
  <dimension ref="A1:AJ56"/>
  <sheetViews>
    <sheetView view="pageBreakPreview" topLeftCell="A39" zoomScale="125" zoomScaleNormal="100" zoomScaleSheetLayoutView="125" workbookViewId="0">
      <selection activeCell="A56" sqref="A56:AJ56"/>
    </sheetView>
  </sheetViews>
  <sheetFormatPr defaultRowHeight="10.199999999999999" x14ac:dyDescent="0.2"/>
  <cols>
    <col min="1" max="1" width="12.88671875" style="8" customWidth="1"/>
    <col min="2" max="2" width="5.77734375" style="7" customWidth="1"/>
    <col min="3" max="18" width="4.33203125" style="7" customWidth="1"/>
    <col min="19" max="19" width="15.21875" style="8" customWidth="1"/>
    <col min="20" max="36" width="4.33203125" style="7" customWidth="1"/>
    <col min="37" max="16384" width="8.88671875" style="7"/>
  </cols>
  <sheetData>
    <row r="1" spans="1:36" x14ac:dyDescent="0.2">
      <c r="A1" s="8" t="s">
        <v>208</v>
      </c>
      <c r="S1" s="8" t="s">
        <v>208</v>
      </c>
    </row>
    <row r="2" spans="1:36" s="4" customFormat="1" ht="7.8" x14ac:dyDescent="0.15">
      <c r="A2" s="9"/>
      <c r="B2" s="1"/>
      <c r="C2" s="1"/>
      <c r="D2" s="1"/>
      <c r="E2" s="1"/>
      <c r="F2" s="1"/>
      <c r="G2" s="2" t="s">
        <v>178</v>
      </c>
      <c r="H2" s="2" t="s">
        <v>179</v>
      </c>
      <c r="I2" s="2" t="s">
        <v>180</v>
      </c>
      <c r="J2" s="2"/>
      <c r="K2" s="2" t="s">
        <v>181</v>
      </c>
      <c r="L2" s="2"/>
      <c r="M2" s="2" t="s">
        <v>182</v>
      </c>
      <c r="N2" s="2"/>
      <c r="O2" s="2" t="s">
        <v>183</v>
      </c>
      <c r="P2" s="2" t="s">
        <v>184</v>
      </c>
      <c r="Q2" s="2"/>
      <c r="R2" s="2" t="s">
        <v>185</v>
      </c>
      <c r="S2" s="9"/>
      <c r="T2" s="2" t="s">
        <v>186</v>
      </c>
      <c r="U2" s="2" t="s">
        <v>187</v>
      </c>
      <c r="V2" s="2"/>
      <c r="W2" s="2"/>
      <c r="X2" s="2"/>
      <c r="Y2" s="2" t="s">
        <v>188</v>
      </c>
      <c r="Z2" s="2"/>
      <c r="AA2" s="2"/>
      <c r="AB2" s="2"/>
      <c r="AC2" s="2" t="s">
        <v>189</v>
      </c>
      <c r="AD2" s="2"/>
      <c r="AE2" s="2" t="s">
        <v>190</v>
      </c>
      <c r="AF2" s="2" t="s">
        <v>191</v>
      </c>
      <c r="AG2" s="2" t="s">
        <v>192</v>
      </c>
      <c r="AH2" s="2"/>
      <c r="AI2" s="2"/>
      <c r="AJ2" s="3"/>
    </row>
    <row r="3" spans="1:36" s="4" customFormat="1" ht="7.8" x14ac:dyDescent="0.1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193</v>
      </c>
      <c r="H3" s="5" t="s">
        <v>194</v>
      </c>
      <c r="I3" s="5" t="s">
        <v>195</v>
      </c>
      <c r="J3" s="5" t="s">
        <v>6</v>
      </c>
      <c r="K3" s="5" t="s">
        <v>196</v>
      </c>
      <c r="L3" s="5" t="s">
        <v>7</v>
      </c>
      <c r="M3" s="5" t="s">
        <v>197</v>
      </c>
      <c r="N3" s="5" t="s">
        <v>8</v>
      </c>
      <c r="O3" s="5" t="s">
        <v>198</v>
      </c>
      <c r="P3" s="5" t="s">
        <v>199</v>
      </c>
      <c r="Q3" s="5" t="s">
        <v>9</v>
      </c>
      <c r="R3" s="5" t="s">
        <v>200</v>
      </c>
      <c r="S3" s="10"/>
      <c r="T3" s="5" t="s">
        <v>201</v>
      </c>
      <c r="U3" s="5" t="s">
        <v>202</v>
      </c>
      <c r="V3" s="5" t="s">
        <v>10</v>
      </c>
      <c r="W3" s="5" t="s">
        <v>11</v>
      </c>
      <c r="X3" s="5" t="s">
        <v>12</v>
      </c>
      <c r="Y3" s="5" t="s">
        <v>203</v>
      </c>
      <c r="Z3" s="5" t="s">
        <v>13</v>
      </c>
      <c r="AA3" s="5" t="s">
        <v>14</v>
      </c>
      <c r="AB3" s="5" t="s">
        <v>15</v>
      </c>
      <c r="AC3" s="5" t="s">
        <v>204</v>
      </c>
      <c r="AD3" s="5" t="s">
        <v>16</v>
      </c>
      <c r="AE3" s="5" t="s">
        <v>205</v>
      </c>
      <c r="AF3" s="5" t="s">
        <v>206</v>
      </c>
      <c r="AG3" s="5" t="s">
        <v>207</v>
      </c>
      <c r="AH3" s="5" t="s">
        <v>17</v>
      </c>
      <c r="AI3" s="5" t="s">
        <v>18</v>
      </c>
      <c r="AJ3" s="6" t="s">
        <v>19</v>
      </c>
    </row>
    <row r="4" spans="1:36" x14ac:dyDescent="0.2">
      <c r="A4" s="8" t="s">
        <v>20</v>
      </c>
      <c r="S4" s="8" t="s">
        <v>20</v>
      </c>
    </row>
    <row r="6" spans="1:36" x14ac:dyDescent="0.2">
      <c r="A6" s="8" t="s">
        <v>1</v>
      </c>
      <c r="B6" s="7">
        <v>24421</v>
      </c>
      <c r="C6" s="7">
        <v>873</v>
      </c>
      <c r="D6" s="7">
        <v>1338</v>
      </c>
      <c r="E6" s="7">
        <v>1049</v>
      </c>
      <c r="F6" s="7">
        <v>1534</v>
      </c>
      <c r="G6" s="7">
        <v>454</v>
      </c>
      <c r="H6" s="7">
        <v>546</v>
      </c>
      <c r="I6" s="7">
        <v>1135</v>
      </c>
      <c r="J6" s="7">
        <v>851</v>
      </c>
      <c r="K6" s="7">
        <v>558</v>
      </c>
      <c r="L6" s="7">
        <v>1802</v>
      </c>
      <c r="M6" s="7">
        <v>839</v>
      </c>
      <c r="N6" s="7">
        <v>321</v>
      </c>
      <c r="O6" s="7">
        <v>157</v>
      </c>
      <c r="P6" s="7">
        <v>884</v>
      </c>
      <c r="Q6" s="7">
        <v>765</v>
      </c>
      <c r="R6" s="7">
        <v>648</v>
      </c>
      <c r="S6" s="8" t="s">
        <v>1</v>
      </c>
      <c r="T6" s="7">
        <v>1081</v>
      </c>
      <c r="U6" s="7">
        <v>636</v>
      </c>
      <c r="V6" s="7">
        <v>561</v>
      </c>
      <c r="W6" s="7">
        <v>544</v>
      </c>
      <c r="X6" s="7">
        <v>867</v>
      </c>
      <c r="Y6" s="7">
        <v>939</v>
      </c>
      <c r="Z6" s="7">
        <v>561</v>
      </c>
      <c r="AA6" s="7">
        <v>399</v>
      </c>
      <c r="AB6" s="7">
        <v>787</v>
      </c>
      <c r="AC6" s="7">
        <v>318</v>
      </c>
      <c r="AD6" s="7">
        <v>656</v>
      </c>
      <c r="AE6" s="7">
        <v>806</v>
      </c>
      <c r="AF6" s="7">
        <v>1767</v>
      </c>
      <c r="AG6" s="7">
        <v>341</v>
      </c>
      <c r="AH6" s="7">
        <v>216</v>
      </c>
      <c r="AI6" s="7">
        <v>128</v>
      </c>
      <c r="AJ6" s="7">
        <v>60</v>
      </c>
    </row>
    <row r="7" spans="1:36" x14ac:dyDescent="0.2">
      <c r="A7" s="8" t="s">
        <v>21</v>
      </c>
      <c r="B7" s="7">
        <v>23579</v>
      </c>
      <c r="C7" s="7">
        <v>751</v>
      </c>
      <c r="D7" s="7">
        <v>1249</v>
      </c>
      <c r="E7" s="7">
        <v>1044</v>
      </c>
      <c r="F7" s="7">
        <v>1518</v>
      </c>
      <c r="G7" s="7">
        <v>451</v>
      </c>
      <c r="H7" s="7">
        <v>522</v>
      </c>
      <c r="I7" s="7">
        <v>1111</v>
      </c>
      <c r="J7" s="7">
        <v>840</v>
      </c>
      <c r="K7" s="7">
        <v>550</v>
      </c>
      <c r="L7" s="7">
        <v>1750</v>
      </c>
      <c r="M7" s="7">
        <v>825</v>
      </c>
      <c r="N7" s="7">
        <v>316</v>
      </c>
      <c r="O7" s="7">
        <v>152</v>
      </c>
      <c r="P7" s="7">
        <v>884</v>
      </c>
      <c r="Q7" s="7">
        <v>758</v>
      </c>
      <c r="R7" s="7">
        <v>556</v>
      </c>
      <c r="S7" s="8" t="s">
        <v>21</v>
      </c>
      <c r="T7" s="7">
        <v>998</v>
      </c>
      <c r="U7" s="7">
        <v>626</v>
      </c>
      <c r="V7" s="7">
        <v>522</v>
      </c>
      <c r="W7" s="7">
        <v>514</v>
      </c>
      <c r="X7" s="7">
        <v>843</v>
      </c>
      <c r="Y7" s="7">
        <v>930</v>
      </c>
      <c r="Z7" s="7">
        <v>556</v>
      </c>
      <c r="AA7" s="7">
        <v>386</v>
      </c>
      <c r="AB7" s="7">
        <v>750</v>
      </c>
      <c r="AC7" s="7">
        <v>309</v>
      </c>
      <c r="AD7" s="7">
        <v>625</v>
      </c>
      <c r="AE7" s="7">
        <v>791</v>
      </c>
      <c r="AF7" s="7">
        <v>1715</v>
      </c>
      <c r="AG7" s="7">
        <v>338</v>
      </c>
      <c r="AH7" s="7">
        <v>215</v>
      </c>
      <c r="AI7" s="7">
        <v>128</v>
      </c>
      <c r="AJ7" s="7">
        <v>56</v>
      </c>
    </row>
    <row r="8" spans="1:36" x14ac:dyDescent="0.2">
      <c r="A8" s="8" t="s">
        <v>22</v>
      </c>
      <c r="B8" s="7">
        <v>527</v>
      </c>
      <c r="C8" s="7">
        <v>58</v>
      </c>
      <c r="D8" s="7">
        <v>80</v>
      </c>
      <c r="E8" s="7">
        <v>0</v>
      </c>
      <c r="F8" s="7">
        <v>4</v>
      </c>
      <c r="G8" s="7">
        <v>0</v>
      </c>
      <c r="H8" s="7">
        <v>5</v>
      </c>
      <c r="I8" s="7">
        <v>14</v>
      </c>
      <c r="J8" s="7">
        <v>2</v>
      </c>
      <c r="K8" s="7">
        <v>2</v>
      </c>
      <c r="L8" s="7">
        <v>23</v>
      </c>
      <c r="M8" s="7">
        <v>7</v>
      </c>
      <c r="N8" s="7">
        <v>3</v>
      </c>
      <c r="O8" s="7">
        <v>2</v>
      </c>
      <c r="P8" s="7">
        <v>0</v>
      </c>
      <c r="Q8" s="7">
        <v>5</v>
      </c>
      <c r="R8" s="7">
        <v>92</v>
      </c>
      <c r="S8" s="8" t="s">
        <v>22</v>
      </c>
      <c r="T8" s="7">
        <v>82</v>
      </c>
      <c r="U8" s="7">
        <v>0</v>
      </c>
      <c r="V8" s="7">
        <v>26</v>
      </c>
      <c r="W8" s="7">
        <v>23</v>
      </c>
      <c r="X8" s="7">
        <v>1</v>
      </c>
      <c r="Y8" s="7">
        <v>3</v>
      </c>
      <c r="Z8" s="7">
        <v>1</v>
      </c>
      <c r="AA8" s="7">
        <v>6</v>
      </c>
      <c r="AB8" s="7">
        <v>31</v>
      </c>
      <c r="AC8" s="7">
        <v>4</v>
      </c>
      <c r="AD8" s="7">
        <v>28</v>
      </c>
      <c r="AE8" s="7">
        <v>11</v>
      </c>
      <c r="AF8" s="7">
        <v>10</v>
      </c>
      <c r="AG8" s="7">
        <v>3</v>
      </c>
      <c r="AH8" s="7">
        <v>0</v>
      </c>
      <c r="AI8" s="7">
        <v>0</v>
      </c>
      <c r="AJ8" s="7">
        <v>1</v>
      </c>
    </row>
    <row r="9" spans="1:36" x14ac:dyDescent="0.2">
      <c r="A9" s="8" t="s">
        <v>23</v>
      </c>
      <c r="B9" s="7">
        <v>35</v>
      </c>
      <c r="C9" s="7">
        <v>24</v>
      </c>
      <c r="D9" s="7">
        <v>2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8" t="s">
        <v>23</v>
      </c>
      <c r="T9" s="7">
        <v>0</v>
      </c>
      <c r="U9" s="7">
        <v>0</v>
      </c>
      <c r="V9" s="7">
        <v>0</v>
      </c>
      <c r="W9" s="7">
        <v>0</v>
      </c>
      <c r="X9" s="7">
        <v>2</v>
      </c>
      <c r="Y9" s="7">
        <v>0</v>
      </c>
      <c r="Z9" s="7">
        <v>0</v>
      </c>
      <c r="AA9" s="7">
        <v>1</v>
      </c>
      <c r="AB9" s="7">
        <v>1</v>
      </c>
      <c r="AC9" s="7">
        <v>0</v>
      </c>
      <c r="AD9" s="7">
        <v>1</v>
      </c>
      <c r="AE9" s="7">
        <v>0</v>
      </c>
      <c r="AF9" s="7">
        <v>3</v>
      </c>
      <c r="AG9" s="7">
        <v>0</v>
      </c>
      <c r="AH9" s="7">
        <v>0</v>
      </c>
      <c r="AI9" s="7">
        <v>0</v>
      </c>
      <c r="AJ9" s="7">
        <v>0</v>
      </c>
    </row>
    <row r="10" spans="1:36" x14ac:dyDescent="0.2">
      <c r="A10" s="8" t="s">
        <v>24</v>
      </c>
      <c r="B10" s="7">
        <v>209</v>
      </c>
      <c r="C10" s="7">
        <v>15</v>
      </c>
      <c r="D10" s="7">
        <v>5</v>
      </c>
      <c r="E10" s="7">
        <v>2</v>
      </c>
      <c r="F10" s="7">
        <v>12</v>
      </c>
      <c r="G10" s="7">
        <v>1</v>
      </c>
      <c r="H10" s="7">
        <v>16</v>
      </c>
      <c r="I10" s="7">
        <v>5</v>
      </c>
      <c r="J10" s="7">
        <v>5</v>
      </c>
      <c r="K10" s="7">
        <v>6</v>
      </c>
      <c r="L10" s="7">
        <v>24</v>
      </c>
      <c r="M10" s="7">
        <v>5</v>
      </c>
      <c r="N10" s="7">
        <v>2</v>
      </c>
      <c r="O10" s="7">
        <v>3</v>
      </c>
      <c r="P10" s="7">
        <v>0</v>
      </c>
      <c r="Q10" s="7">
        <v>2</v>
      </c>
      <c r="R10" s="7">
        <v>0</v>
      </c>
      <c r="S10" s="8" t="s">
        <v>24</v>
      </c>
      <c r="T10" s="7">
        <v>1</v>
      </c>
      <c r="U10" s="7">
        <v>10</v>
      </c>
      <c r="V10" s="7">
        <v>10</v>
      </c>
      <c r="W10" s="7">
        <v>7</v>
      </c>
      <c r="X10" s="7">
        <v>21</v>
      </c>
      <c r="Y10" s="7">
        <v>2</v>
      </c>
      <c r="Z10" s="7">
        <v>2</v>
      </c>
      <c r="AA10" s="7">
        <v>5</v>
      </c>
      <c r="AB10" s="7">
        <v>4</v>
      </c>
      <c r="AC10" s="7">
        <v>2</v>
      </c>
      <c r="AD10" s="7">
        <v>1</v>
      </c>
      <c r="AE10" s="7">
        <v>3</v>
      </c>
      <c r="AF10" s="7">
        <v>36</v>
      </c>
      <c r="AG10" s="7">
        <v>0</v>
      </c>
      <c r="AH10" s="7">
        <v>0</v>
      </c>
      <c r="AI10" s="7">
        <v>0</v>
      </c>
      <c r="AJ10" s="7">
        <v>2</v>
      </c>
    </row>
    <row r="11" spans="1:36" x14ac:dyDescent="0.2">
      <c r="A11" s="8" t="s">
        <v>25</v>
      </c>
      <c r="B11" s="7">
        <v>23</v>
      </c>
      <c r="C11" s="7">
        <v>9</v>
      </c>
      <c r="D11" s="7">
        <v>1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v>2</v>
      </c>
      <c r="K11" s="7">
        <v>0</v>
      </c>
      <c r="L11" s="7">
        <v>1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8" t="s">
        <v>25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1</v>
      </c>
      <c r="AA11" s="7">
        <v>0</v>
      </c>
      <c r="AB11" s="7">
        <v>0</v>
      </c>
      <c r="AC11" s="7">
        <v>0</v>
      </c>
      <c r="AD11" s="7">
        <v>1</v>
      </c>
      <c r="AE11" s="7">
        <v>1</v>
      </c>
      <c r="AF11" s="7">
        <v>1</v>
      </c>
      <c r="AG11" s="7">
        <v>0</v>
      </c>
      <c r="AH11" s="7">
        <v>1</v>
      </c>
      <c r="AI11" s="7">
        <v>0</v>
      </c>
      <c r="AJ11" s="7">
        <v>1</v>
      </c>
    </row>
    <row r="12" spans="1:36" x14ac:dyDescent="0.2">
      <c r="A12" s="8" t="s">
        <v>26</v>
      </c>
      <c r="B12" s="7">
        <v>10</v>
      </c>
      <c r="C12" s="7">
        <v>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8" t="s">
        <v>26</v>
      </c>
      <c r="T12" s="7">
        <v>0</v>
      </c>
      <c r="U12" s="7">
        <v>0</v>
      </c>
      <c r="V12" s="7">
        <v>3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1</v>
      </c>
      <c r="AC12" s="7">
        <v>3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</row>
    <row r="13" spans="1:36" x14ac:dyDescent="0.2">
      <c r="A13" s="8" t="s">
        <v>27</v>
      </c>
      <c r="B13" s="7">
        <v>38</v>
      </c>
      <c r="C13" s="7">
        <v>15</v>
      </c>
      <c r="D13" s="7">
        <v>1</v>
      </c>
      <c r="E13" s="7">
        <v>2</v>
      </c>
      <c r="F13" s="7">
        <v>0</v>
      </c>
      <c r="G13" s="7">
        <v>0</v>
      </c>
      <c r="H13" s="7">
        <v>3</v>
      </c>
      <c r="I13" s="7">
        <v>5</v>
      </c>
      <c r="J13" s="7">
        <v>1</v>
      </c>
      <c r="K13" s="7">
        <v>0</v>
      </c>
      <c r="L13" s="7">
        <v>4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8" t="s">
        <v>27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3</v>
      </c>
      <c r="Z13" s="7">
        <v>1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2</v>
      </c>
      <c r="AG13" s="7">
        <v>0</v>
      </c>
      <c r="AH13" s="7">
        <v>0</v>
      </c>
      <c r="AI13" s="7">
        <v>0</v>
      </c>
      <c r="AJ13" s="7">
        <v>0</v>
      </c>
    </row>
    <row r="15" spans="1:36" x14ac:dyDescent="0.2">
      <c r="A15" s="8" t="s">
        <v>28</v>
      </c>
      <c r="S15" s="8" t="s">
        <v>28</v>
      </c>
    </row>
    <row r="17" spans="1:36" x14ac:dyDescent="0.2">
      <c r="A17" s="8" t="s">
        <v>1</v>
      </c>
      <c r="B17" s="7">
        <v>24421</v>
      </c>
      <c r="C17" s="7">
        <v>873</v>
      </c>
      <c r="D17" s="7">
        <v>1338</v>
      </c>
      <c r="E17" s="7">
        <v>1049</v>
      </c>
      <c r="F17" s="7">
        <v>1534</v>
      </c>
      <c r="G17" s="7">
        <v>454</v>
      </c>
      <c r="H17" s="7">
        <v>546</v>
      </c>
      <c r="I17" s="7">
        <v>1135</v>
      </c>
      <c r="J17" s="7">
        <v>851</v>
      </c>
      <c r="K17" s="7">
        <v>558</v>
      </c>
      <c r="L17" s="7">
        <v>1802</v>
      </c>
      <c r="M17" s="7">
        <v>839</v>
      </c>
      <c r="N17" s="7">
        <v>321</v>
      </c>
      <c r="O17" s="7">
        <v>157</v>
      </c>
      <c r="P17" s="7">
        <v>884</v>
      </c>
      <c r="Q17" s="7">
        <v>765</v>
      </c>
      <c r="R17" s="7">
        <v>648</v>
      </c>
      <c r="S17" s="8" t="s">
        <v>1</v>
      </c>
      <c r="T17" s="7">
        <v>1081</v>
      </c>
      <c r="U17" s="7">
        <v>636</v>
      </c>
      <c r="V17" s="7">
        <v>561</v>
      </c>
      <c r="W17" s="7">
        <v>544</v>
      </c>
      <c r="X17" s="7">
        <v>867</v>
      </c>
      <c r="Y17" s="7">
        <v>939</v>
      </c>
      <c r="Z17" s="7">
        <v>561</v>
      </c>
      <c r="AA17" s="7">
        <v>399</v>
      </c>
      <c r="AB17" s="7">
        <v>787</v>
      </c>
      <c r="AC17" s="7">
        <v>318</v>
      </c>
      <c r="AD17" s="7">
        <v>656</v>
      </c>
      <c r="AE17" s="7">
        <v>806</v>
      </c>
      <c r="AF17" s="7">
        <v>1767</v>
      </c>
      <c r="AG17" s="7">
        <v>341</v>
      </c>
      <c r="AH17" s="7">
        <v>216</v>
      </c>
      <c r="AI17" s="7">
        <v>128</v>
      </c>
      <c r="AJ17" s="7">
        <v>60</v>
      </c>
    </row>
    <row r="18" spans="1:36" x14ac:dyDescent="0.2">
      <c r="A18" s="8" t="s">
        <v>29</v>
      </c>
      <c r="B18" s="7">
        <v>7842</v>
      </c>
      <c r="C18" s="7">
        <v>386</v>
      </c>
      <c r="D18" s="7">
        <v>545</v>
      </c>
      <c r="E18" s="7">
        <v>343</v>
      </c>
      <c r="F18" s="7">
        <v>380</v>
      </c>
      <c r="G18" s="7">
        <v>64</v>
      </c>
      <c r="H18" s="7">
        <v>140</v>
      </c>
      <c r="I18" s="7">
        <v>379</v>
      </c>
      <c r="J18" s="7">
        <v>325</v>
      </c>
      <c r="K18" s="7">
        <v>163</v>
      </c>
      <c r="L18" s="7">
        <v>352</v>
      </c>
      <c r="M18" s="7">
        <v>143</v>
      </c>
      <c r="N18" s="7">
        <v>83</v>
      </c>
      <c r="O18" s="7">
        <v>24</v>
      </c>
      <c r="P18" s="7">
        <v>172</v>
      </c>
      <c r="Q18" s="7">
        <v>334</v>
      </c>
      <c r="R18" s="7">
        <v>236</v>
      </c>
      <c r="S18" s="8" t="s">
        <v>29</v>
      </c>
      <c r="T18" s="7">
        <v>253</v>
      </c>
      <c r="U18" s="7">
        <v>180</v>
      </c>
      <c r="V18" s="7">
        <v>189</v>
      </c>
      <c r="W18" s="7">
        <v>203</v>
      </c>
      <c r="X18" s="7">
        <v>222</v>
      </c>
      <c r="Y18" s="7">
        <v>215</v>
      </c>
      <c r="Z18" s="7">
        <v>164</v>
      </c>
      <c r="AA18" s="7">
        <v>108</v>
      </c>
      <c r="AB18" s="7">
        <v>341</v>
      </c>
      <c r="AC18" s="7">
        <v>187</v>
      </c>
      <c r="AD18" s="7">
        <v>263</v>
      </c>
      <c r="AE18" s="7">
        <v>291</v>
      </c>
      <c r="AF18" s="7">
        <v>994</v>
      </c>
      <c r="AG18" s="7">
        <v>135</v>
      </c>
      <c r="AH18" s="7">
        <v>12</v>
      </c>
      <c r="AI18" s="7">
        <v>3</v>
      </c>
      <c r="AJ18" s="7">
        <v>13</v>
      </c>
    </row>
    <row r="19" spans="1:36" x14ac:dyDescent="0.2">
      <c r="A19" s="8" t="s">
        <v>30</v>
      </c>
      <c r="B19" s="7">
        <v>151</v>
      </c>
      <c r="C19" s="7">
        <v>8</v>
      </c>
      <c r="D19" s="7">
        <v>3</v>
      </c>
      <c r="E19" s="7">
        <v>10</v>
      </c>
      <c r="F19" s="7">
        <v>3</v>
      </c>
      <c r="G19" s="7">
        <v>2</v>
      </c>
      <c r="H19" s="7">
        <v>5</v>
      </c>
      <c r="I19" s="7">
        <v>1</v>
      </c>
      <c r="J19" s="7">
        <v>4</v>
      </c>
      <c r="K19" s="7">
        <v>3</v>
      </c>
      <c r="L19" s="7">
        <v>24</v>
      </c>
      <c r="M19" s="7">
        <v>5</v>
      </c>
      <c r="N19" s="7">
        <v>5</v>
      </c>
      <c r="O19" s="7">
        <v>6</v>
      </c>
      <c r="P19" s="7">
        <v>0</v>
      </c>
      <c r="Q19" s="7">
        <v>2</v>
      </c>
      <c r="R19" s="7">
        <v>0</v>
      </c>
      <c r="S19" s="8" t="s">
        <v>30</v>
      </c>
      <c r="T19" s="7">
        <v>4</v>
      </c>
      <c r="U19" s="7">
        <v>1</v>
      </c>
      <c r="V19" s="7">
        <v>1</v>
      </c>
      <c r="W19" s="7">
        <v>1</v>
      </c>
      <c r="X19" s="7">
        <v>0</v>
      </c>
      <c r="Y19" s="7">
        <v>6</v>
      </c>
      <c r="Z19" s="7">
        <v>1</v>
      </c>
      <c r="AA19" s="7">
        <v>0</v>
      </c>
      <c r="AB19" s="7">
        <v>12</v>
      </c>
      <c r="AC19" s="7">
        <v>0</v>
      </c>
      <c r="AD19" s="7">
        <v>0</v>
      </c>
      <c r="AE19" s="7">
        <v>8</v>
      </c>
      <c r="AF19" s="7">
        <v>3</v>
      </c>
      <c r="AG19" s="7">
        <v>0</v>
      </c>
      <c r="AH19" s="7">
        <v>13</v>
      </c>
      <c r="AI19" s="7">
        <v>13</v>
      </c>
      <c r="AJ19" s="7">
        <v>7</v>
      </c>
    </row>
    <row r="20" spans="1:36" x14ac:dyDescent="0.2">
      <c r="A20" s="8" t="s">
        <v>31</v>
      </c>
      <c r="B20" s="7">
        <v>427</v>
      </c>
      <c r="C20" s="7">
        <v>139</v>
      </c>
      <c r="D20" s="7">
        <v>62</v>
      </c>
      <c r="E20" s="7">
        <v>12</v>
      </c>
      <c r="F20" s="7">
        <v>25</v>
      </c>
      <c r="G20" s="7">
        <v>0</v>
      </c>
      <c r="H20" s="7">
        <v>7</v>
      </c>
      <c r="I20" s="7">
        <v>6</v>
      </c>
      <c r="J20" s="7">
        <v>28</v>
      </c>
      <c r="K20" s="7">
        <v>3</v>
      </c>
      <c r="L20" s="7">
        <v>20</v>
      </c>
      <c r="M20" s="7">
        <v>7</v>
      </c>
      <c r="N20" s="7">
        <v>1</v>
      </c>
      <c r="O20" s="7">
        <v>1</v>
      </c>
      <c r="P20" s="7">
        <v>4</v>
      </c>
      <c r="Q20" s="7">
        <v>4</v>
      </c>
      <c r="R20" s="7">
        <v>0</v>
      </c>
      <c r="S20" s="8" t="s">
        <v>31</v>
      </c>
      <c r="T20" s="7">
        <v>17</v>
      </c>
      <c r="U20" s="7">
        <v>2</v>
      </c>
      <c r="V20" s="7">
        <v>2</v>
      </c>
      <c r="W20" s="7">
        <v>6</v>
      </c>
      <c r="X20" s="7">
        <v>8</v>
      </c>
      <c r="Y20" s="7">
        <v>11</v>
      </c>
      <c r="Z20" s="7">
        <v>10</v>
      </c>
      <c r="AA20" s="7">
        <v>6</v>
      </c>
      <c r="AB20" s="7">
        <v>6</v>
      </c>
      <c r="AC20" s="7">
        <v>6</v>
      </c>
      <c r="AD20" s="7">
        <v>2</v>
      </c>
      <c r="AE20" s="7">
        <v>10</v>
      </c>
      <c r="AF20" s="7">
        <v>12</v>
      </c>
      <c r="AG20" s="7">
        <v>8</v>
      </c>
      <c r="AH20" s="7">
        <v>0</v>
      </c>
      <c r="AI20" s="7">
        <v>2</v>
      </c>
      <c r="AJ20" s="7">
        <v>0</v>
      </c>
    </row>
    <row r="21" spans="1:36" x14ac:dyDescent="0.2">
      <c r="A21" s="8" t="s">
        <v>32</v>
      </c>
      <c r="B21" s="7">
        <v>15725</v>
      </c>
      <c r="C21" s="7">
        <v>286</v>
      </c>
      <c r="D21" s="7">
        <v>684</v>
      </c>
      <c r="E21" s="7">
        <v>669</v>
      </c>
      <c r="F21" s="7">
        <v>1088</v>
      </c>
      <c r="G21" s="7">
        <v>388</v>
      </c>
      <c r="H21" s="7">
        <v>391</v>
      </c>
      <c r="I21" s="7">
        <v>744</v>
      </c>
      <c r="J21" s="7">
        <v>483</v>
      </c>
      <c r="K21" s="7">
        <v>389</v>
      </c>
      <c r="L21" s="7">
        <v>1400</v>
      </c>
      <c r="M21" s="7">
        <v>678</v>
      </c>
      <c r="N21" s="7">
        <v>230</v>
      </c>
      <c r="O21" s="7">
        <v>120</v>
      </c>
      <c r="P21" s="7">
        <v>704</v>
      </c>
      <c r="Q21" s="7">
        <v>420</v>
      </c>
      <c r="R21" s="7">
        <v>411</v>
      </c>
      <c r="S21" s="8" t="s">
        <v>32</v>
      </c>
      <c r="T21" s="7">
        <v>805</v>
      </c>
      <c r="U21" s="7">
        <v>452</v>
      </c>
      <c r="V21" s="7">
        <v>359</v>
      </c>
      <c r="W21" s="7">
        <v>333</v>
      </c>
      <c r="X21" s="7">
        <v>629</v>
      </c>
      <c r="Y21" s="7">
        <v>699</v>
      </c>
      <c r="Z21" s="7">
        <v>386</v>
      </c>
      <c r="AA21" s="7">
        <v>285</v>
      </c>
      <c r="AB21" s="7">
        <v>420</v>
      </c>
      <c r="AC21" s="7">
        <v>120</v>
      </c>
      <c r="AD21" s="7">
        <v>388</v>
      </c>
      <c r="AE21" s="7">
        <v>491</v>
      </c>
      <c r="AF21" s="7">
        <v>742</v>
      </c>
      <c r="AG21" s="7">
        <v>194</v>
      </c>
      <c r="AH21" s="7">
        <v>189</v>
      </c>
      <c r="AI21" s="7">
        <v>110</v>
      </c>
      <c r="AJ21" s="7">
        <v>38</v>
      </c>
    </row>
    <row r="22" spans="1:36" x14ac:dyDescent="0.2">
      <c r="A22" s="8" t="s">
        <v>33</v>
      </c>
      <c r="B22" s="7">
        <v>116</v>
      </c>
      <c r="C22" s="7">
        <v>9</v>
      </c>
      <c r="D22" s="7">
        <v>11</v>
      </c>
      <c r="E22" s="7">
        <v>14</v>
      </c>
      <c r="F22" s="7">
        <v>9</v>
      </c>
      <c r="G22" s="7">
        <v>0</v>
      </c>
      <c r="H22" s="7">
        <v>2</v>
      </c>
      <c r="I22" s="7">
        <v>1</v>
      </c>
      <c r="J22" s="7">
        <v>3</v>
      </c>
      <c r="K22" s="7">
        <v>0</v>
      </c>
      <c r="L22" s="7">
        <v>2</v>
      </c>
      <c r="M22" s="7">
        <v>6</v>
      </c>
      <c r="N22" s="7">
        <v>2</v>
      </c>
      <c r="O22" s="7">
        <v>1</v>
      </c>
      <c r="P22" s="7">
        <v>3</v>
      </c>
      <c r="Q22" s="7">
        <v>2</v>
      </c>
      <c r="R22" s="7">
        <v>1</v>
      </c>
      <c r="S22" s="8" t="s">
        <v>33</v>
      </c>
      <c r="T22" s="7">
        <v>1</v>
      </c>
      <c r="U22" s="7">
        <v>1</v>
      </c>
      <c r="V22" s="7">
        <v>8</v>
      </c>
      <c r="W22" s="7">
        <v>1</v>
      </c>
      <c r="X22" s="7">
        <v>4</v>
      </c>
      <c r="Y22" s="7">
        <v>8</v>
      </c>
      <c r="Z22" s="7">
        <v>0</v>
      </c>
      <c r="AA22" s="7">
        <v>0</v>
      </c>
      <c r="AB22" s="7">
        <v>3</v>
      </c>
      <c r="AC22" s="7">
        <v>3</v>
      </c>
      <c r="AD22" s="7">
        <v>3</v>
      </c>
      <c r="AE22" s="7">
        <v>6</v>
      </c>
      <c r="AF22" s="7">
        <v>8</v>
      </c>
      <c r="AG22" s="7">
        <v>4</v>
      </c>
      <c r="AH22" s="7">
        <v>0</v>
      </c>
      <c r="AI22" s="7">
        <v>0</v>
      </c>
      <c r="AJ22" s="7">
        <v>0</v>
      </c>
    </row>
    <row r="23" spans="1:36" x14ac:dyDescent="0.2">
      <c r="A23" s="8" t="s">
        <v>27</v>
      </c>
      <c r="B23" s="7">
        <v>160</v>
      </c>
      <c r="C23" s="7">
        <v>45</v>
      </c>
      <c r="D23" s="7">
        <v>33</v>
      </c>
      <c r="E23" s="7">
        <v>1</v>
      </c>
      <c r="F23" s="7">
        <v>29</v>
      </c>
      <c r="G23" s="7">
        <v>0</v>
      </c>
      <c r="H23" s="7">
        <v>1</v>
      </c>
      <c r="I23" s="7">
        <v>4</v>
      </c>
      <c r="J23" s="7">
        <v>8</v>
      </c>
      <c r="K23" s="7">
        <v>0</v>
      </c>
      <c r="L23" s="7">
        <v>4</v>
      </c>
      <c r="M23" s="7">
        <v>0</v>
      </c>
      <c r="N23" s="7">
        <v>0</v>
      </c>
      <c r="O23" s="7">
        <v>5</v>
      </c>
      <c r="P23" s="7">
        <v>1</v>
      </c>
      <c r="Q23" s="7">
        <v>3</v>
      </c>
      <c r="R23" s="7">
        <v>0</v>
      </c>
      <c r="S23" s="8" t="s">
        <v>27</v>
      </c>
      <c r="T23" s="7">
        <v>1</v>
      </c>
      <c r="U23" s="7">
        <v>0</v>
      </c>
      <c r="V23" s="7">
        <v>2</v>
      </c>
      <c r="W23" s="7">
        <v>0</v>
      </c>
      <c r="X23" s="7">
        <v>4</v>
      </c>
      <c r="Y23" s="7">
        <v>0</v>
      </c>
      <c r="Z23" s="7">
        <v>0</v>
      </c>
      <c r="AA23" s="7">
        <v>0</v>
      </c>
      <c r="AB23" s="7">
        <v>5</v>
      </c>
      <c r="AC23" s="7">
        <v>2</v>
      </c>
      <c r="AD23" s="7">
        <v>0</v>
      </c>
      <c r="AE23" s="7">
        <v>0</v>
      </c>
      <c r="AF23" s="7">
        <v>8</v>
      </c>
      <c r="AG23" s="7">
        <v>0</v>
      </c>
      <c r="AH23" s="7">
        <v>2</v>
      </c>
      <c r="AI23" s="7">
        <v>0</v>
      </c>
      <c r="AJ23" s="7">
        <v>2</v>
      </c>
    </row>
    <row r="25" spans="1:36" x14ac:dyDescent="0.2">
      <c r="A25" s="8" t="s">
        <v>34</v>
      </c>
      <c r="S25" s="8" t="s">
        <v>34</v>
      </c>
    </row>
    <row r="27" spans="1:36" x14ac:dyDescent="0.2">
      <c r="A27" s="8" t="s">
        <v>1</v>
      </c>
      <c r="B27" s="7">
        <v>24421</v>
      </c>
      <c r="C27" s="7">
        <v>873</v>
      </c>
      <c r="D27" s="7">
        <v>1338</v>
      </c>
      <c r="E27" s="7">
        <v>1049</v>
      </c>
      <c r="F27" s="7">
        <v>1534</v>
      </c>
      <c r="G27" s="7">
        <v>454</v>
      </c>
      <c r="H27" s="7">
        <v>546</v>
      </c>
      <c r="I27" s="7">
        <v>1135</v>
      </c>
      <c r="J27" s="7">
        <v>851</v>
      </c>
      <c r="K27" s="7">
        <v>558</v>
      </c>
      <c r="L27" s="7">
        <v>1802</v>
      </c>
      <c r="M27" s="7">
        <v>839</v>
      </c>
      <c r="N27" s="7">
        <v>321</v>
      </c>
      <c r="O27" s="7">
        <v>157</v>
      </c>
      <c r="P27" s="7">
        <v>884</v>
      </c>
      <c r="Q27" s="7">
        <v>765</v>
      </c>
      <c r="R27" s="7">
        <v>648</v>
      </c>
      <c r="S27" s="8" t="s">
        <v>1</v>
      </c>
      <c r="T27" s="7">
        <v>1081</v>
      </c>
      <c r="U27" s="7">
        <v>636</v>
      </c>
      <c r="V27" s="7">
        <v>561</v>
      </c>
      <c r="W27" s="7">
        <v>544</v>
      </c>
      <c r="X27" s="7">
        <v>867</v>
      </c>
      <c r="Y27" s="7">
        <v>939</v>
      </c>
      <c r="Z27" s="7">
        <v>561</v>
      </c>
      <c r="AA27" s="7">
        <v>399</v>
      </c>
      <c r="AB27" s="7">
        <v>787</v>
      </c>
      <c r="AC27" s="7">
        <v>318</v>
      </c>
      <c r="AD27" s="7">
        <v>656</v>
      </c>
      <c r="AE27" s="7">
        <v>806</v>
      </c>
      <c r="AF27" s="7">
        <v>1767</v>
      </c>
      <c r="AG27" s="7">
        <v>341</v>
      </c>
      <c r="AH27" s="7">
        <v>216</v>
      </c>
      <c r="AI27" s="7">
        <v>128</v>
      </c>
      <c r="AJ27" s="7">
        <v>60</v>
      </c>
    </row>
    <row r="28" spans="1:36" x14ac:dyDescent="0.2">
      <c r="A28" s="8" t="s">
        <v>29</v>
      </c>
      <c r="B28" s="7">
        <v>15414</v>
      </c>
      <c r="C28" s="7">
        <v>675</v>
      </c>
      <c r="D28" s="7">
        <v>1089</v>
      </c>
      <c r="E28" s="7">
        <v>708</v>
      </c>
      <c r="F28" s="7">
        <v>868</v>
      </c>
      <c r="G28" s="7">
        <v>216</v>
      </c>
      <c r="H28" s="7">
        <v>262</v>
      </c>
      <c r="I28" s="7">
        <v>665</v>
      </c>
      <c r="J28" s="7">
        <v>648</v>
      </c>
      <c r="K28" s="7">
        <v>368</v>
      </c>
      <c r="L28" s="7">
        <v>1066</v>
      </c>
      <c r="M28" s="7">
        <v>349</v>
      </c>
      <c r="N28" s="7">
        <v>303</v>
      </c>
      <c r="O28" s="7">
        <v>102</v>
      </c>
      <c r="P28" s="7">
        <v>516</v>
      </c>
      <c r="Q28" s="7">
        <v>538</v>
      </c>
      <c r="R28" s="7">
        <v>358</v>
      </c>
      <c r="S28" s="8" t="s">
        <v>29</v>
      </c>
      <c r="T28" s="7">
        <v>455</v>
      </c>
      <c r="U28" s="7">
        <v>264</v>
      </c>
      <c r="V28" s="7">
        <v>263</v>
      </c>
      <c r="W28" s="7">
        <v>371</v>
      </c>
      <c r="X28" s="7">
        <v>372</v>
      </c>
      <c r="Y28" s="7">
        <v>567</v>
      </c>
      <c r="Z28" s="7">
        <v>278</v>
      </c>
      <c r="AA28" s="7">
        <v>209</v>
      </c>
      <c r="AB28" s="7">
        <v>606</v>
      </c>
      <c r="AC28" s="7">
        <v>290</v>
      </c>
      <c r="AD28" s="7">
        <v>543</v>
      </c>
      <c r="AE28" s="7">
        <v>570</v>
      </c>
      <c r="AF28" s="7">
        <v>1554</v>
      </c>
      <c r="AG28" s="7">
        <v>329</v>
      </c>
      <c r="AH28" s="7">
        <v>4</v>
      </c>
      <c r="AI28" s="7">
        <v>1</v>
      </c>
      <c r="AJ28" s="7">
        <v>7</v>
      </c>
    </row>
    <row r="29" spans="1:36" x14ac:dyDescent="0.2">
      <c r="A29" s="8" t="s">
        <v>30</v>
      </c>
      <c r="B29" s="7">
        <v>66</v>
      </c>
      <c r="C29" s="7">
        <v>3</v>
      </c>
      <c r="D29" s="7">
        <v>2</v>
      </c>
      <c r="E29" s="7">
        <v>1</v>
      </c>
      <c r="F29" s="7">
        <v>1</v>
      </c>
      <c r="G29" s="7">
        <v>0</v>
      </c>
      <c r="H29" s="7">
        <v>5</v>
      </c>
      <c r="I29" s="7">
        <v>1</v>
      </c>
      <c r="J29" s="7">
        <v>2</v>
      </c>
      <c r="K29" s="7">
        <v>1</v>
      </c>
      <c r="L29" s="7">
        <v>13</v>
      </c>
      <c r="M29" s="7">
        <v>3</v>
      </c>
      <c r="N29" s="7">
        <v>0</v>
      </c>
      <c r="O29" s="7">
        <v>1</v>
      </c>
      <c r="P29" s="7">
        <v>0</v>
      </c>
      <c r="Q29" s="7">
        <v>2</v>
      </c>
      <c r="R29" s="7">
        <v>0</v>
      </c>
      <c r="S29" s="8" t="s">
        <v>30</v>
      </c>
      <c r="T29" s="7">
        <v>3</v>
      </c>
      <c r="U29" s="7">
        <v>0</v>
      </c>
      <c r="V29" s="7">
        <v>1</v>
      </c>
      <c r="W29" s="7">
        <v>1</v>
      </c>
      <c r="X29" s="7">
        <v>2</v>
      </c>
      <c r="Y29" s="7">
        <v>3</v>
      </c>
      <c r="Z29" s="7">
        <v>2</v>
      </c>
      <c r="AA29" s="7">
        <v>0</v>
      </c>
      <c r="AB29" s="7">
        <v>8</v>
      </c>
      <c r="AC29" s="7">
        <v>0</v>
      </c>
      <c r="AD29" s="7">
        <v>0</v>
      </c>
      <c r="AE29" s="7">
        <v>6</v>
      </c>
      <c r="AF29" s="7">
        <v>2</v>
      </c>
      <c r="AG29" s="7">
        <v>0</v>
      </c>
      <c r="AH29" s="7">
        <v>2</v>
      </c>
      <c r="AI29" s="7">
        <v>1</v>
      </c>
      <c r="AJ29" s="7">
        <v>0</v>
      </c>
    </row>
    <row r="30" spans="1:36" x14ac:dyDescent="0.2">
      <c r="A30" s="8" t="s">
        <v>31</v>
      </c>
      <c r="B30" s="7">
        <v>644</v>
      </c>
      <c r="C30" s="7">
        <v>162</v>
      </c>
      <c r="D30" s="7">
        <v>79</v>
      </c>
      <c r="E30" s="7">
        <v>29</v>
      </c>
      <c r="F30" s="7">
        <v>49</v>
      </c>
      <c r="G30" s="7">
        <v>4</v>
      </c>
      <c r="H30" s="7">
        <v>14</v>
      </c>
      <c r="I30" s="7">
        <v>27</v>
      </c>
      <c r="J30" s="7">
        <v>41</v>
      </c>
      <c r="K30" s="7">
        <v>7</v>
      </c>
      <c r="L30" s="7">
        <v>29</v>
      </c>
      <c r="M30" s="7">
        <v>10</v>
      </c>
      <c r="N30" s="7">
        <v>1</v>
      </c>
      <c r="O30" s="7">
        <v>5</v>
      </c>
      <c r="P30" s="7">
        <v>0</v>
      </c>
      <c r="Q30" s="7">
        <v>4</v>
      </c>
      <c r="R30" s="7">
        <v>1</v>
      </c>
      <c r="S30" s="8" t="s">
        <v>31</v>
      </c>
      <c r="T30" s="7">
        <v>13</v>
      </c>
      <c r="U30" s="7">
        <v>0</v>
      </c>
      <c r="V30" s="7">
        <v>6</v>
      </c>
      <c r="W30" s="7">
        <v>5</v>
      </c>
      <c r="X30" s="7">
        <v>6</v>
      </c>
      <c r="Y30" s="7">
        <v>14</v>
      </c>
      <c r="Z30" s="7">
        <v>26</v>
      </c>
      <c r="AA30" s="7">
        <v>9</v>
      </c>
      <c r="AB30" s="7">
        <v>8</v>
      </c>
      <c r="AC30" s="7">
        <v>4</v>
      </c>
      <c r="AD30" s="7">
        <v>2</v>
      </c>
      <c r="AE30" s="7">
        <v>6</v>
      </c>
      <c r="AF30" s="7">
        <v>28</v>
      </c>
      <c r="AG30" s="7">
        <v>9</v>
      </c>
      <c r="AH30" s="7">
        <v>22</v>
      </c>
      <c r="AI30" s="7">
        <v>12</v>
      </c>
      <c r="AJ30" s="7">
        <v>12</v>
      </c>
    </row>
    <row r="31" spans="1:36" x14ac:dyDescent="0.2">
      <c r="A31" s="8" t="s">
        <v>32</v>
      </c>
      <c r="B31" s="7">
        <v>7974</v>
      </c>
      <c r="C31" s="7">
        <v>30</v>
      </c>
      <c r="D31" s="7">
        <v>161</v>
      </c>
      <c r="E31" s="7">
        <v>307</v>
      </c>
      <c r="F31" s="7">
        <v>614</v>
      </c>
      <c r="G31" s="7">
        <v>233</v>
      </c>
      <c r="H31" s="7">
        <v>264</v>
      </c>
      <c r="I31" s="7">
        <v>428</v>
      </c>
      <c r="J31" s="7">
        <v>159</v>
      </c>
      <c r="K31" s="7">
        <v>175</v>
      </c>
      <c r="L31" s="7">
        <v>686</v>
      </c>
      <c r="M31" s="7">
        <v>434</v>
      </c>
      <c r="N31" s="7">
        <v>16</v>
      </c>
      <c r="O31" s="7">
        <v>47</v>
      </c>
      <c r="P31" s="7">
        <v>367</v>
      </c>
      <c r="Q31" s="7">
        <v>219</v>
      </c>
      <c r="R31" s="7">
        <v>288</v>
      </c>
      <c r="S31" s="8" t="s">
        <v>32</v>
      </c>
      <c r="T31" s="7">
        <v>570</v>
      </c>
      <c r="U31" s="7">
        <v>371</v>
      </c>
      <c r="V31" s="7">
        <v>290</v>
      </c>
      <c r="W31" s="7">
        <v>146</v>
      </c>
      <c r="X31" s="7">
        <v>479</v>
      </c>
      <c r="Y31" s="7">
        <v>341</v>
      </c>
      <c r="Z31" s="7">
        <v>255</v>
      </c>
      <c r="AA31" s="7">
        <v>180</v>
      </c>
      <c r="AB31" s="7">
        <v>155</v>
      </c>
      <c r="AC31" s="7">
        <v>20</v>
      </c>
      <c r="AD31" s="7">
        <v>101</v>
      </c>
      <c r="AE31" s="7">
        <v>224</v>
      </c>
      <c r="AF31" s="7">
        <v>182</v>
      </c>
      <c r="AG31" s="7">
        <v>3</v>
      </c>
      <c r="AH31" s="7">
        <v>187</v>
      </c>
      <c r="AI31" s="7">
        <v>1</v>
      </c>
      <c r="AJ31" s="7">
        <v>41</v>
      </c>
    </row>
    <row r="32" spans="1:36" x14ac:dyDescent="0.2">
      <c r="A32" s="8" t="s">
        <v>33</v>
      </c>
      <c r="B32" s="7">
        <v>25</v>
      </c>
      <c r="C32" s="7">
        <v>0</v>
      </c>
      <c r="D32" s="7">
        <v>1</v>
      </c>
      <c r="E32" s="7">
        <v>1</v>
      </c>
      <c r="F32" s="7">
        <v>1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1</v>
      </c>
      <c r="M32" s="7">
        <v>1</v>
      </c>
      <c r="N32" s="7">
        <v>1</v>
      </c>
      <c r="O32" s="7">
        <v>0</v>
      </c>
      <c r="P32" s="7">
        <v>1</v>
      </c>
      <c r="Q32" s="7">
        <v>1</v>
      </c>
      <c r="R32" s="7">
        <v>1</v>
      </c>
      <c r="S32" s="8" t="s">
        <v>33</v>
      </c>
      <c r="T32" s="7">
        <v>1</v>
      </c>
      <c r="U32" s="7">
        <v>1</v>
      </c>
      <c r="V32" s="7">
        <v>1</v>
      </c>
      <c r="W32" s="7">
        <v>0</v>
      </c>
      <c r="X32" s="7">
        <v>0</v>
      </c>
      <c r="Y32" s="7">
        <v>1</v>
      </c>
      <c r="Z32" s="7">
        <v>0</v>
      </c>
      <c r="AA32" s="7">
        <v>1</v>
      </c>
      <c r="AB32" s="7">
        <v>0</v>
      </c>
      <c r="AC32" s="7">
        <v>2</v>
      </c>
      <c r="AD32" s="7">
        <v>8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</row>
    <row r="33" spans="1:36" x14ac:dyDescent="0.2">
      <c r="A33" s="8" t="s">
        <v>27</v>
      </c>
      <c r="B33" s="7">
        <v>298</v>
      </c>
      <c r="C33" s="7">
        <v>3</v>
      </c>
      <c r="D33" s="7">
        <v>6</v>
      </c>
      <c r="E33" s="7">
        <v>3</v>
      </c>
      <c r="F33" s="7">
        <v>1</v>
      </c>
      <c r="G33" s="7">
        <v>1</v>
      </c>
      <c r="H33" s="7">
        <v>1</v>
      </c>
      <c r="I33" s="7">
        <v>13</v>
      </c>
      <c r="J33" s="7">
        <v>1</v>
      </c>
      <c r="K33" s="7">
        <v>7</v>
      </c>
      <c r="L33" s="7">
        <v>7</v>
      </c>
      <c r="M33" s="7">
        <v>42</v>
      </c>
      <c r="N33" s="7">
        <v>0</v>
      </c>
      <c r="O33" s="7">
        <v>2</v>
      </c>
      <c r="P33" s="7">
        <v>0</v>
      </c>
      <c r="Q33" s="7">
        <v>1</v>
      </c>
      <c r="R33" s="7">
        <v>0</v>
      </c>
      <c r="S33" s="8" t="s">
        <v>27</v>
      </c>
      <c r="T33" s="7">
        <v>39</v>
      </c>
      <c r="U33" s="7">
        <v>0</v>
      </c>
      <c r="V33" s="7">
        <v>0</v>
      </c>
      <c r="W33" s="7">
        <v>21</v>
      </c>
      <c r="X33" s="7">
        <v>8</v>
      </c>
      <c r="Y33" s="7">
        <v>13</v>
      </c>
      <c r="Z33" s="7">
        <v>0</v>
      </c>
      <c r="AA33" s="7">
        <v>0</v>
      </c>
      <c r="AB33" s="7">
        <v>10</v>
      </c>
      <c r="AC33" s="7">
        <v>2</v>
      </c>
      <c r="AD33" s="7">
        <v>2</v>
      </c>
      <c r="AE33" s="7">
        <v>0</v>
      </c>
      <c r="AF33" s="7">
        <v>1</v>
      </c>
      <c r="AG33" s="7">
        <v>0</v>
      </c>
      <c r="AH33" s="7">
        <v>1</v>
      </c>
      <c r="AI33" s="7">
        <v>113</v>
      </c>
      <c r="AJ33" s="7">
        <v>0</v>
      </c>
    </row>
    <row r="35" spans="1:36" x14ac:dyDescent="0.2">
      <c r="A35" s="8" t="s">
        <v>35</v>
      </c>
      <c r="S35" s="8" t="s">
        <v>35</v>
      </c>
    </row>
    <row r="37" spans="1:36" x14ac:dyDescent="0.2">
      <c r="A37" s="8" t="s">
        <v>1</v>
      </c>
      <c r="B37" s="7">
        <v>24421</v>
      </c>
      <c r="C37" s="7">
        <v>873</v>
      </c>
      <c r="D37" s="7">
        <v>1338</v>
      </c>
      <c r="E37" s="7">
        <v>1049</v>
      </c>
      <c r="F37" s="7">
        <v>1534</v>
      </c>
      <c r="G37" s="7">
        <v>454</v>
      </c>
      <c r="H37" s="7">
        <v>546</v>
      </c>
      <c r="I37" s="7">
        <v>1135</v>
      </c>
      <c r="J37" s="7">
        <v>851</v>
      </c>
      <c r="K37" s="7">
        <v>558</v>
      </c>
      <c r="L37" s="7">
        <v>1802</v>
      </c>
      <c r="M37" s="7">
        <v>839</v>
      </c>
      <c r="N37" s="7">
        <v>321</v>
      </c>
      <c r="O37" s="7">
        <v>157</v>
      </c>
      <c r="P37" s="7">
        <v>884</v>
      </c>
      <c r="Q37" s="7">
        <v>765</v>
      </c>
      <c r="R37" s="7">
        <v>648</v>
      </c>
      <c r="S37" s="8" t="s">
        <v>1</v>
      </c>
      <c r="T37" s="7">
        <v>1081</v>
      </c>
      <c r="U37" s="7">
        <v>636</v>
      </c>
      <c r="V37" s="7">
        <v>561</v>
      </c>
      <c r="W37" s="7">
        <v>544</v>
      </c>
      <c r="X37" s="7">
        <v>867</v>
      </c>
      <c r="Y37" s="7">
        <v>939</v>
      </c>
      <c r="Z37" s="7">
        <v>561</v>
      </c>
      <c r="AA37" s="7">
        <v>399</v>
      </c>
      <c r="AB37" s="7">
        <v>787</v>
      </c>
      <c r="AC37" s="7">
        <v>318</v>
      </c>
      <c r="AD37" s="7">
        <v>656</v>
      </c>
      <c r="AE37" s="7">
        <v>806</v>
      </c>
      <c r="AF37" s="7">
        <v>1767</v>
      </c>
      <c r="AG37" s="7">
        <v>341</v>
      </c>
      <c r="AH37" s="7">
        <v>216</v>
      </c>
      <c r="AI37" s="7">
        <v>128</v>
      </c>
      <c r="AJ37" s="7">
        <v>60</v>
      </c>
    </row>
    <row r="38" spans="1:36" x14ac:dyDescent="0.2">
      <c r="A38" s="8" t="s">
        <v>29</v>
      </c>
      <c r="B38" s="7">
        <v>265</v>
      </c>
      <c r="C38" s="7">
        <v>10</v>
      </c>
      <c r="D38" s="7">
        <v>5</v>
      </c>
      <c r="E38" s="7">
        <v>5</v>
      </c>
      <c r="F38" s="7">
        <v>7</v>
      </c>
      <c r="G38" s="7">
        <v>3</v>
      </c>
      <c r="H38" s="7">
        <v>34</v>
      </c>
      <c r="I38" s="7">
        <v>12</v>
      </c>
      <c r="J38" s="7">
        <v>6</v>
      </c>
      <c r="K38" s="7">
        <v>1</v>
      </c>
      <c r="L38" s="7">
        <v>27</v>
      </c>
      <c r="M38" s="7">
        <v>12</v>
      </c>
      <c r="N38" s="7">
        <v>22</v>
      </c>
      <c r="O38" s="7">
        <v>0</v>
      </c>
      <c r="P38" s="7">
        <v>6</v>
      </c>
      <c r="Q38" s="7">
        <v>3</v>
      </c>
      <c r="R38" s="7">
        <v>6</v>
      </c>
      <c r="S38" s="8" t="s">
        <v>29</v>
      </c>
      <c r="T38" s="7">
        <v>5</v>
      </c>
      <c r="U38" s="7">
        <v>11</v>
      </c>
      <c r="V38" s="7">
        <v>5</v>
      </c>
      <c r="W38" s="7">
        <v>0</v>
      </c>
      <c r="X38" s="7">
        <v>8</v>
      </c>
      <c r="Y38" s="7">
        <v>4</v>
      </c>
      <c r="Z38" s="7">
        <v>5</v>
      </c>
      <c r="AA38" s="7">
        <v>3</v>
      </c>
      <c r="AB38" s="7">
        <v>44</v>
      </c>
      <c r="AC38" s="7">
        <v>3</v>
      </c>
      <c r="AD38" s="7">
        <v>1</v>
      </c>
      <c r="AE38" s="7">
        <v>4</v>
      </c>
      <c r="AF38" s="7">
        <v>9</v>
      </c>
      <c r="AG38" s="7">
        <v>3</v>
      </c>
      <c r="AH38" s="7">
        <v>1</v>
      </c>
      <c r="AI38" s="7">
        <v>0</v>
      </c>
      <c r="AJ38" s="7">
        <v>0</v>
      </c>
    </row>
    <row r="39" spans="1:36" x14ac:dyDescent="0.2">
      <c r="A39" s="8" t="s">
        <v>30</v>
      </c>
      <c r="B39" s="7">
        <v>7834</v>
      </c>
      <c r="C39" s="7">
        <v>567</v>
      </c>
      <c r="D39" s="7">
        <v>605</v>
      </c>
      <c r="E39" s="7">
        <v>364</v>
      </c>
      <c r="F39" s="7">
        <v>473</v>
      </c>
      <c r="G39" s="7">
        <v>52</v>
      </c>
      <c r="H39" s="7">
        <v>122</v>
      </c>
      <c r="I39" s="7">
        <v>298</v>
      </c>
      <c r="J39" s="7">
        <v>303</v>
      </c>
      <c r="K39" s="7">
        <v>158</v>
      </c>
      <c r="L39" s="7">
        <v>405</v>
      </c>
      <c r="M39" s="7">
        <v>161</v>
      </c>
      <c r="N39" s="7">
        <v>50</v>
      </c>
      <c r="O39" s="7">
        <v>46</v>
      </c>
      <c r="P39" s="7">
        <v>162</v>
      </c>
      <c r="Q39" s="7">
        <v>375</v>
      </c>
      <c r="R39" s="7">
        <v>239</v>
      </c>
      <c r="S39" s="8" t="s">
        <v>30</v>
      </c>
      <c r="T39" s="7">
        <v>287</v>
      </c>
      <c r="U39" s="7">
        <v>163</v>
      </c>
      <c r="V39" s="7">
        <v>147</v>
      </c>
      <c r="W39" s="7">
        <v>166</v>
      </c>
      <c r="X39" s="7">
        <v>226</v>
      </c>
      <c r="Y39" s="7">
        <v>359</v>
      </c>
      <c r="Z39" s="7">
        <v>207</v>
      </c>
      <c r="AA39" s="7">
        <v>97</v>
      </c>
      <c r="AB39" s="7">
        <v>187</v>
      </c>
      <c r="AC39" s="7">
        <v>118</v>
      </c>
      <c r="AD39" s="7">
        <v>170</v>
      </c>
      <c r="AE39" s="7">
        <v>227</v>
      </c>
      <c r="AF39" s="7">
        <v>895</v>
      </c>
      <c r="AG39" s="7">
        <v>153</v>
      </c>
      <c r="AH39" s="7">
        <v>20</v>
      </c>
      <c r="AI39" s="7">
        <v>7</v>
      </c>
      <c r="AJ39" s="7">
        <v>25</v>
      </c>
    </row>
    <row r="40" spans="1:36" x14ac:dyDescent="0.2">
      <c r="A40" s="8" t="s">
        <v>31</v>
      </c>
      <c r="B40" s="7">
        <v>169</v>
      </c>
      <c r="C40" s="7">
        <v>3</v>
      </c>
      <c r="D40" s="7">
        <v>7</v>
      </c>
      <c r="E40" s="7">
        <v>16</v>
      </c>
      <c r="F40" s="7">
        <v>1</v>
      </c>
      <c r="G40" s="7">
        <v>1</v>
      </c>
      <c r="H40" s="7">
        <v>4</v>
      </c>
      <c r="I40" s="7">
        <v>8</v>
      </c>
      <c r="J40" s="7">
        <v>7</v>
      </c>
      <c r="K40" s="7">
        <v>8</v>
      </c>
      <c r="L40" s="7">
        <v>11</v>
      </c>
      <c r="M40" s="7">
        <v>7</v>
      </c>
      <c r="N40" s="7">
        <v>2</v>
      </c>
      <c r="O40" s="7">
        <v>2</v>
      </c>
      <c r="P40" s="7">
        <v>8</v>
      </c>
      <c r="Q40" s="7">
        <v>5</v>
      </c>
      <c r="R40" s="7">
        <v>3</v>
      </c>
      <c r="S40" s="8" t="s">
        <v>31</v>
      </c>
      <c r="T40" s="7">
        <v>1</v>
      </c>
      <c r="U40" s="7">
        <v>4</v>
      </c>
      <c r="V40" s="7">
        <v>5</v>
      </c>
      <c r="W40" s="7">
        <v>4</v>
      </c>
      <c r="X40" s="7">
        <v>7</v>
      </c>
      <c r="Y40" s="7">
        <v>11</v>
      </c>
      <c r="Z40" s="7">
        <v>6</v>
      </c>
      <c r="AA40" s="7">
        <v>1</v>
      </c>
      <c r="AB40" s="7">
        <v>4</v>
      </c>
      <c r="AC40" s="7">
        <v>2</v>
      </c>
      <c r="AD40" s="7">
        <v>8</v>
      </c>
      <c r="AE40" s="7">
        <v>11</v>
      </c>
      <c r="AF40" s="7">
        <v>4</v>
      </c>
      <c r="AG40" s="7">
        <v>8</v>
      </c>
      <c r="AH40" s="7">
        <v>0</v>
      </c>
      <c r="AI40" s="7">
        <v>0</v>
      </c>
      <c r="AJ40" s="7">
        <v>0</v>
      </c>
    </row>
    <row r="41" spans="1:36" x14ac:dyDescent="0.2">
      <c r="A41" s="8" t="s">
        <v>32</v>
      </c>
      <c r="B41" s="7">
        <v>16012</v>
      </c>
      <c r="C41" s="7">
        <v>290</v>
      </c>
      <c r="D41" s="7">
        <v>703</v>
      </c>
      <c r="E41" s="7">
        <v>663</v>
      </c>
      <c r="F41" s="7">
        <v>1048</v>
      </c>
      <c r="G41" s="7">
        <v>398</v>
      </c>
      <c r="H41" s="7">
        <v>384</v>
      </c>
      <c r="I41" s="7">
        <v>814</v>
      </c>
      <c r="J41" s="7">
        <v>527</v>
      </c>
      <c r="K41" s="7">
        <v>391</v>
      </c>
      <c r="L41" s="7">
        <v>1347</v>
      </c>
      <c r="M41" s="7">
        <v>656</v>
      </c>
      <c r="N41" s="7">
        <v>244</v>
      </c>
      <c r="O41" s="7">
        <v>108</v>
      </c>
      <c r="P41" s="7">
        <v>705</v>
      </c>
      <c r="Q41" s="7">
        <v>379</v>
      </c>
      <c r="R41" s="7">
        <v>399</v>
      </c>
      <c r="S41" s="8" t="s">
        <v>32</v>
      </c>
      <c r="T41" s="7">
        <v>785</v>
      </c>
      <c r="U41" s="7">
        <v>457</v>
      </c>
      <c r="V41" s="7">
        <v>402</v>
      </c>
      <c r="W41" s="7">
        <v>373</v>
      </c>
      <c r="X41" s="7">
        <v>617</v>
      </c>
      <c r="Y41" s="7">
        <v>560</v>
      </c>
      <c r="Z41" s="7">
        <v>343</v>
      </c>
      <c r="AA41" s="7">
        <v>297</v>
      </c>
      <c r="AB41" s="7">
        <v>539</v>
      </c>
      <c r="AC41" s="7">
        <v>193</v>
      </c>
      <c r="AD41" s="7">
        <v>477</v>
      </c>
      <c r="AE41" s="7">
        <v>563</v>
      </c>
      <c r="AF41" s="7">
        <v>825</v>
      </c>
      <c r="AG41" s="7">
        <v>177</v>
      </c>
      <c r="AH41" s="7">
        <v>192</v>
      </c>
      <c r="AI41" s="7">
        <v>121</v>
      </c>
      <c r="AJ41" s="7">
        <v>35</v>
      </c>
    </row>
    <row r="42" spans="1:36" x14ac:dyDescent="0.2">
      <c r="A42" s="8" t="s">
        <v>33</v>
      </c>
      <c r="B42" s="7">
        <v>52</v>
      </c>
      <c r="C42" s="7">
        <v>1</v>
      </c>
      <c r="D42" s="7">
        <v>6</v>
      </c>
      <c r="E42" s="7">
        <v>1</v>
      </c>
      <c r="F42" s="7">
        <v>5</v>
      </c>
      <c r="G42" s="7">
        <v>0</v>
      </c>
      <c r="H42" s="7">
        <v>1</v>
      </c>
      <c r="I42" s="7">
        <v>3</v>
      </c>
      <c r="J42" s="7">
        <v>5</v>
      </c>
      <c r="K42" s="7">
        <v>0</v>
      </c>
      <c r="L42" s="7">
        <v>1</v>
      </c>
      <c r="M42" s="7">
        <v>2</v>
      </c>
      <c r="N42" s="7">
        <v>2</v>
      </c>
      <c r="O42" s="7">
        <v>1</v>
      </c>
      <c r="P42" s="7">
        <v>3</v>
      </c>
      <c r="Q42" s="7">
        <v>3</v>
      </c>
      <c r="R42" s="7">
        <v>1</v>
      </c>
      <c r="S42" s="8" t="s">
        <v>33</v>
      </c>
      <c r="T42" s="7">
        <v>3</v>
      </c>
      <c r="U42" s="7">
        <v>1</v>
      </c>
      <c r="V42" s="7">
        <v>1</v>
      </c>
      <c r="W42" s="7">
        <v>1</v>
      </c>
      <c r="X42" s="7">
        <v>1</v>
      </c>
      <c r="Y42" s="7">
        <v>5</v>
      </c>
      <c r="Z42" s="7">
        <v>0</v>
      </c>
      <c r="AA42" s="7">
        <v>1</v>
      </c>
      <c r="AB42" s="7">
        <v>3</v>
      </c>
      <c r="AC42" s="7">
        <v>0</v>
      </c>
      <c r="AD42" s="7">
        <v>0</v>
      </c>
      <c r="AE42" s="7">
        <v>0</v>
      </c>
      <c r="AF42" s="7">
        <v>1</v>
      </c>
      <c r="AG42" s="7">
        <v>0</v>
      </c>
      <c r="AH42" s="7">
        <v>0</v>
      </c>
      <c r="AI42" s="7">
        <v>0</v>
      </c>
      <c r="AJ42" s="7">
        <v>0</v>
      </c>
    </row>
    <row r="43" spans="1:36" x14ac:dyDescent="0.2">
      <c r="A43" s="8" t="s">
        <v>27</v>
      </c>
      <c r="B43" s="7">
        <v>89</v>
      </c>
      <c r="C43" s="7">
        <v>2</v>
      </c>
      <c r="D43" s="7">
        <v>12</v>
      </c>
      <c r="E43" s="7">
        <v>0</v>
      </c>
      <c r="F43" s="7">
        <v>0</v>
      </c>
      <c r="G43" s="7">
        <v>0</v>
      </c>
      <c r="H43" s="7">
        <v>1</v>
      </c>
      <c r="I43" s="7">
        <v>0</v>
      </c>
      <c r="J43" s="7">
        <v>3</v>
      </c>
      <c r="K43" s="7">
        <v>0</v>
      </c>
      <c r="L43" s="7">
        <v>11</v>
      </c>
      <c r="M43" s="7">
        <v>1</v>
      </c>
      <c r="N43" s="7">
        <v>1</v>
      </c>
      <c r="O43" s="7">
        <v>0</v>
      </c>
      <c r="P43" s="7">
        <v>0</v>
      </c>
      <c r="Q43" s="7">
        <v>0</v>
      </c>
      <c r="R43" s="7">
        <v>0</v>
      </c>
      <c r="S43" s="8" t="s">
        <v>27</v>
      </c>
      <c r="T43" s="7">
        <v>0</v>
      </c>
      <c r="U43" s="7">
        <v>0</v>
      </c>
      <c r="V43" s="7">
        <v>1</v>
      </c>
      <c r="W43" s="7">
        <v>0</v>
      </c>
      <c r="X43" s="7">
        <v>8</v>
      </c>
      <c r="Y43" s="7">
        <v>0</v>
      </c>
      <c r="Z43" s="7">
        <v>0</v>
      </c>
      <c r="AA43" s="7">
        <v>0</v>
      </c>
      <c r="AB43" s="7">
        <v>10</v>
      </c>
      <c r="AC43" s="7">
        <v>2</v>
      </c>
      <c r="AD43" s="7">
        <v>0</v>
      </c>
      <c r="AE43" s="7">
        <v>1</v>
      </c>
      <c r="AF43" s="7">
        <v>33</v>
      </c>
      <c r="AG43" s="7">
        <v>0</v>
      </c>
      <c r="AH43" s="7">
        <v>3</v>
      </c>
      <c r="AI43" s="7">
        <v>0</v>
      </c>
      <c r="AJ43" s="7">
        <v>0</v>
      </c>
    </row>
    <row r="45" spans="1:36" x14ac:dyDescent="0.2">
      <c r="A45" s="8" t="s">
        <v>36</v>
      </c>
      <c r="S45" s="8" t="s">
        <v>36</v>
      </c>
    </row>
    <row r="47" spans="1:36" x14ac:dyDescent="0.2">
      <c r="A47" s="8" t="s">
        <v>1</v>
      </c>
      <c r="B47" s="7">
        <v>24421</v>
      </c>
      <c r="C47" s="7">
        <v>873</v>
      </c>
      <c r="D47" s="7">
        <v>1338</v>
      </c>
      <c r="E47" s="7">
        <v>1049</v>
      </c>
      <c r="F47" s="7">
        <v>1534</v>
      </c>
      <c r="G47" s="7">
        <v>454</v>
      </c>
      <c r="H47" s="7">
        <v>546</v>
      </c>
      <c r="I47" s="7">
        <v>1135</v>
      </c>
      <c r="J47" s="7">
        <v>851</v>
      </c>
      <c r="K47" s="7">
        <v>558</v>
      </c>
      <c r="L47" s="7">
        <v>1802</v>
      </c>
      <c r="M47" s="7">
        <v>839</v>
      </c>
      <c r="N47" s="7">
        <v>321</v>
      </c>
      <c r="O47" s="7">
        <v>157</v>
      </c>
      <c r="P47" s="7">
        <v>884</v>
      </c>
      <c r="Q47" s="7">
        <v>765</v>
      </c>
      <c r="R47" s="7">
        <v>648</v>
      </c>
      <c r="S47" s="8" t="s">
        <v>1</v>
      </c>
      <c r="T47" s="7">
        <v>1081</v>
      </c>
      <c r="U47" s="7">
        <v>636</v>
      </c>
      <c r="V47" s="7">
        <v>561</v>
      </c>
      <c r="W47" s="7">
        <v>544</v>
      </c>
      <c r="X47" s="7">
        <v>867</v>
      </c>
      <c r="Y47" s="7">
        <v>939</v>
      </c>
      <c r="Z47" s="7">
        <v>561</v>
      </c>
      <c r="AA47" s="7">
        <v>399</v>
      </c>
      <c r="AB47" s="7">
        <v>787</v>
      </c>
      <c r="AC47" s="7">
        <v>318</v>
      </c>
      <c r="AD47" s="7">
        <v>656</v>
      </c>
      <c r="AE47" s="7">
        <v>806</v>
      </c>
      <c r="AF47" s="7">
        <v>1767</v>
      </c>
      <c r="AG47" s="7">
        <v>341</v>
      </c>
      <c r="AH47" s="7">
        <v>216</v>
      </c>
      <c r="AI47" s="7">
        <v>128</v>
      </c>
      <c r="AJ47" s="7">
        <v>60</v>
      </c>
    </row>
    <row r="48" spans="1:36" x14ac:dyDescent="0.2">
      <c r="A48" s="8">
        <v>1</v>
      </c>
      <c r="B48" s="7">
        <v>1684</v>
      </c>
      <c r="C48" s="7">
        <v>34</v>
      </c>
      <c r="D48" s="7">
        <v>48</v>
      </c>
      <c r="E48" s="7">
        <v>18</v>
      </c>
      <c r="F48" s="7">
        <v>60</v>
      </c>
      <c r="G48" s="7">
        <v>47</v>
      </c>
      <c r="H48" s="7">
        <v>39</v>
      </c>
      <c r="I48" s="7">
        <v>45</v>
      </c>
      <c r="J48" s="7">
        <v>54</v>
      </c>
      <c r="K48" s="7">
        <v>36</v>
      </c>
      <c r="L48" s="7">
        <v>292</v>
      </c>
      <c r="M48" s="7">
        <v>44</v>
      </c>
      <c r="N48" s="7">
        <v>80</v>
      </c>
      <c r="O48" s="7">
        <v>2</v>
      </c>
      <c r="P48" s="7">
        <v>7</v>
      </c>
      <c r="Q48" s="7">
        <v>12</v>
      </c>
      <c r="R48" s="7">
        <v>4</v>
      </c>
      <c r="S48" s="8">
        <v>1</v>
      </c>
      <c r="T48" s="7">
        <v>61</v>
      </c>
      <c r="U48" s="7">
        <v>56</v>
      </c>
      <c r="V48" s="7">
        <v>30</v>
      </c>
      <c r="W48" s="7">
        <v>17</v>
      </c>
      <c r="X48" s="7">
        <v>46</v>
      </c>
      <c r="Y48" s="7">
        <v>103</v>
      </c>
      <c r="Z48" s="7">
        <v>17</v>
      </c>
      <c r="AA48" s="7">
        <v>22</v>
      </c>
      <c r="AB48" s="7">
        <v>47</v>
      </c>
      <c r="AC48" s="7">
        <v>14</v>
      </c>
      <c r="AD48" s="7">
        <v>79</v>
      </c>
      <c r="AE48" s="7">
        <v>30</v>
      </c>
      <c r="AF48" s="7">
        <v>20</v>
      </c>
      <c r="AG48" s="7">
        <v>6</v>
      </c>
      <c r="AH48" s="7">
        <v>160</v>
      </c>
      <c r="AI48" s="7">
        <v>113</v>
      </c>
      <c r="AJ48" s="7">
        <v>41</v>
      </c>
    </row>
    <row r="49" spans="1:36" x14ac:dyDescent="0.2">
      <c r="A49" s="8">
        <v>2</v>
      </c>
      <c r="B49" s="7">
        <v>6300</v>
      </c>
      <c r="C49" s="7">
        <v>165</v>
      </c>
      <c r="D49" s="7">
        <v>293</v>
      </c>
      <c r="E49" s="7">
        <v>178</v>
      </c>
      <c r="F49" s="7">
        <v>383</v>
      </c>
      <c r="G49" s="7">
        <v>176</v>
      </c>
      <c r="H49" s="7">
        <v>242</v>
      </c>
      <c r="I49" s="7">
        <v>281</v>
      </c>
      <c r="J49" s="7">
        <v>232</v>
      </c>
      <c r="K49" s="7">
        <v>250</v>
      </c>
      <c r="L49" s="7">
        <v>891</v>
      </c>
      <c r="M49" s="7">
        <v>274</v>
      </c>
      <c r="N49" s="7">
        <v>165</v>
      </c>
      <c r="O49" s="7">
        <v>38</v>
      </c>
      <c r="P49" s="7">
        <v>230</v>
      </c>
      <c r="Q49" s="7">
        <v>102</v>
      </c>
      <c r="R49" s="7">
        <v>123</v>
      </c>
      <c r="S49" s="8">
        <v>2</v>
      </c>
      <c r="T49" s="7">
        <v>311</v>
      </c>
      <c r="U49" s="7">
        <v>191</v>
      </c>
      <c r="V49" s="7">
        <v>65</v>
      </c>
      <c r="W49" s="7">
        <v>45</v>
      </c>
      <c r="X49" s="7">
        <v>196</v>
      </c>
      <c r="Y49" s="7">
        <v>342</v>
      </c>
      <c r="Z49" s="7">
        <v>68</v>
      </c>
      <c r="AA49" s="7">
        <v>52</v>
      </c>
      <c r="AB49" s="7">
        <v>159</v>
      </c>
      <c r="AC49" s="7">
        <v>58</v>
      </c>
      <c r="AD49" s="7">
        <v>159</v>
      </c>
      <c r="AE49" s="7">
        <v>182</v>
      </c>
      <c r="AF49" s="7">
        <v>291</v>
      </c>
      <c r="AG49" s="7">
        <v>94</v>
      </c>
      <c r="AH49" s="7">
        <v>40</v>
      </c>
      <c r="AI49" s="7">
        <v>11</v>
      </c>
      <c r="AJ49" s="7">
        <v>13</v>
      </c>
    </row>
    <row r="50" spans="1:36" x14ac:dyDescent="0.2">
      <c r="A50" s="8">
        <v>3</v>
      </c>
      <c r="B50" s="7">
        <v>9033</v>
      </c>
      <c r="C50" s="7">
        <v>346</v>
      </c>
      <c r="D50" s="7">
        <v>506</v>
      </c>
      <c r="E50" s="7">
        <v>483</v>
      </c>
      <c r="F50" s="7">
        <v>630</v>
      </c>
      <c r="G50" s="7">
        <v>180</v>
      </c>
      <c r="H50" s="7">
        <v>182</v>
      </c>
      <c r="I50" s="7">
        <v>480</v>
      </c>
      <c r="J50" s="7">
        <v>315</v>
      </c>
      <c r="K50" s="7">
        <v>202</v>
      </c>
      <c r="L50" s="7">
        <v>444</v>
      </c>
      <c r="M50" s="7">
        <v>360</v>
      </c>
      <c r="N50" s="7">
        <v>63</v>
      </c>
      <c r="O50" s="7">
        <v>75</v>
      </c>
      <c r="P50" s="7">
        <v>423</v>
      </c>
      <c r="Q50" s="7">
        <v>320</v>
      </c>
      <c r="R50" s="7">
        <v>264</v>
      </c>
      <c r="S50" s="8">
        <v>3</v>
      </c>
      <c r="T50" s="7">
        <v>448</v>
      </c>
      <c r="U50" s="7">
        <v>220</v>
      </c>
      <c r="V50" s="7">
        <v>171</v>
      </c>
      <c r="W50" s="7">
        <v>145</v>
      </c>
      <c r="X50" s="7">
        <v>289</v>
      </c>
      <c r="Y50" s="7">
        <v>333</v>
      </c>
      <c r="Z50" s="7">
        <v>223</v>
      </c>
      <c r="AA50" s="7">
        <v>143</v>
      </c>
      <c r="AB50" s="7">
        <v>235</v>
      </c>
      <c r="AC50" s="7">
        <v>115</v>
      </c>
      <c r="AD50" s="7">
        <v>224</v>
      </c>
      <c r="AE50" s="7">
        <v>341</v>
      </c>
      <c r="AF50" s="7">
        <v>698</v>
      </c>
      <c r="AG50" s="7">
        <v>154</v>
      </c>
      <c r="AH50" s="7">
        <v>13</v>
      </c>
      <c r="AI50" s="7">
        <v>3</v>
      </c>
      <c r="AJ50" s="7">
        <v>5</v>
      </c>
    </row>
    <row r="51" spans="1:36" x14ac:dyDescent="0.2">
      <c r="A51" s="8">
        <v>4</v>
      </c>
      <c r="B51" s="7">
        <v>5202</v>
      </c>
      <c r="C51" s="7">
        <v>239</v>
      </c>
      <c r="D51" s="7">
        <v>330</v>
      </c>
      <c r="E51" s="7">
        <v>297</v>
      </c>
      <c r="F51" s="7">
        <v>365</v>
      </c>
      <c r="G51" s="7">
        <v>44</v>
      </c>
      <c r="H51" s="7">
        <v>61</v>
      </c>
      <c r="I51" s="7">
        <v>238</v>
      </c>
      <c r="J51" s="7">
        <v>166</v>
      </c>
      <c r="K51" s="7">
        <v>59</v>
      </c>
      <c r="L51" s="7">
        <v>133</v>
      </c>
      <c r="M51" s="7">
        <v>122</v>
      </c>
      <c r="N51" s="7">
        <v>11</v>
      </c>
      <c r="O51" s="7">
        <v>31</v>
      </c>
      <c r="P51" s="7">
        <v>163</v>
      </c>
      <c r="Q51" s="7">
        <v>235</v>
      </c>
      <c r="R51" s="7">
        <v>196</v>
      </c>
      <c r="S51" s="8">
        <v>4</v>
      </c>
      <c r="T51" s="7">
        <v>193</v>
      </c>
      <c r="U51" s="7">
        <v>110</v>
      </c>
      <c r="V51" s="7">
        <v>170</v>
      </c>
      <c r="W51" s="7">
        <v>206</v>
      </c>
      <c r="X51" s="7">
        <v>194</v>
      </c>
      <c r="Y51" s="7">
        <v>118</v>
      </c>
      <c r="Z51" s="7">
        <v>166</v>
      </c>
      <c r="AA51" s="7">
        <v>114</v>
      </c>
      <c r="AB51" s="7">
        <v>233</v>
      </c>
      <c r="AC51" s="7">
        <v>90</v>
      </c>
      <c r="AD51" s="7">
        <v>135</v>
      </c>
      <c r="AE51" s="7">
        <v>181</v>
      </c>
      <c r="AF51" s="7">
        <v>530</v>
      </c>
      <c r="AG51" s="7">
        <v>68</v>
      </c>
      <c r="AH51" s="7">
        <v>2</v>
      </c>
      <c r="AI51" s="7">
        <v>1</v>
      </c>
      <c r="AJ51" s="7">
        <v>1</v>
      </c>
    </row>
    <row r="52" spans="1:36" x14ac:dyDescent="0.2">
      <c r="A52" s="8">
        <v>5</v>
      </c>
      <c r="B52" s="7">
        <v>1600</v>
      </c>
      <c r="C52" s="7">
        <v>58</v>
      </c>
      <c r="D52" s="7">
        <v>103</v>
      </c>
      <c r="E52" s="7">
        <v>56</v>
      </c>
      <c r="F52" s="7">
        <v>77</v>
      </c>
      <c r="G52" s="7">
        <v>5</v>
      </c>
      <c r="H52" s="7">
        <v>13</v>
      </c>
      <c r="I52" s="7">
        <v>69</v>
      </c>
      <c r="J52" s="7">
        <v>48</v>
      </c>
      <c r="K52" s="7">
        <v>6</v>
      </c>
      <c r="L52" s="7">
        <v>31</v>
      </c>
      <c r="M52" s="7">
        <v>34</v>
      </c>
      <c r="N52" s="7">
        <v>0</v>
      </c>
      <c r="O52" s="7">
        <v>9</v>
      </c>
      <c r="P52" s="7">
        <v>50</v>
      </c>
      <c r="Q52" s="7">
        <v>77</v>
      </c>
      <c r="R52" s="7">
        <v>51</v>
      </c>
      <c r="S52" s="8">
        <v>5</v>
      </c>
      <c r="T52" s="7">
        <v>49</v>
      </c>
      <c r="U52" s="7">
        <v>38</v>
      </c>
      <c r="V52" s="7">
        <v>92</v>
      </c>
      <c r="W52" s="7">
        <v>87</v>
      </c>
      <c r="X52" s="7">
        <v>98</v>
      </c>
      <c r="Y52" s="7">
        <v>31</v>
      </c>
      <c r="Z52" s="7">
        <v>64</v>
      </c>
      <c r="AA52" s="7">
        <v>49</v>
      </c>
      <c r="AB52" s="7">
        <v>83</v>
      </c>
      <c r="AC52" s="7">
        <v>27</v>
      </c>
      <c r="AD52" s="7">
        <v>48</v>
      </c>
      <c r="AE52" s="7">
        <v>57</v>
      </c>
      <c r="AF52" s="7">
        <v>172</v>
      </c>
      <c r="AG52" s="7">
        <v>17</v>
      </c>
      <c r="AH52" s="7">
        <v>1</v>
      </c>
      <c r="AI52" s="7">
        <v>0</v>
      </c>
      <c r="AJ52" s="7">
        <v>0</v>
      </c>
    </row>
    <row r="53" spans="1:36" x14ac:dyDescent="0.2">
      <c r="A53" s="8">
        <v>6</v>
      </c>
      <c r="B53" s="7">
        <v>408</v>
      </c>
      <c r="C53" s="7">
        <v>15</v>
      </c>
      <c r="D53" s="7">
        <v>38</v>
      </c>
      <c r="E53" s="7">
        <v>14</v>
      </c>
      <c r="F53" s="7">
        <v>18</v>
      </c>
      <c r="G53" s="7">
        <v>2</v>
      </c>
      <c r="H53" s="7">
        <v>8</v>
      </c>
      <c r="I53" s="7">
        <v>16</v>
      </c>
      <c r="J53" s="7">
        <v>23</v>
      </c>
      <c r="K53" s="7">
        <v>4</v>
      </c>
      <c r="L53" s="7">
        <v>5</v>
      </c>
      <c r="M53" s="7">
        <v>4</v>
      </c>
      <c r="N53" s="7">
        <v>2</v>
      </c>
      <c r="O53" s="7">
        <v>0</v>
      </c>
      <c r="P53" s="7">
        <v>8</v>
      </c>
      <c r="Q53" s="7">
        <v>17</v>
      </c>
      <c r="R53" s="7">
        <v>9</v>
      </c>
      <c r="S53" s="8">
        <v>6</v>
      </c>
      <c r="T53" s="7">
        <v>13</v>
      </c>
      <c r="U53" s="7">
        <v>10</v>
      </c>
      <c r="V53" s="7">
        <v>28</v>
      </c>
      <c r="W53" s="7">
        <v>35</v>
      </c>
      <c r="X53" s="7">
        <v>30</v>
      </c>
      <c r="Y53" s="7">
        <v>7</v>
      </c>
      <c r="Z53" s="7">
        <v>14</v>
      </c>
      <c r="AA53" s="7">
        <v>9</v>
      </c>
      <c r="AB53" s="7">
        <v>23</v>
      </c>
      <c r="AC53" s="7">
        <v>7</v>
      </c>
      <c r="AD53" s="7">
        <v>8</v>
      </c>
      <c r="AE53" s="7">
        <v>10</v>
      </c>
      <c r="AF53" s="7">
        <v>29</v>
      </c>
      <c r="AG53" s="7">
        <v>2</v>
      </c>
      <c r="AH53" s="7">
        <v>0</v>
      </c>
      <c r="AI53" s="7">
        <v>0</v>
      </c>
      <c r="AJ53" s="7">
        <v>0</v>
      </c>
    </row>
    <row r="54" spans="1:36" x14ac:dyDescent="0.2">
      <c r="A54" s="8" t="s">
        <v>37</v>
      </c>
      <c r="B54" s="7">
        <v>194</v>
      </c>
      <c r="C54" s="7">
        <v>16</v>
      </c>
      <c r="D54" s="7">
        <v>20</v>
      </c>
      <c r="E54" s="7">
        <v>3</v>
      </c>
      <c r="F54" s="7">
        <v>1</v>
      </c>
      <c r="G54" s="7">
        <v>0</v>
      </c>
      <c r="H54" s="7">
        <v>1</v>
      </c>
      <c r="I54" s="7">
        <v>6</v>
      </c>
      <c r="J54" s="7">
        <v>13</v>
      </c>
      <c r="K54" s="7">
        <v>1</v>
      </c>
      <c r="L54" s="7">
        <v>6</v>
      </c>
      <c r="M54" s="7">
        <v>1</v>
      </c>
      <c r="N54" s="7">
        <v>0</v>
      </c>
      <c r="O54" s="7">
        <v>2</v>
      </c>
      <c r="P54" s="7">
        <v>3</v>
      </c>
      <c r="Q54" s="7">
        <v>2</v>
      </c>
      <c r="R54" s="7">
        <v>1</v>
      </c>
      <c r="S54" s="8" t="s">
        <v>37</v>
      </c>
      <c r="T54" s="7">
        <v>6</v>
      </c>
      <c r="U54" s="7">
        <v>11</v>
      </c>
      <c r="V54" s="7">
        <v>5</v>
      </c>
      <c r="W54" s="7">
        <v>9</v>
      </c>
      <c r="X54" s="7">
        <v>14</v>
      </c>
      <c r="Y54" s="7">
        <v>5</v>
      </c>
      <c r="Z54" s="7">
        <v>9</v>
      </c>
      <c r="AA54" s="7">
        <v>10</v>
      </c>
      <c r="AB54" s="7">
        <v>7</v>
      </c>
      <c r="AC54" s="7">
        <v>7</v>
      </c>
      <c r="AD54" s="7">
        <v>3</v>
      </c>
      <c r="AE54" s="7">
        <v>5</v>
      </c>
      <c r="AF54" s="7">
        <v>27</v>
      </c>
      <c r="AG54" s="7">
        <v>0</v>
      </c>
      <c r="AH54" s="7">
        <v>0</v>
      </c>
      <c r="AI54" s="7">
        <v>0</v>
      </c>
      <c r="AJ54" s="7">
        <v>0</v>
      </c>
    </row>
    <row r="55" spans="1:36" s="12" customFormat="1" x14ac:dyDescent="0.2">
      <c r="A55" s="11" t="s">
        <v>38</v>
      </c>
      <c r="B55" s="12">
        <v>3</v>
      </c>
      <c r="C55" s="12">
        <v>3.3</v>
      </c>
      <c r="D55" s="12">
        <v>3.3</v>
      </c>
      <c r="E55" s="12">
        <v>3.2</v>
      </c>
      <c r="F55" s="12">
        <v>3</v>
      </c>
      <c r="G55" s="12">
        <v>2.5</v>
      </c>
      <c r="H55" s="12">
        <v>2.6</v>
      </c>
      <c r="I55" s="12">
        <v>3.1</v>
      </c>
      <c r="J55" s="12">
        <v>3.1</v>
      </c>
      <c r="K55" s="12">
        <v>2.6</v>
      </c>
      <c r="L55" s="12">
        <v>2.2999999999999998</v>
      </c>
      <c r="M55" s="12">
        <v>2.8</v>
      </c>
      <c r="N55" s="12">
        <v>2</v>
      </c>
      <c r="O55" s="12">
        <v>3.1</v>
      </c>
      <c r="P55" s="12">
        <v>3.1</v>
      </c>
      <c r="Q55" s="12">
        <v>3.4</v>
      </c>
      <c r="R55" s="12">
        <v>3.3</v>
      </c>
      <c r="S55" s="11" t="s">
        <v>38</v>
      </c>
      <c r="T55" s="12">
        <v>2.9</v>
      </c>
      <c r="U55" s="12">
        <v>2.9</v>
      </c>
      <c r="V55" s="12">
        <v>3.6</v>
      </c>
      <c r="W55" s="12">
        <v>3.8</v>
      </c>
      <c r="X55" s="12">
        <v>3.3</v>
      </c>
      <c r="Y55" s="12">
        <v>2.7</v>
      </c>
      <c r="Z55" s="12">
        <v>3.5</v>
      </c>
      <c r="AA55" s="12">
        <v>3.5</v>
      </c>
      <c r="AB55" s="12">
        <v>3.3</v>
      </c>
      <c r="AC55" s="12">
        <v>3.3</v>
      </c>
      <c r="AD55" s="12">
        <v>2.9</v>
      </c>
      <c r="AE55" s="12">
        <v>3.1</v>
      </c>
      <c r="AF55" s="12">
        <v>3.4</v>
      </c>
      <c r="AG55" s="12">
        <v>3</v>
      </c>
      <c r="AH55" s="12">
        <v>1.4</v>
      </c>
      <c r="AI55" s="12">
        <v>1.2</v>
      </c>
      <c r="AJ55" s="12">
        <v>1.4</v>
      </c>
    </row>
    <row r="56" spans="1:36" x14ac:dyDescent="0.2">
      <c r="A56" s="13" t="s">
        <v>39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3" t="s">
        <v>39</v>
      </c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349A-B999-4866-B281-ED0DF4D97B85}">
  <dimension ref="A1:AJ53"/>
  <sheetViews>
    <sheetView view="pageBreakPreview" topLeftCell="A28" zoomScale="125" zoomScaleNormal="100" zoomScaleSheetLayoutView="125" workbookViewId="0">
      <selection activeCell="A53" sqref="A53:AJ53"/>
    </sheetView>
  </sheetViews>
  <sheetFormatPr defaultRowHeight="10.199999999999999" x14ac:dyDescent="0.2"/>
  <cols>
    <col min="1" max="1" width="12.88671875" style="8" customWidth="1"/>
    <col min="2" max="2" width="5.77734375" style="7" customWidth="1"/>
    <col min="3" max="18" width="4.33203125" style="7" customWidth="1"/>
    <col min="19" max="19" width="15.21875" style="8" customWidth="1"/>
    <col min="20" max="36" width="4.33203125" style="7" customWidth="1"/>
    <col min="37" max="16384" width="8.88671875" style="7"/>
  </cols>
  <sheetData>
    <row r="1" spans="1:36" x14ac:dyDescent="0.2">
      <c r="A1" s="8" t="s">
        <v>209</v>
      </c>
      <c r="S1" s="8" t="s">
        <v>209</v>
      </c>
    </row>
    <row r="2" spans="1:36" s="4" customFormat="1" ht="7.8" x14ac:dyDescent="0.15">
      <c r="A2" s="9"/>
      <c r="B2" s="1"/>
      <c r="C2" s="1"/>
      <c r="D2" s="1"/>
      <c r="E2" s="1"/>
      <c r="F2" s="1"/>
      <c r="G2" s="2" t="s">
        <v>178</v>
      </c>
      <c r="H2" s="2" t="s">
        <v>179</v>
      </c>
      <c r="I2" s="2" t="s">
        <v>180</v>
      </c>
      <c r="J2" s="2"/>
      <c r="K2" s="2" t="s">
        <v>181</v>
      </c>
      <c r="L2" s="2"/>
      <c r="M2" s="2" t="s">
        <v>182</v>
      </c>
      <c r="N2" s="2"/>
      <c r="O2" s="2" t="s">
        <v>183</v>
      </c>
      <c r="P2" s="2" t="s">
        <v>184</v>
      </c>
      <c r="Q2" s="2"/>
      <c r="R2" s="2" t="s">
        <v>185</v>
      </c>
      <c r="S2" s="9"/>
      <c r="T2" s="2" t="s">
        <v>186</v>
      </c>
      <c r="U2" s="2" t="s">
        <v>187</v>
      </c>
      <c r="V2" s="2"/>
      <c r="W2" s="2"/>
      <c r="X2" s="2"/>
      <c r="Y2" s="2" t="s">
        <v>188</v>
      </c>
      <c r="Z2" s="2"/>
      <c r="AA2" s="2"/>
      <c r="AB2" s="2"/>
      <c r="AC2" s="2" t="s">
        <v>189</v>
      </c>
      <c r="AD2" s="2"/>
      <c r="AE2" s="2" t="s">
        <v>190</v>
      </c>
      <c r="AF2" s="2" t="s">
        <v>191</v>
      </c>
      <c r="AG2" s="2" t="s">
        <v>192</v>
      </c>
      <c r="AH2" s="2"/>
      <c r="AI2" s="2"/>
      <c r="AJ2" s="3"/>
    </row>
    <row r="3" spans="1:36" s="4" customFormat="1" ht="7.8" x14ac:dyDescent="0.1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193</v>
      </c>
      <c r="H3" s="5" t="s">
        <v>194</v>
      </c>
      <c r="I3" s="5" t="s">
        <v>195</v>
      </c>
      <c r="J3" s="5" t="s">
        <v>6</v>
      </c>
      <c r="K3" s="5" t="s">
        <v>196</v>
      </c>
      <c r="L3" s="5" t="s">
        <v>7</v>
      </c>
      <c r="M3" s="5" t="s">
        <v>197</v>
      </c>
      <c r="N3" s="5" t="s">
        <v>8</v>
      </c>
      <c r="O3" s="5" t="s">
        <v>198</v>
      </c>
      <c r="P3" s="5" t="s">
        <v>199</v>
      </c>
      <c r="Q3" s="5" t="s">
        <v>9</v>
      </c>
      <c r="R3" s="5" t="s">
        <v>200</v>
      </c>
      <c r="S3" s="10"/>
      <c r="T3" s="5" t="s">
        <v>201</v>
      </c>
      <c r="U3" s="5" t="s">
        <v>202</v>
      </c>
      <c r="V3" s="5" t="s">
        <v>10</v>
      </c>
      <c r="W3" s="5" t="s">
        <v>11</v>
      </c>
      <c r="X3" s="5" t="s">
        <v>12</v>
      </c>
      <c r="Y3" s="5" t="s">
        <v>203</v>
      </c>
      <c r="Z3" s="5" t="s">
        <v>13</v>
      </c>
      <c r="AA3" s="5" t="s">
        <v>14</v>
      </c>
      <c r="AB3" s="5" t="s">
        <v>15</v>
      </c>
      <c r="AC3" s="5" t="s">
        <v>204</v>
      </c>
      <c r="AD3" s="5" t="s">
        <v>16</v>
      </c>
      <c r="AE3" s="5" t="s">
        <v>205</v>
      </c>
      <c r="AF3" s="5" t="s">
        <v>206</v>
      </c>
      <c r="AG3" s="5" t="s">
        <v>207</v>
      </c>
      <c r="AH3" s="5" t="s">
        <v>17</v>
      </c>
      <c r="AI3" s="5" t="s">
        <v>18</v>
      </c>
      <c r="AJ3" s="6" t="s">
        <v>19</v>
      </c>
    </row>
    <row r="4" spans="1:36" x14ac:dyDescent="0.2">
      <c r="A4" s="8" t="s">
        <v>40</v>
      </c>
      <c r="S4" s="8" t="s">
        <v>40</v>
      </c>
    </row>
    <row r="6" spans="1:36" x14ac:dyDescent="0.2">
      <c r="A6" s="8" t="s">
        <v>1</v>
      </c>
      <c r="B6" s="7">
        <v>24421</v>
      </c>
      <c r="C6" s="7">
        <v>873</v>
      </c>
      <c r="D6" s="7">
        <v>1338</v>
      </c>
      <c r="E6" s="7">
        <v>1049</v>
      </c>
      <c r="F6" s="7">
        <v>1534</v>
      </c>
      <c r="G6" s="7">
        <v>454</v>
      </c>
      <c r="H6" s="7">
        <v>546</v>
      </c>
      <c r="I6" s="7">
        <v>1135</v>
      </c>
      <c r="J6" s="7">
        <v>851</v>
      </c>
      <c r="K6" s="7">
        <v>558</v>
      </c>
      <c r="L6" s="7">
        <v>1802</v>
      </c>
      <c r="M6" s="7">
        <v>839</v>
      </c>
      <c r="N6" s="7">
        <v>321</v>
      </c>
      <c r="O6" s="7">
        <v>157</v>
      </c>
      <c r="P6" s="7">
        <v>884</v>
      </c>
      <c r="Q6" s="7">
        <v>765</v>
      </c>
      <c r="R6" s="7">
        <v>648</v>
      </c>
      <c r="S6" s="8" t="s">
        <v>1</v>
      </c>
      <c r="T6" s="7">
        <v>1081</v>
      </c>
      <c r="U6" s="7">
        <v>636</v>
      </c>
      <c r="V6" s="7">
        <v>561</v>
      </c>
      <c r="W6" s="7">
        <v>544</v>
      </c>
      <c r="X6" s="7">
        <v>867</v>
      </c>
      <c r="Y6" s="7">
        <v>939</v>
      </c>
      <c r="Z6" s="7">
        <v>561</v>
      </c>
      <c r="AA6" s="7">
        <v>399</v>
      </c>
      <c r="AB6" s="7">
        <v>787</v>
      </c>
      <c r="AC6" s="7">
        <v>318</v>
      </c>
      <c r="AD6" s="7">
        <v>656</v>
      </c>
      <c r="AE6" s="7">
        <v>806</v>
      </c>
      <c r="AF6" s="7">
        <v>1767</v>
      </c>
      <c r="AG6" s="7">
        <v>341</v>
      </c>
      <c r="AH6" s="7">
        <v>216</v>
      </c>
      <c r="AI6" s="7">
        <v>128</v>
      </c>
      <c r="AJ6" s="7">
        <v>60</v>
      </c>
    </row>
    <row r="7" spans="1:36" x14ac:dyDescent="0.2">
      <c r="A7" s="8" t="s">
        <v>41</v>
      </c>
      <c r="B7" s="7">
        <v>383</v>
      </c>
      <c r="C7" s="7">
        <v>313</v>
      </c>
      <c r="D7" s="7">
        <v>22</v>
      </c>
      <c r="E7" s="7">
        <v>0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8" t="s">
        <v>41</v>
      </c>
      <c r="T7" s="7">
        <v>0</v>
      </c>
      <c r="U7" s="7">
        <v>0</v>
      </c>
      <c r="V7" s="7">
        <v>1</v>
      </c>
      <c r="W7" s="7">
        <v>0</v>
      </c>
      <c r="X7" s="7">
        <v>0</v>
      </c>
      <c r="Y7" s="7">
        <v>0</v>
      </c>
      <c r="Z7" s="7">
        <v>2</v>
      </c>
      <c r="AA7" s="7">
        <v>0</v>
      </c>
      <c r="AB7" s="7">
        <v>4</v>
      </c>
      <c r="AC7" s="7">
        <v>0</v>
      </c>
      <c r="AD7" s="7">
        <v>0</v>
      </c>
      <c r="AE7" s="7">
        <v>0</v>
      </c>
      <c r="AF7" s="7">
        <v>36</v>
      </c>
      <c r="AG7" s="7">
        <v>1</v>
      </c>
      <c r="AH7" s="7">
        <v>2</v>
      </c>
      <c r="AI7" s="7">
        <v>0</v>
      </c>
      <c r="AJ7" s="7">
        <v>0</v>
      </c>
    </row>
    <row r="8" spans="1:36" x14ac:dyDescent="0.2">
      <c r="A8" s="8" t="s">
        <v>42</v>
      </c>
      <c r="B8" s="7">
        <v>11080</v>
      </c>
      <c r="C8" s="7">
        <v>160</v>
      </c>
      <c r="D8" s="7">
        <v>393</v>
      </c>
      <c r="E8" s="7">
        <v>622</v>
      </c>
      <c r="F8" s="7">
        <v>808</v>
      </c>
      <c r="G8" s="7">
        <v>242</v>
      </c>
      <c r="H8" s="7">
        <v>291</v>
      </c>
      <c r="I8" s="7">
        <v>735</v>
      </c>
      <c r="J8" s="7">
        <v>570</v>
      </c>
      <c r="K8" s="7">
        <v>238</v>
      </c>
      <c r="L8" s="7">
        <v>784</v>
      </c>
      <c r="M8" s="7">
        <v>227</v>
      </c>
      <c r="N8" s="7">
        <v>89</v>
      </c>
      <c r="O8" s="7">
        <v>32</v>
      </c>
      <c r="P8" s="7">
        <v>176</v>
      </c>
      <c r="Q8" s="7">
        <v>249</v>
      </c>
      <c r="R8" s="7">
        <v>263</v>
      </c>
      <c r="S8" s="8" t="s">
        <v>42</v>
      </c>
      <c r="T8" s="7">
        <v>493</v>
      </c>
      <c r="U8" s="7">
        <v>264</v>
      </c>
      <c r="V8" s="7">
        <v>403</v>
      </c>
      <c r="W8" s="7">
        <v>412</v>
      </c>
      <c r="X8" s="7">
        <v>307</v>
      </c>
      <c r="Y8" s="7">
        <v>505</v>
      </c>
      <c r="Z8" s="7">
        <v>341</v>
      </c>
      <c r="AA8" s="7">
        <v>220</v>
      </c>
      <c r="AB8" s="7">
        <v>604</v>
      </c>
      <c r="AC8" s="7">
        <v>126</v>
      </c>
      <c r="AD8" s="7">
        <v>134</v>
      </c>
      <c r="AE8" s="7">
        <v>280</v>
      </c>
      <c r="AF8" s="7">
        <v>1019</v>
      </c>
      <c r="AG8" s="7">
        <v>92</v>
      </c>
      <c r="AH8" s="7">
        <v>1</v>
      </c>
      <c r="AI8" s="7">
        <v>0</v>
      </c>
      <c r="AJ8" s="7">
        <v>0</v>
      </c>
    </row>
    <row r="9" spans="1:36" x14ac:dyDescent="0.2">
      <c r="A9" s="8" t="s">
        <v>43</v>
      </c>
      <c r="B9" s="7">
        <v>1249</v>
      </c>
      <c r="C9" s="7">
        <v>66</v>
      </c>
      <c r="D9" s="7">
        <v>102</v>
      </c>
      <c r="E9" s="7">
        <v>25</v>
      </c>
      <c r="F9" s="7">
        <v>13</v>
      </c>
      <c r="G9" s="7">
        <v>0</v>
      </c>
      <c r="H9" s="7">
        <v>1</v>
      </c>
      <c r="I9" s="7">
        <v>8</v>
      </c>
      <c r="J9" s="7">
        <v>4</v>
      </c>
      <c r="K9" s="7">
        <v>5</v>
      </c>
      <c r="L9" s="7">
        <v>22</v>
      </c>
      <c r="M9" s="7">
        <v>8</v>
      </c>
      <c r="N9" s="7">
        <v>20</v>
      </c>
      <c r="O9" s="7">
        <v>2</v>
      </c>
      <c r="P9" s="7">
        <v>21</v>
      </c>
      <c r="Q9" s="7">
        <v>90</v>
      </c>
      <c r="R9" s="7">
        <v>50</v>
      </c>
      <c r="S9" s="8" t="s">
        <v>43</v>
      </c>
      <c r="T9" s="7">
        <v>31</v>
      </c>
      <c r="U9" s="7">
        <v>7</v>
      </c>
      <c r="V9" s="7">
        <v>9</v>
      </c>
      <c r="W9" s="7">
        <v>3</v>
      </c>
      <c r="X9" s="7">
        <v>11</v>
      </c>
      <c r="Y9" s="7">
        <v>23</v>
      </c>
      <c r="Z9" s="7">
        <v>31</v>
      </c>
      <c r="AA9" s="7">
        <v>12</v>
      </c>
      <c r="AB9" s="7">
        <v>13</v>
      </c>
      <c r="AC9" s="7">
        <v>68</v>
      </c>
      <c r="AD9" s="7">
        <v>118</v>
      </c>
      <c r="AE9" s="7">
        <v>128</v>
      </c>
      <c r="AF9" s="7">
        <v>126</v>
      </c>
      <c r="AG9" s="7">
        <v>105</v>
      </c>
      <c r="AH9" s="7">
        <v>75</v>
      </c>
      <c r="AI9" s="7">
        <v>37</v>
      </c>
      <c r="AJ9" s="7">
        <v>15</v>
      </c>
    </row>
    <row r="10" spans="1:36" x14ac:dyDescent="0.2">
      <c r="A10" s="8" t="s">
        <v>44</v>
      </c>
      <c r="B10" s="7">
        <v>1849</v>
      </c>
      <c r="C10" s="7">
        <v>165</v>
      </c>
      <c r="D10" s="7">
        <v>257</v>
      </c>
      <c r="E10" s="7">
        <v>88</v>
      </c>
      <c r="F10" s="7">
        <v>57</v>
      </c>
      <c r="G10" s="7">
        <v>0</v>
      </c>
      <c r="H10" s="7">
        <v>1</v>
      </c>
      <c r="I10" s="7">
        <v>42</v>
      </c>
      <c r="J10" s="7">
        <v>37</v>
      </c>
      <c r="K10" s="7">
        <v>2</v>
      </c>
      <c r="L10" s="7">
        <v>25</v>
      </c>
      <c r="M10" s="7">
        <v>3</v>
      </c>
      <c r="N10" s="7">
        <v>100</v>
      </c>
      <c r="O10" s="7">
        <v>13</v>
      </c>
      <c r="P10" s="7">
        <v>123</v>
      </c>
      <c r="Q10" s="7">
        <v>78</v>
      </c>
      <c r="R10" s="7">
        <v>95</v>
      </c>
      <c r="S10" s="8" t="s">
        <v>44</v>
      </c>
      <c r="T10" s="7">
        <v>9</v>
      </c>
      <c r="U10" s="7">
        <v>26</v>
      </c>
      <c r="V10" s="7">
        <v>3</v>
      </c>
      <c r="W10" s="7">
        <v>6</v>
      </c>
      <c r="X10" s="7">
        <v>8</v>
      </c>
      <c r="Y10" s="7">
        <v>8</v>
      </c>
      <c r="Z10" s="7">
        <v>1</v>
      </c>
      <c r="AA10" s="7">
        <v>0</v>
      </c>
      <c r="AB10" s="7">
        <v>2</v>
      </c>
      <c r="AC10" s="7">
        <v>28</v>
      </c>
      <c r="AD10" s="7">
        <v>153</v>
      </c>
      <c r="AE10" s="7">
        <v>105</v>
      </c>
      <c r="AF10" s="7">
        <v>101</v>
      </c>
      <c r="AG10" s="7">
        <v>45</v>
      </c>
      <c r="AH10" s="7">
        <v>133</v>
      </c>
      <c r="AI10" s="7">
        <v>91</v>
      </c>
      <c r="AJ10" s="7">
        <v>44</v>
      </c>
    </row>
    <row r="11" spans="1:36" x14ac:dyDescent="0.2">
      <c r="A11" s="8" t="s">
        <v>45</v>
      </c>
      <c r="B11" s="7">
        <v>431</v>
      </c>
      <c r="C11" s="7">
        <v>2</v>
      </c>
      <c r="D11" s="7">
        <v>182</v>
      </c>
      <c r="E11" s="7">
        <v>0</v>
      </c>
      <c r="F11" s="7">
        <v>6</v>
      </c>
      <c r="G11" s="7">
        <v>14</v>
      </c>
      <c r="H11" s="7">
        <v>2</v>
      </c>
      <c r="I11" s="7">
        <v>8</v>
      </c>
      <c r="J11" s="7">
        <v>65</v>
      </c>
      <c r="K11" s="7">
        <v>2</v>
      </c>
      <c r="L11" s="7">
        <v>1</v>
      </c>
      <c r="M11" s="7">
        <v>0</v>
      </c>
      <c r="N11" s="7">
        <v>11</v>
      </c>
      <c r="O11" s="7">
        <v>0</v>
      </c>
      <c r="P11" s="7">
        <v>1</v>
      </c>
      <c r="Q11" s="7">
        <v>18</v>
      </c>
      <c r="R11" s="7">
        <v>1</v>
      </c>
      <c r="S11" s="8" t="s">
        <v>45</v>
      </c>
      <c r="T11" s="7">
        <v>0</v>
      </c>
      <c r="U11" s="7">
        <v>22</v>
      </c>
      <c r="V11" s="7">
        <v>1</v>
      </c>
      <c r="W11" s="7">
        <v>0</v>
      </c>
      <c r="X11" s="7">
        <v>1</v>
      </c>
      <c r="Y11" s="7">
        <v>1</v>
      </c>
      <c r="Z11" s="7">
        <v>0</v>
      </c>
      <c r="AA11" s="7">
        <v>7</v>
      </c>
      <c r="AB11" s="7">
        <v>0</v>
      </c>
      <c r="AC11" s="7">
        <v>1</v>
      </c>
      <c r="AD11" s="7">
        <v>53</v>
      </c>
      <c r="AE11" s="7">
        <v>25</v>
      </c>
      <c r="AF11" s="7">
        <v>7</v>
      </c>
      <c r="AG11" s="7">
        <v>0</v>
      </c>
      <c r="AH11" s="7">
        <v>0</v>
      </c>
      <c r="AI11" s="7">
        <v>0</v>
      </c>
      <c r="AJ11" s="7">
        <v>0</v>
      </c>
    </row>
    <row r="12" spans="1:36" x14ac:dyDescent="0.2">
      <c r="A12" s="8" t="s">
        <v>46</v>
      </c>
      <c r="B12" s="7">
        <v>94</v>
      </c>
      <c r="C12" s="7">
        <v>0</v>
      </c>
      <c r="D12" s="7">
        <v>23</v>
      </c>
      <c r="E12" s="7">
        <v>0</v>
      </c>
      <c r="F12" s="7">
        <v>16</v>
      </c>
      <c r="G12" s="7">
        <v>0</v>
      </c>
      <c r="H12" s="7">
        <v>0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2</v>
      </c>
      <c r="O12" s="7">
        <v>0</v>
      </c>
      <c r="P12" s="7">
        <v>2</v>
      </c>
      <c r="Q12" s="7">
        <v>0</v>
      </c>
      <c r="R12" s="7">
        <v>0</v>
      </c>
      <c r="S12" s="8" t="s">
        <v>46</v>
      </c>
      <c r="T12" s="7">
        <v>24</v>
      </c>
      <c r="U12" s="7">
        <v>0</v>
      </c>
      <c r="V12" s="7">
        <v>3</v>
      </c>
      <c r="W12" s="7">
        <v>0</v>
      </c>
      <c r="X12" s="7">
        <v>0</v>
      </c>
      <c r="Y12" s="7">
        <v>0</v>
      </c>
      <c r="Z12" s="7">
        <v>0</v>
      </c>
      <c r="AA12" s="7">
        <v>2</v>
      </c>
      <c r="AB12" s="7">
        <v>1</v>
      </c>
      <c r="AC12" s="7">
        <v>1</v>
      </c>
      <c r="AD12" s="7">
        <v>6</v>
      </c>
      <c r="AE12" s="7">
        <v>1</v>
      </c>
      <c r="AF12" s="7">
        <v>12</v>
      </c>
      <c r="AG12" s="7">
        <v>0</v>
      </c>
      <c r="AH12" s="7">
        <v>0</v>
      </c>
      <c r="AI12" s="7">
        <v>0</v>
      </c>
      <c r="AJ12" s="7">
        <v>0</v>
      </c>
    </row>
    <row r="13" spans="1:36" x14ac:dyDescent="0.2">
      <c r="A13" s="8" t="s">
        <v>47</v>
      </c>
      <c r="B13" s="7">
        <v>8089</v>
      </c>
      <c r="C13" s="7">
        <v>71</v>
      </c>
      <c r="D13" s="7">
        <v>292</v>
      </c>
      <c r="E13" s="7">
        <v>311</v>
      </c>
      <c r="F13" s="7">
        <v>462</v>
      </c>
      <c r="G13" s="7">
        <v>190</v>
      </c>
      <c r="H13" s="7">
        <v>205</v>
      </c>
      <c r="I13" s="7">
        <v>279</v>
      </c>
      <c r="J13" s="7">
        <v>67</v>
      </c>
      <c r="K13" s="7">
        <v>187</v>
      </c>
      <c r="L13" s="7">
        <v>933</v>
      </c>
      <c r="M13" s="7">
        <v>524</v>
      </c>
      <c r="N13" s="7">
        <v>15</v>
      </c>
      <c r="O13" s="7">
        <v>109</v>
      </c>
      <c r="P13" s="7">
        <v>518</v>
      </c>
      <c r="Q13" s="7">
        <v>330</v>
      </c>
      <c r="R13" s="7">
        <v>238</v>
      </c>
      <c r="S13" s="8" t="s">
        <v>47</v>
      </c>
      <c r="T13" s="7">
        <v>524</v>
      </c>
      <c r="U13" s="7">
        <v>317</v>
      </c>
      <c r="V13" s="7">
        <v>107</v>
      </c>
      <c r="W13" s="7">
        <v>116</v>
      </c>
      <c r="X13" s="7">
        <v>538</v>
      </c>
      <c r="Y13" s="7">
        <v>394</v>
      </c>
      <c r="Z13" s="7">
        <v>184</v>
      </c>
      <c r="AA13" s="7">
        <v>149</v>
      </c>
      <c r="AB13" s="7">
        <v>113</v>
      </c>
      <c r="AC13" s="7">
        <v>90</v>
      </c>
      <c r="AD13" s="7">
        <v>188</v>
      </c>
      <c r="AE13" s="7">
        <v>266</v>
      </c>
      <c r="AF13" s="7">
        <v>322</v>
      </c>
      <c r="AG13" s="7">
        <v>50</v>
      </c>
      <c r="AH13" s="7">
        <v>0</v>
      </c>
      <c r="AI13" s="7">
        <v>0</v>
      </c>
      <c r="AJ13" s="7">
        <v>0</v>
      </c>
    </row>
    <row r="14" spans="1:36" x14ac:dyDescent="0.2">
      <c r="A14" s="8" t="s">
        <v>48</v>
      </c>
      <c r="B14" s="7">
        <v>153</v>
      </c>
      <c r="C14" s="7">
        <v>4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1</v>
      </c>
      <c r="K14" s="7">
        <v>3</v>
      </c>
      <c r="L14" s="7">
        <v>1</v>
      </c>
      <c r="M14" s="7">
        <v>0</v>
      </c>
      <c r="N14" s="7">
        <v>84</v>
      </c>
      <c r="O14" s="7">
        <v>1</v>
      </c>
      <c r="P14" s="7">
        <v>0</v>
      </c>
      <c r="Q14" s="7">
        <v>0</v>
      </c>
      <c r="R14" s="7">
        <v>0</v>
      </c>
      <c r="S14" s="8" t="s">
        <v>48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7</v>
      </c>
      <c r="AC14" s="7">
        <v>2</v>
      </c>
      <c r="AD14" s="7">
        <v>0</v>
      </c>
      <c r="AE14" s="7">
        <v>0</v>
      </c>
      <c r="AF14" s="7">
        <v>47</v>
      </c>
      <c r="AG14" s="7">
        <v>3</v>
      </c>
      <c r="AH14" s="7">
        <v>0</v>
      </c>
      <c r="AI14" s="7">
        <v>0</v>
      </c>
      <c r="AJ14" s="7">
        <v>0</v>
      </c>
    </row>
    <row r="15" spans="1:36" x14ac:dyDescent="0.2">
      <c r="A15" s="8" t="s">
        <v>27</v>
      </c>
      <c r="B15" s="7">
        <v>1093</v>
      </c>
      <c r="C15" s="7">
        <v>92</v>
      </c>
      <c r="D15" s="7">
        <v>67</v>
      </c>
      <c r="E15" s="7">
        <v>3</v>
      </c>
      <c r="F15" s="7">
        <v>172</v>
      </c>
      <c r="G15" s="7">
        <v>7</v>
      </c>
      <c r="H15" s="7">
        <v>46</v>
      </c>
      <c r="I15" s="7">
        <v>62</v>
      </c>
      <c r="J15" s="7">
        <v>107</v>
      </c>
      <c r="K15" s="7">
        <v>121</v>
      </c>
      <c r="L15" s="7">
        <v>35</v>
      </c>
      <c r="M15" s="7">
        <v>77</v>
      </c>
      <c r="N15" s="7">
        <v>0</v>
      </c>
      <c r="O15" s="7">
        <v>0</v>
      </c>
      <c r="P15" s="7">
        <v>43</v>
      </c>
      <c r="Q15" s="7">
        <v>0</v>
      </c>
      <c r="R15" s="7">
        <v>1</v>
      </c>
      <c r="S15" s="8" t="s">
        <v>27</v>
      </c>
      <c r="T15" s="7">
        <v>0</v>
      </c>
      <c r="U15" s="7">
        <v>0</v>
      </c>
      <c r="V15" s="7">
        <v>34</v>
      </c>
      <c r="W15" s="7">
        <v>7</v>
      </c>
      <c r="X15" s="7">
        <v>2</v>
      </c>
      <c r="Y15" s="7">
        <v>8</v>
      </c>
      <c r="Z15" s="7">
        <v>2</v>
      </c>
      <c r="AA15" s="7">
        <v>9</v>
      </c>
      <c r="AB15" s="7">
        <v>43</v>
      </c>
      <c r="AC15" s="7">
        <v>2</v>
      </c>
      <c r="AD15" s="7">
        <v>4</v>
      </c>
      <c r="AE15" s="7">
        <v>1</v>
      </c>
      <c r="AF15" s="7">
        <v>97</v>
      </c>
      <c r="AG15" s="7">
        <v>45</v>
      </c>
      <c r="AH15" s="7">
        <v>5</v>
      </c>
      <c r="AI15" s="7">
        <v>0</v>
      </c>
      <c r="AJ15" s="7">
        <v>1</v>
      </c>
    </row>
    <row r="17" spans="1:36" x14ac:dyDescent="0.2">
      <c r="A17" s="8" t="s">
        <v>49</v>
      </c>
      <c r="S17" s="8" t="s">
        <v>49</v>
      </c>
    </row>
    <row r="19" spans="1:36" x14ac:dyDescent="0.2">
      <c r="A19" s="8" t="s">
        <v>1</v>
      </c>
      <c r="B19" s="7">
        <v>24421</v>
      </c>
      <c r="C19" s="7">
        <v>873</v>
      </c>
      <c r="D19" s="7">
        <v>1338</v>
      </c>
      <c r="E19" s="7">
        <v>1049</v>
      </c>
      <c r="F19" s="7">
        <v>1534</v>
      </c>
      <c r="G19" s="7">
        <v>454</v>
      </c>
      <c r="H19" s="7">
        <v>546</v>
      </c>
      <c r="I19" s="7">
        <v>1135</v>
      </c>
      <c r="J19" s="7">
        <v>851</v>
      </c>
      <c r="K19" s="7">
        <v>558</v>
      </c>
      <c r="L19" s="7">
        <v>1802</v>
      </c>
      <c r="M19" s="7">
        <v>839</v>
      </c>
      <c r="N19" s="7">
        <v>321</v>
      </c>
      <c r="O19" s="7">
        <v>157</v>
      </c>
      <c r="P19" s="7">
        <v>884</v>
      </c>
      <c r="Q19" s="7">
        <v>765</v>
      </c>
      <c r="R19" s="7">
        <v>648</v>
      </c>
      <c r="S19" s="8" t="s">
        <v>1</v>
      </c>
      <c r="T19" s="7">
        <v>1081</v>
      </c>
      <c r="U19" s="7">
        <v>636</v>
      </c>
      <c r="V19" s="7">
        <v>561</v>
      </c>
      <c r="W19" s="7">
        <v>544</v>
      </c>
      <c r="X19" s="7">
        <v>867</v>
      </c>
      <c r="Y19" s="7">
        <v>939</v>
      </c>
      <c r="Z19" s="7">
        <v>561</v>
      </c>
      <c r="AA19" s="7">
        <v>399</v>
      </c>
      <c r="AB19" s="7">
        <v>787</v>
      </c>
      <c r="AC19" s="7">
        <v>318</v>
      </c>
      <c r="AD19" s="7">
        <v>656</v>
      </c>
      <c r="AE19" s="7">
        <v>806</v>
      </c>
      <c r="AF19" s="7">
        <v>1767</v>
      </c>
      <c r="AG19" s="7">
        <v>341</v>
      </c>
      <c r="AH19" s="7">
        <v>216</v>
      </c>
      <c r="AI19" s="7">
        <v>128</v>
      </c>
      <c r="AJ19" s="7">
        <v>60</v>
      </c>
    </row>
    <row r="20" spans="1:36" x14ac:dyDescent="0.2">
      <c r="A20" s="8" t="s">
        <v>50</v>
      </c>
      <c r="B20" s="7">
        <v>1633</v>
      </c>
      <c r="C20" s="7">
        <v>343</v>
      </c>
      <c r="D20" s="7">
        <v>140</v>
      </c>
      <c r="E20" s="7">
        <v>98</v>
      </c>
      <c r="F20" s="7">
        <v>36</v>
      </c>
      <c r="G20" s="7">
        <v>10</v>
      </c>
      <c r="H20" s="7">
        <v>74</v>
      </c>
      <c r="I20" s="7">
        <v>18</v>
      </c>
      <c r="J20" s="7">
        <v>185</v>
      </c>
      <c r="K20" s="7">
        <v>79</v>
      </c>
      <c r="L20" s="7">
        <v>29</v>
      </c>
      <c r="M20" s="7">
        <v>7</v>
      </c>
      <c r="N20" s="7">
        <v>0</v>
      </c>
      <c r="O20" s="7">
        <v>0</v>
      </c>
      <c r="P20" s="7">
        <v>40</v>
      </c>
      <c r="Q20" s="7">
        <v>15</v>
      </c>
      <c r="R20" s="7">
        <v>15</v>
      </c>
      <c r="S20" s="8" t="s">
        <v>50</v>
      </c>
      <c r="T20" s="7">
        <v>36</v>
      </c>
      <c r="U20" s="7">
        <v>14</v>
      </c>
      <c r="V20" s="7">
        <v>44</v>
      </c>
      <c r="W20" s="7">
        <v>8</v>
      </c>
      <c r="X20" s="7">
        <v>7</v>
      </c>
      <c r="Y20" s="7">
        <v>41</v>
      </c>
      <c r="Z20" s="7">
        <v>74</v>
      </c>
      <c r="AA20" s="7">
        <v>4</v>
      </c>
      <c r="AB20" s="7">
        <v>6</v>
      </c>
      <c r="AC20" s="7">
        <v>17</v>
      </c>
      <c r="AD20" s="7">
        <v>0</v>
      </c>
      <c r="AE20" s="7">
        <v>32</v>
      </c>
      <c r="AF20" s="7">
        <v>257</v>
      </c>
      <c r="AG20" s="7">
        <v>4</v>
      </c>
      <c r="AH20" s="7">
        <v>0</v>
      </c>
      <c r="AI20" s="7">
        <v>0</v>
      </c>
      <c r="AJ20" s="7">
        <v>0</v>
      </c>
    </row>
    <row r="21" spans="1:36" x14ac:dyDescent="0.2">
      <c r="A21" s="8" t="s">
        <v>51</v>
      </c>
      <c r="B21" s="7">
        <v>2696</v>
      </c>
      <c r="C21" s="7">
        <v>44</v>
      </c>
      <c r="D21" s="7">
        <v>181</v>
      </c>
      <c r="E21" s="7">
        <v>197</v>
      </c>
      <c r="F21" s="7">
        <v>192</v>
      </c>
      <c r="G21" s="7">
        <v>70</v>
      </c>
      <c r="H21" s="7">
        <v>166</v>
      </c>
      <c r="I21" s="7">
        <v>91</v>
      </c>
      <c r="J21" s="7">
        <v>138</v>
      </c>
      <c r="K21" s="7">
        <v>95</v>
      </c>
      <c r="L21" s="7">
        <v>231</v>
      </c>
      <c r="M21" s="7">
        <v>52</v>
      </c>
      <c r="N21" s="7">
        <v>0</v>
      </c>
      <c r="O21" s="7">
        <v>6</v>
      </c>
      <c r="P21" s="7">
        <v>67</v>
      </c>
      <c r="Q21" s="7">
        <v>19</v>
      </c>
      <c r="R21" s="7">
        <v>46</v>
      </c>
      <c r="S21" s="8" t="s">
        <v>51</v>
      </c>
      <c r="T21" s="7">
        <v>44</v>
      </c>
      <c r="U21" s="7">
        <v>49</v>
      </c>
      <c r="V21" s="7">
        <v>88</v>
      </c>
      <c r="W21" s="7">
        <v>27</v>
      </c>
      <c r="X21" s="7">
        <v>6</v>
      </c>
      <c r="Y21" s="7">
        <v>83</v>
      </c>
      <c r="Z21" s="7">
        <v>75</v>
      </c>
      <c r="AA21" s="7">
        <v>4</v>
      </c>
      <c r="AB21" s="7">
        <v>76</v>
      </c>
      <c r="AC21" s="7">
        <v>28</v>
      </c>
      <c r="AD21" s="7">
        <v>1</v>
      </c>
      <c r="AE21" s="7">
        <v>234</v>
      </c>
      <c r="AF21" s="7">
        <v>344</v>
      </c>
      <c r="AG21" s="7">
        <v>42</v>
      </c>
      <c r="AH21" s="7">
        <v>0</v>
      </c>
      <c r="AI21" s="7">
        <v>0</v>
      </c>
      <c r="AJ21" s="7">
        <v>0</v>
      </c>
    </row>
    <row r="22" spans="1:36" x14ac:dyDescent="0.2">
      <c r="A22" s="8" t="s">
        <v>52</v>
      </c>
      <c r="B22" s="7">
        <v>7476</v>
      </c>
      <c r="C22" s="7">
        <v>111</v>
      </c>
      <c r="D22" s="7">
        <v>196</v>
      </c>
      <c r="E22" s="7">
        <v>293</v>
      </c>
      <c r="F22" s="7">
        <v>633</v>
      </c>
      <c r="G22" s="7">
        <v>162</v>
      </c>
      <c r="H22" s="7">
        <v>69</v>
      </c>
      <c r="I22" s="7">
        <v>621</v>
      </c>
      <c r="J22" s="7">
        <v>325</v>
      </c>
      <c r="K22" s="7">
        <v>131</v>
      </c>
      <c r="L22" s="7">
        <v>405</v>
      </c>
      <c r="M22" s="7">
        <v>148</v>
      </c>
      <c r="N22" s="7">
        <v>56</v>
      </c>
      <c r="O22" s="7">
        <v>28</v>
      </c>
      <c r="P22" s="7">
        <v>116</v>
      </c>
      <c r="Q22" s="7">
        <v>162</v>
      </c>
      <c r="R22" s="7">
        <v>222</v>
      </c>
      <c r="S22" s="8" t="s">
        <v>52</v>
      </c>
      <c r="T22" s="7">
        <v>403</v>
      </c>
      <c r="U22" s="7">
        <v>185</v>
      </c>
      <c r="V22" s="7">
        <v>282</v>
      </c>
      <c r="W22" s="7">
        <v>380</v>
      </c>
      <c r="X22" s="7">
        <v>333</v>
      </c>
      <c r="Y22" s="7">
        <v>349</v>
      </c>
      <c r="Z22" s="7">
        <v>221</v>
      </c>
      <c r="AA22" s="7">
        <v>220</v>
      </c>
      <c r="AB22" s="7">
        <v>531</v>
      </c>
      <c r="AC22" s="7">
        <v>82</v>
      </c>
      <c r="AD22" s="7">
        <v>42</v>
      </c>
      <c r="AE22" s="7">
        <v>192</v>
      </c>
      <c r="AF22" s="7">
        <v>532</v>
      </c>
      <c r="AG22" s="7">
        <v>45</v>
      </c>
      <c r="AH22" s="7">
        <v>1</v>
      </c>
      <c r="AI22" s="7">
        <v>0</v>
      </c>
      <c r="AJ22" s="7">
        <v>0</v>
      </c>
    </row>
    <row r="23" spans="1:36" x14ac:dyDescent="0.2">
      <c r="A23" s="8" t="s">
        <v>53</v>
      </c>
      <c r="B23" s="7">
        <v>1253</v>
      </c>
      <c r="C23" s="7">
        <v>33</v>
      </c>
      <c r="D23" s="7">
        <v>209</v>
      </c>
      <c r="E23" s="7">
        <v>20</v>
      </c>
      <c r="F23" s="7">
        <v>6</v>
      </c>
      <c r="G23" s="7">
        <v>3</v>
      </c>
      <c r="H23" s="7">
        <v>0</v>
      </c>
      <c r="I23" s="7">
        <v>10</v>
      </c>
      <c r="J23" s="7">
        <v>91</v>
      </c>
      <c r="K23" s="7">
        <v>1</v>
      </c>
      <c r="L23" s="7">
        <v>2</v>
      </c>
      <c r="M23" s="7">
        <v>18</v>
      </c>
      <c r="N23" s="7">
        <v>27</v>
      </c>
      <c r="O23" s="7">
        <v>0</v>
      </c>
      <c r="P23" s="7">
        <v>5</v>
      </c>
      <c r="Q23" s="7">
        <v>75</v>
      </c>
      <c r="R23" s="7">
        <v>49</v>
      </c>
      <c r="S23" s="8" t="s">
        <v>53</v>
      </c>
      <c r="T23" s="7">
        <v>3</v>
      </c>
      <c r="U23" s="7">
        <v>20</v>
      </c>
      <c r="V23" s="7">
        <v>0</v>
      </c>
      <c r="W23" s="7">
        <v>2</v>
      </c>
      <c r="X23" s="7">
        <v>1</v>
      </c>
      <c r="Y23" s="7">
        <v>0</v>
      </c>
      <c r="Z23" s="7">
        <v>0</v>
      </c>
      <c r="AA23" s="7">
        <v>8</v>
      </c>
      <c r="AB23" s="7">
        <v>49</v>
      </c>
      <c r="AC23" s="7">
        <v>18</v>
      </c>
      <c r="AD23" s="7">
        <v>178</v>
      </c>
      <c r="AE23" s="7">
        <v>55</v>
      </c>
      <c r="AF23" s="7">
        <v>140</v>
      </c>
      <c r="AG23" s="7">
        <v>69</v>
      </c>
      <c r="AH23" s="7">
        <v>151</v>
      </c>
      <c r="AI23" s="7">
        <v>0</v>
      </c>
      <c r="AJ23" s="7">
        <v>10</v>
      </c>
    </row>
    <row r="24" spans="1:36" x14ac:dyDescent="0.2">
      <c r="A24" s="8" t="s">
        <v>54</v>
      </c>
      <c r="B24" s="7">
        <v>929</v>
      </c>
      <c r="C24" s="7">
        <v>63</v>
      </c>
      <c r="D24" s="7">
        <v>111</v>
      </c>
      <c r="E24" s="7">
        <v>1</v>
      </c>
      <c r="F24" s="7">
        <v>18</v>
      </c>
      <c r="G24" s="7">
        <v>0</v>
      </c>
      <c r="H24" s="7">
        <v>0</v>
      </c>
      <c r="I24" s="7">
        <v>0</v>
      </c>
      <c r="J24" s="7">
        <v>12</v>
      </c>
      <c r="K24" s="7">
        <v>1</v>
      </c>
      <c r="L24" s="7">
        <v>4</v>
      </c>
      <c r="M24" s="7">
        <v>0</v>
      </c>
      <c r="N24" s="7">
        <v>108</v>
      </c>
      <c r="O24" s="7">
        <v>1</v>
      </c>
      <c r="P24" s="7">
        <v>47</v>
      </c>
      <c r="Q24" s="7">
        <v>6</v>
      </c>
      <c r="R24" s="7">
        <v>0</v>
      </c>
      <c r="S24" s="8" t="s">
        <v>54</v>
      </c>
      <c r="T24" s="7">
        <v>95</v>
      </c>
      <c r="U24" s="7">
        <v>1</v>
      </c>
      <c r="V24" s="7">
        <v>5</v>
      </c>
      <c r="W24" s="7">
        <v>1</v>
      </c>
      <c r="X24" s="7">
        <v>0</v>
      </c>
      <c r="Y24" s="7">
        <v>0</v>
      </c>
      <c r="Z24" s="7">
        <v>1</v>
      </c>
      <c r="AA24" s="7">
        <v>3</v>
      </c>
      <c r="AB24" s="7">
        <v>3</v>
      </c>
      <c r="AC24" s="7">
        <v>56</v>
      </c>
      <c r="AD24" s="7">
        <v>70</v>
      </c>
      <c r="AE24" s="7">
        <v>16</v>
      </c>
      <c r="AF24" s="7">
        <v>57</v>
      </c>
      <c r="AG24" s="7">
        <v>21</v>
      </c>
      <c r="AH24" s="7">
        <v>59</v>
      </c>
      <c r="AI24" s="7">
        <v>122</v>
      </c>
      <c r="AJ24" s="7">
        <v>47</v>
      </c>
    </row>
    <row r="25" spans="1:36" x14ac:dyDescent="0.2">
      <c r="A25" s="8" t="s">
        <v>55</v>
      </c>
      <c r="B25" s="7">
        <v>335</v>
      </c>
      <c r="C25" s="7">
        <v>28</v>
      </c>
      <c r="D25" s="7">
        <v>37</v>
      </c>
      <c r="E25" s="7">
        <v>12</v>
      </c>
      <c r="F25" s="7">
        <v>3</v>
      </c>
      <c r="G25" s="7">
        <v>0</v>
      </c>
      <c r="H25" s="7">
        <v>2</v>
      </c>
      <c r="I25" s="7">
        <v>13</v>
      </c>
      <c r="J25" s="7">
        <v>3</v>
      </c>
      <c r="K25" s="7">
        <v>4</v>
      </c>
      <c r="L25" s="7">
        <v>10</v>
      </c>
      <c r="M25" s="7">
        <v>5</v>
      </c>
      <c r="N25" s="7">
        <v>9</v>
      </c>
      <c r="O25" s="7">
        <v>0</v>
      </c>
      <c r="P25" s="7">
        <v>1</v>
      </c>
      <c r="Q25" s="7">
        <v>15</v>
      </c>
      <c r="R25" s="7">
        <v>28</v>
      </c>
      <c r="S25" s="8" t="s">
        <v>55</v>
      </c>
      <c r="T25" s="7">
        <v>5</v>
      </c>
      <c r="U25" s="7">
        <v>8</v>
      </c>
      <c r="V25" s="7">
        <v>4</v>
      </c>
      <c r="W25" s="7">
        <v>1</v>
      </c>
      <c r="X25" s="7">
        <v>6</v>
      </c>
      <c r="Y25" s="7">
        <v>12</v>
      </c>
      <c r="Z25" s="7">
        <v>8</v>
      </c>
      <c r="AA25" s="7">
        <v>4</v>
      </c>
      <c r="AB25" s="7">
        <v>1</v>
      </c>
      <c r="AC25" s="7">
        <v>6</v>
      </c>
      <c r="AD25" s="7">
        <v>14</v>
      </c>
      <c r="AE25" s="7">
        <v>3</v>
      </c>
      <c r="AF25" s="7">
        <v>40</v>
      </c>
      <c r="AG25" s="7">
        <v>48</v>
      </c>
      <c r="AH25" s="7">
        <v>1</v>
      </c>
      <c r="AI25" s="7">
        <v>3</v>
      </c>
      <c r="AJ25" s="7">
        <v>1</v>
      </c>
    </row>
    <row r="26" spans="1:36" x14ac:dyDescent="0.2">
      <c r="A26" s="8" t="s">
        <v>56</v>
      </c>
      <c r="B26" s="7">
        <v>242</v>
      </c>
      <c r="C26" s="7">
        <v>29</v>
      </c>
      <c r="D26" s="7">
        <v>15</v>
      </c>
      <c r="E26" s="7">
        <v>1</v>
      </c>
      <c r="F26" s="7">
        <v>18</v>
      </c>
      <c r="G26" s="7">
        <v>0</v>
      </c>
      <c r="H26" s="7">
        <v>2</v>
      </c>
      <c r="I26" s="7">
        <v>42</v>
      </c>
      <c r="J26" s="7">
        <v>1</v>
      </c>
      <c r="K26" s="7">
        <v>0</v>
      </c>
      <c r="L26" s="7">
        <v>18</v>
      </c>
      <c r="M26" s="7">
        <v>1</v>
      </c>
      <c r="N26" s="7">
        <v>11</v>
      </c>
      <c r="O26" s="7">
        <v>1</v>
      </c>
      <c r="P26" s="7">
        <v>15</v>
      </c>
      <c r="Q26" s="7">
        <v>5</v>
      </c>
      <c r="R26" s="7">
        <v>19</v>
      </c>
      <c r="S26" s="8" t="s">
        <v>56</v>
      </c>
      <c r="T26" s="7">
        <v>8</v>
      </c>
      <c r="U26" s="7">
        <v>24</v>
      </c>
      <c r="V26" s="7">
        <v>1</v>
      </c>
      <c r="W26" s="7">
        <v>0</v>
      </c>
      <c r="X26" s="7">
        <v>3</v>
      </c>
      <c r="Y26" s="7">
        <v>3</v>
      </c>
      <c r="Z26" s="7">
        <v>1</v>
      </c>
      <c r="AA26" s="7">
        <v>2</v>
      </c>
      <c r="AB26" s="7">
        <v>0</v>
      </c>
      <c r="AC26" s="7">
        <v>1</v>
      </c>
      <c r="AD26" s="7">
        <v>1</v>
      </c>
      <c r="AE26" s="7">
        <v>2</v>
      </c>
      <c r="AF26" s="7">
        <v>13</v>
      </c>
      <c r="AG26" s="7">
        <v>3</v>
      </c>
      <c r="AH26" s="7">
        <v>0</v>
      </c>
      <c r="AI26" s="7">
        <v>0</v>
      </c>
      <c r="AJ26" s="7">
        <v>2</v>
      </c>
    </row>
    <row r="27" spans="1:36" x14ac:dyDescent="0.2">
      <c r="A27" s="8" t="s">
        <v>57</v>
      </c>
      <c r="B27" s="7">
        <v>105</v>
      </c>
      <c r="C27" s="7">
        <v>0</v>
      </c>
      <c r="D27" s="7">
        <v>0</v>
      </c>
      <c r="E27" s="7">
        <v>1</v>
      </c>
      <c r="F27" s="7">
        <v>0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2</v>
      </c>
      <c r="M27" s="7">
        <v>3</v>
      </c>
      <c r="N27" s="7">
        <v>14</v>
      </c>
      <c r="O27" s="7">
        <v>0</v>
      </c>
      <c r="P27" s="7">
        <v>0</v>
      </c>
      <c r="Q27" s="7">
        <v>0</v>
      </c>
      <c r="R27" s="7">
        <v>0</v>
      </c>
      <c r="S27" s="8" t="s">
        <v>57</v>
      </c>
      <c r="T27" s="7">
        <v>0</v>
      </c>
      <c r="U27" s="7">
        <v>0</v>
      </c>
      <c r="V27" s="7">
        <v>0</v>
      </c>
      <c r="W27" s="7">
        <v>2</v>
      </c>
      <c r="X27" s="7">
        <v>2</v>
      </c>
      <c r="Y27" s="7">
        <v>1</v>
      </c>
      <c r="Z27" s="7">
        <v>0</v>
      </c>
      <c r="AA27" s="7">
        <v>9</v>
      </c>
      <c r="AB27" s="7">
        <v>2</v>
      </c>
      <c r="AC27" s="7">
        <v>0</v>
      </c>
      <c r="AD27" s="7">
        <v>0</v>
      </c>
      <c r="AE27" s="7">
        <v>0</v>
      </c>
      <c r="AF27" s="7">
        <v>3</v>
      </c>
      <c r="AG27" s="7">
        <v>65</v>
      </c>
      <c r="AH27" s="7">
        <v>0</v>
      </c>
      <c r="AI27" s="7">
        <v>0</v>
      </c>
      <c r="AJ27" s="7">
        <v>0</v>
      </c>
    </row>
    <row r="28" spans="1:36" x14ac:dyDescent="0.2">
      <c r="A28" s="8" t="s">
        <v>58</v>
      </c>
      <c r="B28" s="7">
        <v>9256</v>
      </c>
      <c r="C28" s="7">
        <v>169</v>
      </c>
      <c r="D28" s="7">
        <v>433</v>
      </c>
      <c r="E28" s="7">
        <v>425</v>
      </c>
      <c r="F28" s="7">
        <v>554</v>
      </c>
      <c r="G28" s="7">
        <v>201</v>
      </c>
      <c r="H28" s="7">
        <v>200</v>
      </c>
      <c r="I28" s="7">
        <v>274</v>
      </c>
      <c r="J28" s="7">
        <v>78</v>
      </c>
      <c r="K28" s="7">
        <v>240</v>
      </c>
      <c r="L28" s="7">
        <v>1039</v>
      </c>
      <c r="M28" s="7">
        <v>540</v>
      </c>
      <c r="N28" s="7">
        <v>94</v>
      </c>
      <c r="O28" s="7">
        <v>121</v>
      </c>
      <c r="P28" s="7">
        <v>589</v>
      </c>
      <c r="Q28" s="7">
        <v>467</v>
      </c>
      <c r="R28" s="7">
        <v>262</v>
      </c>
      <c r="S28" s="8" t="s">
        <v>58</v>
      </c>
      <c r="T28" s="7">
        <v>485</v>
      </c>
      <c r="U28" s="7">
        <v>334</v>
      </c>
      <c r="V28" s="7">
        <v>116</v>
      </c>
      <c r="W28" s="7">
        <v>120</v>
      </c>
      <c r="X28" s="7">
        <v>509</v>
      </c>
      <c r="Y28" s="7">
        <v>449</v>
      </c>
      <c r="Z28" s="7">
        <v>180</v>
      </c>
      <c r="AA28" s="7">
        <v>140</v>
      </c>
      <c r="AB28" s="7">
        <v>113</v>
      </c>
      <c r="AC28" s="7">
        <v>108</v>
      </c>
      <c r="AD28" s="7">
        <v>348</v>
      </c>
      <c r="AE28" s="7">
        <v>272</v>
      </c>
      <c r="AF28" s="7">
        <v>370</v>
      </c>
      <c r="AG28" s="7">
        <v>26</v>
      </c>
      <c r="AH28" s="7">
        <v>0</v>
      </c>
      <c r="AI28" s="7">
        <v>0</v>
      </c>
      <c r="AJ28" s="7">
        <v>0</v>
      </c>
    </row>
    <row r="29" spans="1:36" x14ac:dyDescent="0.2">
      <c r="A29" s="8" t="s">
        <v>27</v>
      </c>
      <c r="B29" s="7">
        <v>496</v>
      </c>
      <c r="C29" s="7">
        <v>53</v>
      </c>
      <c r="D29" s="7">
        <v>16</v>
      </c>
      <c r="E29" s="7">
        <v>1</v>
      </c>
      <c r="F29" s="7">
        <v>74</v>
      </c>
      <c r="G29" s="7">
        <v>8</v>
      </c>
      <c r="H29" s="7">
        <v>32</v>
      </c>
      <c r="I29" s="7">
        <v>66</v>
      </c>
      <c r="J29" s="7">
        <v>18</v>
      </c>
      <c r="K29" s="7">
        <v>7</v>
      </c>
      <c r="L29" s="7">
        <v>62</v>
      </c>
      <c r="M29" s="7">
        <v>65</v>
      </c>
      <c r="N29" s="7">
        <v>2</v>
      </c>
      <c r="O29" s="7">
        <v>0</v>
      </c>
      <c r="P29" s="7">
        <v>4</v>
      </c>
      <c r="Q29" s="7">
        <v>1</v>
      </c>
      <c r="R29" s="7">
        <v>7</v>
      </c>
      <c r="S29" s="8" t="s">
        <v>27</v>
      </c>
      <c r="T29" s="7">
        <v>2</v>
      </c>
      <c r="U29" s="7">
        <v>1</v>
      </c>
      <c r="V29" s="7">
        <v>21</v>
      </c>
      <c r="W29" s="7">
        <v>3</v>
      </c>
      <c r="X29" s="7">
        <v>0</v>
      </c>
      <c r="Y29" s="7">
        <v>1</v>
      </c>
      <c r="Z29" s="7">
        <v>1</v>
      </c>
      <c r="AA29" s="7">
        <v>5</v>
      </c>
      <c r="AB29" s="7">
        <v>6</v>
      </c>
      <c r="AC29" s="7">
        <v>2</v>
      </c>
      <c r="AD29" s="7">
        <v>2</v>
      </c>
      <c r="AE29" s="7">
        <v>0</v>
      </c>
      <c r="AF29" s="7">
        <v>11</v>
      </c>
      <c r="AG29" s="7">
        <v>18</v>
      </c>
      <c r="AH29" s="7">
        <v>4</v>
      </c>
      <c r="AI29" s="7">
        <v>3</v>
      </c>
      <c r="AJ29" s="7">
        <v>0</v>
      </c>
    </row>
    <row r="31" spans="1:36" x14ac:dyDescent="0.2">
      <c r="A31" s="8" t="s">
        <v>59</v>
      </c>
      <c r="S31" s="8" t="s">
        <v>59</v>
      </c>
    </row>
    <row r="33" spans="1:36" x14ac:dyDescent="0.2">
      <c r="A33" s="8" t="s">
        <v>1</v>
      </c>
      <c r="B33" s="7">
        <v>24421</v>
      </c>
      <c r="C33" s="7">
        <v>873</v>
      </c>
      <c r="D33" s="7">
        <v>1338</v>
      </c>
      <c r="E33" s="7">
        <v>1049</v>
      </c>
      <c r="F33" s="7">
        <v>1534</v>
      </c>
      <c r="G33" s="7">
        <v>454</v>
      </c>
      <c r="H33" s="7">
        <v>546</v>
      </c>
      <c r="I33" s="7">
        <v>1135</v>
      </c>
      <c r="J33" s="7">
        <v>851</v>
      </c>
      <c r="K33" s="7">
        <v>558</v>
      </c>
      <c r="L33" s="7">
        <v>1802</v>
      </c>
      <c r="M33" s="7">
        <v>839</v>
      </c>
      <c r="N33" s="7">
        <v>321</v>
      </c>
      <c r="O33" s="7">
        <v>157</v>
      </c>
      <c r="P33" s="7">
        <v>884</v>
      </c>
      <c r="Q33" s="7">
        <v>765</v>
      </c>
      <c r="R33" s="7">
        <v>648</v>
      </c>
      <c r="S33" s="8" t="s">
        <v>1</v>
      </c>
      <c r="T33" s="7">
        <v>1081</v>
      </c>
      <c r="U33" s="7">
        <v>636</v>
      </c>
      <c r="V33" s="7">
        <v>561</v>
      </c>
      <c r="W33" s="7">
        <v>544</v>
      </c>
      <c r="X33" s="7">
        <v>867</v>
      </c>
      <c r="Y33" s="7">
        <v>939</v>
      </c>
      <c r="Z33" s="7">
        <v>561</v>
      </c>
      <c r="AA33" s="7">
        <v>399</v>
      </c>
      <c r="AB33" s="7">
        <v>787</v>
      </c>
      <c r="AC33" s="7">
        <v>318</v>
      </c>
      <c r="AD33" s="7">
        <v>656</v>
      </c>
      <c r="AE33" s="7">
        <v>806</v>
      </c>
      <c r="AF33" s="7">
        <v>1767</v>
      </c>
      <c r="AG33" s="7">
        <v>341</v>
      </c>
      <c r="AH33" s="7">
        <v>216</v>
      </c>
      <c r="AI33" s="7">
        <v>128</v>
      </c>
      <c r="AJ33" s="7">
        <v>60</v>
      </c>
    </row>
    <row r="34" spans="1:36" x14ac:dyDescent="0.2">
      <c r="A34" s="8" t="s">
        <v>60</v>
      </c>
      <c r="B34" s="7">
        <v>915</v>
      </c>
      <c r="C34" s="7">
        <v>319</v>
      </c>
      <c r="D34" s="7">
        <v>94</v>
      </c>
      <c r="E34" s="7">
        <v>18</v>
      </c>
      <c r="F34" s="7">
        <v>24</v>
      </c>
      <c r="G34" s="7">
        <v>2</v>
      </c>
      <c r="H34" s="7">
        <v>0</v>
      </c>
      <c r="I34" s="7">
        <v>5</v>
      </c>
      <c r="J34" s="7">
        <v>56</v>
      </c>
      <c r="K34" s="7">
        <v>13</v>
      </c>
      <c r="L34" s="7">
        <v>25</v>
      </c>
      <c r="M34" s="7">
        <v>7</v>
      </c>
      <c r="N34" s="7">
        <v>3</v>
      </c>
      <c r="O34" s="7">
        <v>0</v>
      </c>
      <c r="P34" s="7">
        <v>0</v>
      </c>
      <c r="Q34" s="7">
        <v>18</v>
      </c>
      <c r="R34" s="7">
        <v>8</v>
      </c>
      <c r="S34" s="8" t="s">
        <v>60</v>
      </c>
      <c r="T34" s="7">
        <v>36</v>
      </c>
      <c r="U34" s="7">
        <v>0</v>
      </c>
      <c r="V34" s="7">
        <v>4</v>
      </c>
      <c r="W34" s="7">
        <v>22</v>
      </c>
      <c r="X34" s="7">
        <v>2</v>
      </c>
      <c r="Y34" s="7">
        <v>35</v>
      </c>
      <c r="Z34" s="7">
        <v>47</v>
      </c>
      <c r="AA34" s="7">
        <v>2</v>
      </c>
      <c r="AB34" s="7">
        <v>14</v>
      </c>
      <c r="AC34" s="7">
        <v>24</v>
      </c>
      <c r="AD34" s="7">
        <v>0</v>
      </c>
      <c r="AE34" s="7">
        <v>8</v>
      </c>
      <c r="AF34" s="7">
        <v>116</v>
      </c>
      <c r="AG34" s="7">
        <v>12</v>
      </c>
      <c r="AH34" s="7">
        <v>0</v>
      </c>
      <c r="AI34" s="7">
        <v>0</v>
      </c>
      <c r="AJ34" s="7">
        <v>1</v>
      </c>
    </row>
    <row r="35" spans="1:36" x14ac:dyDescent="0.2">
      <c r="A35" s="8" t="s">
        <v>61</v>
      </c>
      <c r="B35" s="7">
        <v>109</v>
      </c>
      <c r="C35" s="7">
        <v>10</v>
      </c>
      <c r="D35" s="7">
        <v>7</v>
      </c>
      <c r="E35" s="7">
        <v>1</v>
      </c>
      <c r="F35" s="7">
        <v>6</v>
      </c>
      <c r="G35" s="7">
        <v>0</v>
      </c>
      <c r="H35" s="7">
        <v>0</v>
      </c>
      <c r="I35" s="7">
        <v>1</v>
      </c>
      <c r="J35" s="7">
        <v>0</v>
      </c>
      <c r="K35" s="7">
        <v>1</v>
      </c>
      <c r="L35" s="7">
        <v>3</v>
      </c>
      <c r="M35" s="7">
        <v>0</v>
      </c>
      <c r="N35" s="7">
        <v>0</v>
      </c>
      <c r="O35" s="7">
        <v>0</v>
      </c>
      <c r="P35" s="7">
        <v>1</v>
      </c>
      <c r="Q35" s="7">
        <v>6</v>
      </c>
      <c r="R35" s="7">
        <v>1</v>
      </c>
      <c r="S35" s="8" t="s">
        <v>61</v>
      </c>
      <c r="T35" s="7">
        <v>0</v>
      </c>
      <c r="U35" s="7">
        <v>0</v>
      </c>
      <c r="V35" s="7">
        <v>1</v>
      </c>
      <c r="W35" s="7">
        <v>2</v>
      </c>
      <c r="X35" s="7">
        <v>2</v>
      </c>
      <c r="Y35" s="7">
        <v>0</v>
      </c>
      <c r="Z35" s="7">
        <v>3</v>
      </c>
      <c r="AA35" s="7">
        <v>1</v>
      </c>
      <c r="AB35" s="7">
        <v>10</v>
      </c>
      <c r="AC35" s="7">
        <v>1</v>
      </c>
      <c r="AD35" s="7">
        <v>0</v>
      </c>
      <c r="AE35" s="7">
        <v>28</v>
      </c>
      <c r="AF35" s="7">
        <v>20</v>
      </c>
      <c r="AG35" s="7">
        <v>4</v>
      </c>
      <c r="AH35" s="7">
        <v>0</v>
      </c>
      <c r="AI35" s="7">
        <v>0</v>
      </c>
      <c r="AJ35" s="7">
        <v>0</v>
      </c>
    </row>
    <row r="36" spans="1:36" x14ac:dyDescent="0.2">
      <c r="A36" s="8" t="s">
        <v>62</v>
      </c>
      <c r="B36" s="7">
        <v>1222</v>
      </c>
      <c r="C36" s="7">
        <v>127</v>
      </c>
      <c r="D36" s="7">
        <v>172</v>
      </c>
      <c r="E36" s="7">
        <v>153</v>
      </c>
      <c r="F36" s="7">
        <v>90</v>
      </c>
      <c r="G36" s="7">
        <v>2</v>
      </c>
      <c r="H36" s="7">
        <v>21</v>
      </c>
      <c r="I36" s="7">
        <v>45</v>
      </c>
      <c r="J36" s="7">
        <v>63</v>
      </c>
      <c r="K36" s="7">
        <v>18</v>
      </c>
      <c r="L36" s="7">
        <v>21</v>
      </c>
      <c r="M36" s="7">
        <v>3</v>
      </c>
      <c r="N36" s="7">
        <v>2</v>
      </c>
      <c r="O36" s="7">
        <v>0</v>
      </c>
      <c r="P36" s="7">
        <v>0</v>
      </c>
      <c r="Q36" s="7">
        <v>12</v>
      </c>
      <c r="R36" s="7">
        <v>15</v>
      </c>
      <c r="S36" s="8" t="s">
        <v>62</v>
      </c>
      <c r="T36" s="7">
        <v>1</v>
      </c>
      <c r="U36" s="7">
        <v>3</v>
      </c>
      <c r="V36" s="7">
        <v>20</v>
      </c>
      <c r="W36" s="7">
        <v>38</v>
      </c>
      <c r="X36" s="7">
        <v>19</v>
      </c>
      <c r="Y36" s="7">
        <v>81</v>
      </c>
      <c r="Z36" s="7">
        <v>48</v>
      </c>
      <c r="AA36" s="7">
        <v>6</v>
      </c>
      <c r="AB36" s="7">
        <v>8</v>
      </c>
      <c r="AC36" s="7">
        <v>0</v>
      </c>
      <c r="AD36" s="7">
        <v>2</v>
      </c>
      <c r="AE36" s="7">
        <v>45</v>
      </c>
      <c r="AF36" s="7">
        <v>189</v>
      </c>
      <c r="AG36" s="7">
        <v>17</v>
      </c>
      <c r="AH36" s="7">
        <v>1</v>
      </c>
      <c r="AI36" s="7">
        <v>0</v>
      </c>
      <c r="AJ36" s="7">
        <v>0</v>
      </c>
    </row>
    <row r="37" spans="1:36" x14ac:dyDescent="0.2">
      <c r="A37" s="8" t="s">
        <v>63</v>
      </c>
      <c r="B37" s="7">
        <v>287</v>
      </c>
      <c r="C37" s="7">
        <v>18</v>
      </c>
      <c r="D37" s="7">
        <v>26</v>
      </c>
      <c r="E37" s="7">
        <v>7</v>
      </c>
      <c r="F37" s="7">
        <v>10</v>
      </c>
      <c r="G37" s="7">
        <v>0</v>
      </c>
      <c r="H37" s="7">
        <v>5</v>
      </c>
      <c r="I37" s="7">
        <v>12</v>
      </c>
      <c r="J37" s="7">
        <v>3</v>
      </c>
      <c r="K37" s="7">
        <v>3</v>
      </c>
      <c r="L37" s="7">
        <v>13</v>
      </c>
      <c r="M37" s="7">
        <v>5</v>
      </c>
      <c r="N37" s="7">
        <v>0</v>
      </c>
      <c r="O37" s="7">
        <v>0</v>
      </c>
      <c r="P37" s="7">
        <v>11</v>
      </c>
      <c r="Q37" s="7">
        <v>0</v>
      </c>
      <c r="R37" s="7">
        <v>0</v>
      </c>
      <c r="S37" s="8" t="s">
        <v>63</v>
      </c>
      <c r="T37" s="7">
        <v>0</v>
      </c>
      <c r="U37" s="7">
        <v>0</v>
      </c>
      <c r="V37" s="7">
        <v>18</v>
      </c>
      <c r="W37" s="7">
        <v>6</v>
      </c>
      <c r="X37" s="7">
        <v>9</v>
      </c>
      <c r="Y37" s="7">
        <v>5</v>
      </c>
      <c r="Z37" s="7">
        <v>3</v>
      </c>
      <c r="AA37" s="7">
        <v>31</v>
      </c>
      <c r="AB37" s="7">
        <v>7</v>
      </c>
      <c r="AC37" s="7">
        <v>0</v>
      </c>
      <c r="AD37" s="7">
        <v>4</v>
      </c>
      <c r="AE37" s="7">
        <v>32</v>
      </c>
      <c r="AF37" s="7">
        <v>53</v>
      </c>
      <c r="AG37" s="7">
        <v>6</v>
      </c>
      <c r="AH37" s="7">
        <v>0</v>
      </c>
      <c r="AI37" s="7">
        <v>0</v>
      </c>
      <c r="AJ37" s="7">
        <v>0</v>
      </c>
    </row>
    <row r="38" spans="1:36" x14ac:dyDescent="0.2">
      <c r="A38" s="8" t="s">
        <v>64</v>
      </c>
      <c r="B38" s="7">
        <v>3787</v>
      </c>
      <c r="C38" s="7">
        <v>40</v>
      </c>
      <c r="D38" s="7">
        <v>469</v>
      </c>
      <c r="E38" s="7">
        <v>126</v>
      </c>
      <c r="F38" s="7">
        <v>251</v>
      </c>
      <c r="G38" s="7">
        <v>96</v>
      </c>
      <c r="H38" s="7">
        <v>107</v>
      </c>
      <c r="I38" s="7">
        <v>375</v>
      </c>
      <c r="J38" s="7">
        <v>199</v>
      </c>
      <c r="K38" s="7">
        <v>287</v>
      </c>
      <c r="L38" s="7">
        <v>283</v>
      </c>
      <c r="M38" s="7">
        <v>34</v>
      </c>
      <c r="N38" s="7">
        <v>0</v>
      </c>
      <c r="O38" s="7">
        <v>0</v>
      </c>
      <c r="P38" s="7">
        <v>132</v>
      </c>
      <c r="Q38" s="7">
        <v>372</v>
      </c>
      <c r="R38" s="7">
        <v>105</v>
      </c>
      <c r="S38" s="8" t="s">
        <v>64</v>
      </c>
      <c r="T38" s="7">
        <v>102</v>
      </c>
      <c r="U38" s="7">
        <v>149</v>
      </c>
      <c r="V38" s="7">
        <v>3</v>
      </c>
      <c r="W38" s="7">
        <v>2</v>
      </c>
      <c r="X38" s="7">
        <v>21</v>
      </c>
      <c r="Y38" s="7">
        <v>96</v>
      </c>
      <c r="Z38" s="7">
        <v>7</v>
      </c>
      <c r="AA38" s="7">
        <v>0</v>
      </c>
      <c r="AB38" s="7">
        <v>6</v>
      </c>
      <c r="AC38" s="7">
        <v>1</v>
      </c>
      <c r="AD38" s="7">
        <v>24</v>
      </c>
      <c r="AE38" s="7">
        <v>87</v>
      </c>
      <c r="AF38" s="7">
        <v>358</v>
      </c>
      <c r="AG38" s="7">
        <v>55</v>
      </c>
      <c r="AH38" s="7">
        <v>0</v>
      </c>
      <c r="AI38" s="7">
        <v>0</v>
      </c>
      <c r="AJ38" s="7">
        <v>0</v>
      </c>
    </row>
    <row r="39" spans="1:36" x14ac:dyDescent="0.2">
      <c r="A39" s="8" t="s">
        <v>65</v>
      </c>
      <c r="B39" s="7">
        <v>6691</v>
      </c>
      <c r="C39" s="7">
        <v>46</v>
      </c>
      <c r="D39" s="7">
        <v>396</v>
      </c>
      <c r="E39" s="7">
        <v>565</v>
      </c>
      <c r="F39" s="7">
        <v>771</v>
      </c>
      <c r="G39" s="7">
        <v>116</v>
      </c>
      <c r="H39" s="7">
        <v>104</v>
      </c>
      <c r="I39" s="7">
        <v>141</v>
      </c>
      <c r="J39" s="7">
        <v>82</v>
      </c>
      <c r="K39" s="7">
        <v>173</v>
      </c>
      <c r="L39" s="7">
        <v>996</v>
      </c>
      <c r="M39" s="7">
        <v>541</v>
      </c>
      <c r="N39" s="7">
        <v>19</v>
      </c>
      <c r="O39" s="7">
        <v>0</v>
      </c>
      <c r="P39" s="7">
        <v>399</v>
      </c>
      <c r="Q39" s="7">
        <v>243</v>
      </c>
      <c r="R39" s="7">
        <v>358</v>
      </c>
      <c r="S39" s="8" t="s">
        <v>65</v>
      </c>
      <c r="T39" s="7">
        <v>639</v>
      </c>
      <c r="U39" s="7">
        <v>235</v>
      </c>
      <c r="V39" s="7">
        <v>14</v>
      </c>
      <c r="W39" s="7">
        <v>0</v>
      </c>
      <c r="X39" s="7">
        <v>0</v>
      </c>
      <c r="Y39" s="7">
        <v>28</v>
      </c>
      <c r="Z39" s="7">
        <v>4</v>
      </c>
      <c r="AA39" s="7">
        <v>0</v>
      </c>
      <c r="AB39" s="7">
        <v>19</v>
      </c>
      <c r="AC39" s="7">
        <v>3</v>
      </c>
      <c r="AD39" s="7">
        <v>21</v>
      </c>
      <c r="AE39" s="7">
        <v>351</v>
      </c>
      <c r="AF39" s="7">
        <v>416</v>
      </c>
      <c r="AG39" s="7">
        <v>11</v>
      </c>
      <c r="AH39" s="7">
        <v>0</v>
      </c>
      <c r="AI39" s="7">
        <v>0</v>
      </c>
      <c r="AJ39" s="7">
        <v>0</v>
      </c>
    </row>
    <row r="40" spans="1:36" x14ac:dyDescent="0.2">
      <c r="A40" s="8" t="s">
        <v>27</v>
      </c>
      <c r="B40" s="7">
        <v>6346</v>
      </c>
      <c r="C40" s="7">
        <v>202</v>
      </c>
      <c r="D40" s="7">
        <v>173</v>
      </c>
      <c r="E40" s="7">
        <v>174</v>
      </c>
      <c r="F40" s="7">
        <v>349</v>
      </c>
      <c r="G40" s="7">
        <v>237</v>
      </c>
      <c r="H40" s="7">
        <v>266</v>
      </c>
      <c r="I40" s="7">
        <v>282</v>
      </c>
      <c r="J40" s="7">
        <v>438</v>
      </c>
      <c r="K40" s="7">
        <v>56</v>
      </c>
      <c r="L40" s="7">
        <v>200</v>
      </c>
      <c r="M40" s="7">
        <v>95</v>
      </c>
      <c r="N40" s="7">
        <v>246</v>
      </c>
      <c r="O40" s="7">
        <v>153</v>
      </c>
      <c r="P40" s="7">
        <v>271</v>
      </c>
      <c r="Q40" s="7">
        <v>92</v>
      </c>
      <c r="R40" s="7">
        <v>159</v>
      </c>
      <c r="S40" s="8" t="s">
        <v>27</v>
      </c>
      <c r="T40" s="7">
        <v>301</v>
      </c>
      <c r="U40" s="7">
        <v>95</v>
      </c>
      <c r="V40" s="7">
        <v>398</v>
      </c>
      <c r="W40" s="7">
        <v>394</v>
      </c>
      <c r="X40" s="7">
        <v>10</v>
      </c>
      <c r="Y40" s="7">
        <v>290</v>
      </c>
      <c r="Z40" s="7">
        <v>2</v>
      </c>
      <c r="AA40" s="7">
        <v>156</v>
      </c>
      <c r="AB40" s="7">
        <v>301</v>
      </c>
      <c r="AC40" s="7">
        <v>40</v>
      </c>
      <c r="AD40" s="7">
        <v>174</v>
      </c>
      <c r="AE40" s="7">
        <v>249</v>
      </c>
      <c r="AF40" s="7">
        <v>284</v>
      </c>
      <c r="AG40" s="7">
        <v>45</v>
      </c>
      <c r="AH40" s="7">
        <v>211</v>
      </c>
      <c r="AI40" s="7">
        <v>0</v>
      </c>
      <c r="AJ40" s="7">
        <v>3</v>
      </c>
    </row>
    <row r="41" spans="1:36" x14ac:dyDescent="0.2">
      <c r="A41" s="8" t="s">
        <v>66</v>
      </c>
      <c r="B41" s="7">
        <v>5064</v>
      </c>
      <c r="C41" s="7">
        <v>111</v>
      </c>
      <c r="D41" s="7">
        <v>1</v>
      </c>
      <c r="E41" s="7">
        <v>5</v>
      </c>
      <c r="F41" s="7">
        <v>33</v>
      </c>
      <c r="G41" s="7">
        <v>1</v>
      </c>
      <c r="H41" s="7">
        <v>43</v>
      </c>
      <c r="I41" s="7">
        <v>274</v>
      </c>
      <c r="J41" s="7">
        <v>10</v>
      </c>
      <c r="K41" s="7">
        <v>7</v>
      </c>
      <c r="L41" s="7">
        <v>261</v>
      </c>
      <c r="M41" s="7">
        <v>154</v>
      </c>
      <c r="N41" s="7">
        <v>51</v>
      </c>
      <c r="O41" s="7">
        <v>4</v>
      </c>
      <c r="P41" s="7">
        <v>70</v>
      </c>
      <c r="Q41" s="7">
        <v>22</v>
      </c>
      <c r="R41" s="7">
        <v>2</v>
      </c>
      <c r="S41" s="8" t="s">
        <v>66</v>
      </c>
      <c r="T41" s="7">
        <v>2</v>
      </c>
      <c r="U41" s="7">
        <v>154</v>
      </c>
      <c r="V41" s="7">
        <v>103</v>
      </c>
      <c r="W41" s="7">
        <v>80</v>
      </c>
      <c r="X41" s="7">
        <v>804</v>
      </c>
      <c r="Y41" s="7">
        <v>404</v>
      </c>
      <c r="Z41" s="7">
        <v>447</v>
      </c>
      <c r="AA41" s="7">
        <v>203</v>
      </c>
      <c r="AB41" s="7">
        <v>422</v>
      </c>
      <c r="AC41" s="7">
        <v>249</v>
      </c>
      <c r="AD41" s="7">
        <v>431</v>
      </c>
      <c r="AE41" s="7">
        <v>6</v>
      </c>
      <c r="AF41" s="7">
        <v>331</v>
      </c>
      <c r="AG41" s="7">
        <v>191</v>
      </c>
      <c r="AH41" s="7">
        <v>4</v>
      </c>
      <c r="AI41" s="7">
        <v>128</v>
      </c>
      <c r="AJ41" s="7">
        <v>56</v>
      </c>
    </row>
    <row r="43" spans="1:36" x14ac:dyDescent="0.2">
      <c r="A43" s="8" t="s">
        <v>67</v>
      </c>
      <c r="S43" s="8" t="s">
        <v>67</v>
      </c>
    </row>
    <row r="45" spans="1:36" x14ac:dyDescent="0.2">
      <c r="A45" s="8" t="s">
        <v>1</v>
      </c>
      <c r="B45" s="7">
        <v>24421</v>
      </c>
      <c r="C45" s="7">
        <v>873</v>
      </c>
      <c r="D45" s="7">
        <v>1338</v>
      </c>
      <c r="E45" s="7">
        <v>1049</v>
      </c>
      <c r="F45" s="7">
        <v>1534</v>
      </c>
      <c r="G45" s="7">
        <v>454</v>
      </c>
      <c r="H45" s="7">
        <v>546</v>
      </c>
      <c r="I45" s="7">
        <v>1135</v>
      </c>
      <c r="J45" s="7">
        <v>851</v>
      </c>
      <c r="K45" s="7">
        <v>558</v>
      </c>
      <c r="L45" s="7">
        <v>1802</v>
      </c>
      <c r="M45" s="7">
        <v>839</v>
      </c>
      <c r="N45" s="7">
        <v>321</v>
      </c>
      <c r="O45" s="7">
        <v>157</v>
      </c>
      <c r="P45" s="7">
        <v>884</v>
      </c>
      <c r="Q45" s="7">
        <v>765</v>
      </c>
      <c r="R45" s="7">
        <v>648</v>
      </c>
      <c r="S45" s="8" t="s">
        <v>1</v>
      </c>
      <c r="T45" s="7">
        <v>1081</v>
      </c>
      <c r="U45" s="7">
        <v>636</v>
      </c>
      <c r="V45" s="7">
        <v>561</v>
      </c>
      <c r="W45" s="7">
        <v>544</v>
      </c>
      <c r="X45" s="7">
        <v>867</v>
      </c>
      <c r="Y45" s="7">
        <v>939</v>
      </c>
      <c r="Z45" s="7">
        <v>561</v>
      </c>
      <c r="AA45" s="7">
        <v>399</v>
      </c>
      <c r="AB45" s="7">
        <v>787</v>
      </c>
      <c r="AC45" s="7">
        <v>318</v>
      </c>
      <c r="AD45" s="7">
        <v>656</v>
      </c>
      <c r="AE45" s="7">
        <v>806</v>
      </c>
      <c r="AF45" s="7">
        <v>1767</v>
      </c>
      <c r="AG45" s="7">
        <v>341</v>
      </c>
      <c r="AH45" s="7">
        <v>216</v>
      </c>
      <c r="AI45" s="7">
        <v>128</v>
      </c>
      <c r="AJ45" s="7">
        <v>60</v>
      </c>
    </row>
    <row r="46" spans="1:36" x14ac:dyDescent="0.2">
      <c r="A46" s="8" t="s">
        <v>68</v>
      </c>
      <c r="B46" s="7">
        <v>156</v>
      </c>
      <c r="C46" s="7">
        <v>150</v>
      </c>
      <c r="D46" s="7">
        <v>4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8" t="s">
        <v>68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1</v>
      </c>
      <c r="Z46" s="7">
        <v>0</v>
      </c>
      <c r="AA46" s="7">
        <v>1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</row>
    <row r="47" spans="1:36" x14ac:dyDescent="0.2">
      <c r="A47" s="8" t="s">
        <v>69</v>
      </c>
      <c r="B47" s="7">
        <v>366</v>
      </c>
      <c r="C47" s="7">
        <v>42</v>
      </c>
      <c r="D47" s="7">
        <v>24</v>
      </c>
      <c r="E47" s="7">
        <v>9</v>
      </c>
      <c r="F47" s="7">
        <v>7</v>
      </c>
      <c r="G47" s="7">
        <v>1</v>
      </c>
      <c r="H47" s="7">
        <v>1</v>
      </c>
      <c r="I47" s="7">
        <v>1</v>
      </c>
      <c r="J47" s="7">
        <v>15</v>
      </c>
      <c r="K47" s="7">
        <v>8</v>
      </c>
      <c r="L47" s="7">
        <v>12</v>
      </c>
      <c r="M47" s="7">
        <v>1</v>
      </c>
      <c r="N47" s="7">
        <v>3</v>
      </c>
      <c r="O47" s="7">
        <v>0</v>
      </c>
      <c r="P47" s="7">
        <v>7</v>
      </c>
      <c r="Q47" s="7">
        <v>2</v>
      </c>
      <c r="R47" s="7">
        <v>2</v>
      </c>
      <c r="S47" s="8" t="s">
        <v>69</v>
      </c>
      <c r="T47" s="7">
        <v>0</v>
      </c>
      <c r="U47" s="7">
        <v>0</v>
      </c>
      <c r="V47" s="7">
        <v>2</v>
      </c>
      <c r="W47" s="7">
        <v>0</v>
      </c>
      <c r="X47" s="7">
        <v>1</v>
      </c>
      <c r="Y47" s="7">
        <v>7</v>
      </c>
      <c r="Z47" s="7">
        <v>5</v>
      </c>
      <c r="AA47" s="7">
        <v>3</v>
      </c>
      <c r="AB47" s="7">
        <v>5</v>
      </c>
      <c r="AC47" s="7">
        <v>2</v>
      </c>
      <c r="AD47" s="7">
        <v>1</v>
      </c>
      <c r="AE47" s="7">
        <v>5</v>
      </c>
      <c r="AF47" s="7">
        <v>72</v>
      </c>
      <c r="AG47" s="7">
        <v>14</v>
      </c>
      <c r="AH47" s="7">
        <v>45</v>
      </c>
      <c r="AI47" s="7">
        <v>48</v>
      </c>
      <c r="AJ47" s="7">
        <v>21</v>
      </c>
    </row>
    <row r="48" spans="1:36" x14ac:dyDescent="0.2">
      <c r="A48" s="8" t="s">
        <v>70</v>
      </c>
      <c r="B48" s="7">
        <v>526</v>
      </c>
      <c r="C48" s="7">
        <v>160</v>
      </c>
      <c r="D48" s="7">
        <v>27</v>
      </c>
      <c r="E48" s="7">
        <v>1</v>
      </c>
      <c r="F48" s="7">
        <v>10</v>
      </c>
      <c r="G48" s="7">
        <v>0</v>
      </c>
      <c r="H48" s="7">
        <v>1</v>
      </c>
      <c r="I48" s="7">
        <v>1</v>
      </c>
      <c r="J48" s="7">
        <v>12</v>
      </c>
      <c r="K48" s="7">
        <v>2</v>
      </c>
      <c r="L48" s="7">
        <v>10</v>
      </c>
      <c r="M48" s="7">
        <v>2</v>
      </c>
      <c r="N48" s="7">
        <v>0</v>
      </c>
      <c r="O48" s="7">
        <v>0</v>
      </c>
      <c r="P48" s="7">
        <v>1</v>
      </c>
      <c r="Q48" s="7">
        <v>7</v>
      </c>
      <c r="R48" s="7">
        <v>2</v>
      </c>
      <c r="S48" s="8" t="s">
        <v>70</v>
      </c>
      <c r="T48" s="7">
        <v>1</v>
      </c>
      <c r="U48" s="7">
        <v>19</v>
      </c>
      <c r="V48" s="7">
        <v>1</v>
      </c>
      <c r="W48" s="7">
        <v>0</v>
      </c>
      <c r="X48" s="7">
        <v>0</v>
      </c>
      <c r="Y48" s="7">
        <v>17</v>
      </c>
      <c r="Z48" s="7">
        <v>6</v>
      </c>
      <c r="AA48" s="7">
        <v>0</v>
      </c>
      <c r="AB48" s="7">
        <v>7</v>
      </c>
      <c r="AC48" s="7">
        <v>20</v>
      </c>
      <c r="AD48" s="7">
        <v>1</v>
      </c>
      <c r="AE48" s="7">
        <v>5</v>
      </c>
      <c r="AF48" s="7">
        <v>125</v>
      </c>
      <c r="AG48" s="7">
        <v>23</v>
      </c>
      <c r="AH48" s="7">
        <v>38</v>
      </c>
      <c r="AI48" s="7">
        <v>4</v>
      </c>
      <c r="AJ48" s="7">
        <v>23</v>
      </c>
    </row>
    <row r="49" spans="1:36" x14ac:dyDescent="0.2">
      <c r="A49" s="8" t="s">
        <v>71</v>
      </c>
      <c r="B49" s="7">
        <v>736</v>
      </c>
      <c r="C49" s="7">
        <v>11</v>
      </c>
      <c r="D49" s="7">
        <v>2</v>
      </c>
      <c r="E49" s="7">
        <v>14</v>
      </c>
      <c r="F49" s="7">
        <v>110</v>
      </c>
      <c r="G49" s="7">
        <v>21</v>
      </c>
      <c r="H49" s="7">
        <v>26</v>
      </c>
      <c r="I49" s="7">
        <v>13</v>
      </c>
      <c r="J49" s="7">
        <v>25</v>
      </c>
      <c r="K49" s="7">
        <v>15</v>
      </c>
      <c r="L49" s="7">
        <v>30</v>
      </c>
      <c r="M49" s="7">
        <v>18</v>
      </c>
      <c r="N49" s="7">
        <v>0</v>
      </c>
      <c r="O49" s="7">
        <v>0</v>
      </c>
      <c r="P49" s="7">
        <v>35</v>
      </c>
      <c r="Q49" s="7">
        <v>40</v>
      </c>
      <c r="R49" s="7">
        <v>14</v>
      </c>
      <c r="S49" s="8" t="s">
        <v>71</v>
      </c>
      <c r="T49" s="7">
        <v>8</v>
      </c>
      <c r="U49" s="7">
        <v>15</v>
      </c>
      <c r="V49" s="7">
        <v>77</v>
      </c>
      <c r="W49" s="7">
        <v>21</v>
      </c>
      <c r="X49" s="7">
        <v>7</v>
      </c>
      <c r="Y49" s="7">
        <v>11</v>
      </c>
      <c r="Z49" s="7">
        <v>64</v>
      </c>
      <c r="AA49" s="7">
        <v>27</v>
      </c>
      <c r="AB49" s="7">
        <v>55</v>
      </c>
      <c r="AC49" s="7">
        <v>5</v>
      </c>
      <c r="AD49" s="7">
        <v>2</v>
      </c>
      <c r="AE49" s="7">
        <v>36</v>
      </c>
      <c r="AF49" s="7">
        <v>32</v>
      </c>
      <c r="AG49" s="7">
        <v>2</v>
      </c>
      <c r="AH49" s="7">
        <v>0</v>
      </c>
      <c r="AI49" s="7">
        <v>0</v>
      </c>
      <c r="AJ49" s="7">
        <v>0</v>
      </c>
    </row>
    <row r="50" spans="1:36" x14ac:dyDescent="0.2">
      <c r="A50" s="8" t="s">
        <v>57</v>
      </c>
      <c r="B50" s="7">
        <v>4221</v>
      </c>
      <c r="C50" s="7">
        <v>207</v>
      </c>
      <c r="D50" s="7">
        <v>22</v>
      </c>
      <c r="E50" s="7">
        <v>15</v>
      </c>
      <c r="F50" s="7">
        <v>33</v>
      </c>
      <c r="G50" s="7">
        <v>33</v>
      </c>
      <c r="H50" s="7">
        <v>79</v>
      </c>
      <c r="I50" s="7">
        <v>267</v>
      </c>
      <c r="J50" s="7">
        <v>155</v>
      </c>
      <c r="K50" s="7">
        <v>4</v>
      </c>
      <c r="L50" s="7">
        <v>218</v>
      </c>
      <c r="M50" s="7">
        <v>66</v>
      </c>
      <c r="N50" s="7">
        <v>236</v>
      </c>
      <c r="O50" s="7">
        <v>156</v>
      </c>
      <c r="P50" s="7">
        <v>167</v>
      </c>
      <c r="Q50" s="7">
        <v>72</v>
      </c>
      <c r="R50" s="7">
        <v>141</v>
      </c>
      <c r="S50" s="8" t="s">
        <v>57</v>
      </c>
      <c r="T50" s="7">
        <v>157</v>
      </c>
      <c r="U50" s="7">
        <v>83</v>
      </c>
      <c r="V50" s="7">
        <v>132</v>
      </c>
      <c r="W50" s="7">
        <v>122</v>
      </c>
      <c r="X50" s="7">
        <v>165</v>
      </c>
      <c r="Y50" s="7">
        <v>233</v>
      </c>
      <c r="Z50" s="7">
        <v>105</v>
      </c>
      <c r="AA50" s="7">
        <v>178</v>
      </c>
      <c r="AB50" s="7">
        <v>267</v>
      </c>
      <c r="AC50" s="7">
        <v>48</v>
      </c>
      <c r="AD50" s="7">
        <v>20</v>
      </c>
      <c r="AE50" s="7">
        <v>85</v>
      </c>
      <c r="AF50" s="7">
        <v>361</v>
      </c>
      <c r="AG50" s="7">
        <v>202</v>
      </c>
      <c r="AH50" s="7">
        <v>123</v>
      </c>
      <c r="AI50" s="7">
        <v>63</v>
      </c>
      <c r="AJ50" s="7">
        <v>6</v>
      </c>
    </row>
    <row r="51" spans="1:36" x14ac:dyDescent="0.2">
      <c r="A51" s="8" t="s">
        <v>72</v>
      </c>
      <c r="B51" s="7">
        <v>18172</v>
      </c>
      <c r="C51" s="7">
        <v>280</v>
      </c>
      <c r="D51" s="7">
        <v>1253</v>
      </c>
      <c r="E51" s="7">
        <v>1006</v>
      </c>
      <c r="F51" s="7">
        <v>1370</v>
      </c>
      <c r="G51" s="7">
        <v>390</v>
      </c>
      <c r="H51" s="7">
        <v>425</v>
      </c>
      <c r="I51" s="7">
        <v>848</v>
      </c>
      <c r="J51" s="7">
        <v>636</v>
      </c>
      <c r="K51" s="7">
        <v>527</v>
      </c>
      <c r="L51" s="7">
        <v>1493</v>
      </c>
      <c r="M51" s="7">
        <v>750</v>
      </c>
      <c r="N51" s="7">
        <v>80</v>
      </c>
      <c r="O51" s="7">
        <v>0</v>
      </c>
      <c r="P51" s="7">
        <v>671</v>
      </c>
      <c r="Q51" s="7">
        <v>643</v>
      </c>
      <c r="R51" s="7">
        <v>486</v>
      </c>
      <c r="S51" s="8" t="s">
        <v>72</v>
      </c>
      <c r="T51" s="7">
        <v>911</v>
      </c>
      <c r="U51" s="7">
        <v>517</v>
      </c>
      <c r="V51" s="7">
        <v>341</v>
      </c>
      <c r="W51" s="7">
        <v>394</v>
      </c>
      <c r="X51" s="7">
        <v>693</v>
      </c>
      <c r="Y51" s="7">
        <v>651</v>
      </c>
      <c r="Z51" s="7">
        <v>376</v>
      </c>
      <c r="AA51" s="7">
        <v>186</v>
      </c>
      <c r="AB51" s="7">
        <v>438</v>
      </c>
      <c r="AC51" s="7">
        <v>239</v>
      </c>
      <c r="AD51" s="7">
        <v>624</v>
      </c>
      <c r="AE51" s="7">
        <v>672</v>
      </c>
      <c r="AF51" s="7">
        <v>1160</v>
      </c>
      <c r="AG51" s="7">
        <v>97</v>
      </c>
      <c r="AH51" s="7">
        <v>0</v>
      </c>
      <c r="AI51" s="7">
        <v>5</v>
      </c>
      <c r="AJ51" s="7">
        <v>10</v>
      </c>
    </row>
    <row r="52" spans="1:36" x14ac:dyDescent="0.2">
      <c r="A52" s="8" t="s">
        <v>27</v>
      </c>
      <c r="B52" s="7">
        <v>244</v>
      </c>
      <c r="C52" s="7">
        <v>23</v>
      </c>
      <c r="D52" s="7">
        <v>6</v>
      </c>
      <c r="E52" s="7">
        <v>4</v>
      </c>
      <c r="F52" s="7">
        <v>4</v>
      </c>
      <c r="G52" s="7">
        <v>9</v>
      </c>
      <c r="H52" s="7">
        <v>14</v>
      </c>
      <c r="I52" s="7">
        <v>5</v>
      </c>
      <c r="J52" s="7">
        <v>8</v>
      </c>
      <c r="K52" s="7">
        <v>2</v>
      </c>
      <c r="L52" s="7">
        <v>39</v>
      </c>
      <c r="M52" s="7">
        <v>2</v>
      </c>
      <c r="N52" s="7">
        <v>2</v>
      </c>
      <c r="O52" s="7">
        <v>1</v>
      </c>
      <c r="P52" s="7">
        <v>3</v>
      </c>
      <c r="Q52" s="7">
        <v>1</v>
      </c>
      <c r="R52" s="7">
        <v>3</v>
      </c>
      <c r="S52" s="8" t="s">
        <v>27</v>
      </c>
      <c r="T52" s="7">
        <v>4</v>
      </c>
      <c r="U52" s="7">
        <v>2</v>
      </c>
      <c r="V52" s="7">
        <v>8</v>
      </c>
      <c r="W52" s="7">
        <v>7</v>
      </c>
      <c r="X52" s="7">
        <v>1</v>
      </c>
      <c r="Y52" s="7">
        <v>19</v>
      </c>
      <c r="Z52" s="7">
        <v>5</v>
      </c>
      <c r="AA52" s="7">
        <v>4</v>
      </c>
      <c r="AB52" s="7">
        <v>15</v>
      </c>
      <c r="AC52" s="7">
        <v>4</v>
      </c>
      <c r="AD52" s="7">
        <v>8</v>
      </c>
      <c r="AE52" s="7">
        <v>3</v>
      </c>
      <c r="AF52" s="7">
        <v>17</v>
      </c>
      <c r="AG52" s="7">
        <v>3</v>
      </c>
      <c r="AH52" s="7">
        <v>10</v>
      </c>
      <c r="AI52" s="7">
        <v>8</v>
      </c>
      <c r="AJ52" s="7">
        <v>0</v>
      </c>
    </row>
    <row r="53" spans="1:36" x14ac:dyDescent="0.2">
      <c r="A53" s="13" t="s">
        <v>39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3" t="s">
        <v>39</v>
      </c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1CF-7BF4-428C-B379-F540BA539C73}">
  <dimension ref="A1:AJ48"/>
  <sheetViews>
    <sheetView view="pageBreakPreview" topLeftCell="A19" zoomScale="125" zoomScaleNormal="100" zoomScaleSheetLayoutView="125" workbookViewId="0">
      <selection activeCell="A48" sqref="A48:AJ48"/>
    </sheetView>
  </sheetViews>
  <sheetFormatPr defaultRowHeight="10.199999999999999" x14ac:dyDescent="0.2"/>
  <cols>
    <col min="1" max="1" width="12.88671875" style="8" customWidth="1"/>
    <col min="2" max="2" width="5.77734375" style="7" customWidth="1"/>
    <col min="3" max="18" width="4.33203125" style="7" customWidth="1"/>
    <col min="19" max="19" width="15.21875" style="8" customWidth="1"/>
    <col min="20" max="36" width="4.33203125" style="7" customWidth="1"/>
    <col min="37" max="16384" width="8.88671875" style="7"/>
  </cols>
  <sheetData>
    <row r="1" spans="1:36" x14ac:dyDescent="0.2">
      <c r="A1" s="8" t="s">
        <v>210</v>
      </c>
      <c r="S1" s="8" t="s">
        <v>210</v>
      </c>
    </row>
    <row r="2" spans="1:36" s="4" customFormat="1" ht="7.8" x14ac:dyDescent="0.15">
      <c r="A2" s="9"/>
      <c r="B2" s="1"/>
      <c r="C2" s="1"/>
      <c r="D2" s="1"/>
      <c r="E2" s="1"/>
      <c r="F2" s="1"/>
      <c r="G2" s="2" t="s">
        <v>178</v>
      </c>
      <c r="H2" s="2" t="s">
        <v>179</v>
      </c>
      <c r="I2" s="2" t="s">
        <v>180</v>
      </c>
      <c r="J2" s="2"/>
      <c r="K2" s="2" t="s">
        <v>181</v>
      </c>
      <c r="L2" s="2"/>
      <c r="M2" s="2" t="s">
        <v>182</v>
      </c>
      <c r="N2" s="2"/>
      <c r="O2" s="2" t="s">
        <v>183</v>
      </c>
      <c r="P2" s="2" t="s">
        <v>184</v>
      </c>
      <c r="Q2" s="2"/>
      <c r="R2" s="2" t="s">
        <v>185</v>
      </c>
      <c r="S2" s="9"/>
      <c r="T2" s="2" t="s">
        <v>186</v>
      </c>
      <c r="U2" s="2" t="s">
        <v>187</v>
      </c>
      <c r="V2" s="2"/>
      <c r="W2" s="2"/>
      <c r="X2" s="2"/>
      <c r="Y2" s="2" t="s">
        <v>188</v>
      </c>
      <c r="Z2" s="2"/>
      <c r="AA2" s="2"/>
      <c r="AB2" s="2"/>
      <c r="AC2" s="2" t="s">
        <v>189</v>
      </c>
      <c r="AD2" s="2"/>
      <c r="AE2" s="2" t="s">
        <v>190</v>
      </c>
      <c r="AF2" s="2" t="s">
        <v>191</v>
      </c>
      <c r="AG2" s="2" t="s">
        <v>192</v>
      </c>
      <c r="AH2" s="2"/>
      <c r="AI2" s="2"/>
      <c r="AJ2" s="3"/>
    </row>
    <row r="3" spans="1:36" s="4" customFormat="1" ht="7.8" x14ac:dyDescent="0.1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193</v>
      </c>
      <c r="H3" s="5" t="s">
        <v>194</v>
      </c>
      <c r="I3" s="5" t="s">
        <v>195</v>
      </c>
      <c r="J3" s="5" t="s">
        <v>6</v>
      </c>
      <c r="K3" s="5" t="s">
        <v>196</v>
      </c>
      <c r="L3" s="5" t="s">
        <v>7</v>
      </c>
      <c r="M3" s="5" t="s">
        <v>197</v>
      </c>
      <c r="N3" s="5" t="s">
        <v>8</v>
      </c>
      <c r="O3" s="5" t="s">
        <v>198</v>
      </c>
      <c r="P3" s="5" t="s">
        <v>199</v>
      </c>
      <c r="Q3" s="5" t="s">
        <v>9</v>
      </c>
      <c r="R3" s="5" t="s">
        <v>200</v>
      </c>
      <c r="S3" s="10"/>
      <c r="T3" s="5" t="s">
        <v>201</v>
      </c>
      <c r="U3" s="5" t="s">
        <v>202</v>
      </c>
      <c r="V3" s="5" t="s">
        <v>10</v>
      </c>
      <c r="W3" s="5" t="s">
        <v>11</v>
      </c>
      <c r="X3" s="5" t="s">
        <v>12</v>
      </c>
      <c r="Y3" s="5" t="s">
        <v>203</v>
      </c>
      <c r="Z3" s="5" t="s">
        <v>13</v>
      </c>
      <c r="AA3" s="5" t="s">
        <v>14</v>
      </c>
      <c r="AB3" s="5" t="s">
        <v>15</v>
      </c>
      <c r="AC3" s="5" t="s">
        <v>204</v>
      </c>
      <c r="AD3" s="5" t="s">
        <v>16</v>
      </c>
      <c r="AE3" s="5" t="s">
        <v>205</v>
      </c>
      <c r="AF3" s="5" t="s">
        <v>206</v>
      </c>
      <c r="AG3" s="5" t="s">
        <v>207</v>
      </c>
      <c r="AH3" s="5" t="s">
        <v>17</v>
      </c>
      <c r="AI3" s="5" t="s">
        <v>18</v>
      </c>
      <c r="AJ3" s="6" t="s">
        <v>19</v>
      </c>
    </row>
    <row r="4" spans="1:36" x14ac:dyDescent="0.2">
      <c r="A4" s="8" t="s">
        <v>73</v>
      </c>
      <c r="S4" s="8" t="s">
        <v>73</v>
      </c>
    </row>
    <row r="6" spans="1:36" x14ac:dyDescent="0.2">
      <c r="A6" s="8" t="s">
        <v>1</v>
      </c>
      <c r="B6" s="7">
        <v>24421</v>
      </c>
      <c r="C6" s="7">
        <v>873</v>
      </c>
      <c r="D6" s="7">
        <v>1338</v>
      </c>
      <c r="E6" s="7">
        <v>1049</v>
      </c>
      <c r="F6" s="7">
        <v>1534</v>
      </c>
      <c r="G6" s="7">
        <v>454</v>
      </c>
      <c r="H6" s="7">
        <v>546</v>
      </c>
      <c r="I6" s="7">
        <v>1135</v>
      </c>
      <c r="J6" s="7">
        <v>851</v>
      </c>
      <c r="K6" s="7">
        <v>558</v>
      </c>
      <c r="L6" s="7">
        <v>1802</v>
      </c>
      <c r="M6" s="7">
        <v>839</v>
      </c>
      <c r="N6" s="7">
        <v>321</v>
      </c>
      <c r="O6" s="7">
        <v>157</v>
      </c>
      <c r="P6" s="7">
        <v>884</v>
      </c>
      <c r="Q6" s="7">
        <v>765</v>
      </c>
      <c r="R6" s="7">
        <v>648</v>
      </c>
      <c r="S6" s="8" t="s">
        <v>1</v>
      </c>
      <c r="T6" s="7">
        <v>1081</v>
      </c>
      <c r="U6" s="7">
        <v>636</v>
      </c>
      <c r="V6" s="7">
        <v>561</v>
      </c>
      <c r="W6" s="7">
        <v>544</v>
      </c>
      <c r="X6" s="7">
        <v>867</v>
      </c>
      <c r="Y6" s="7">
        <v>939</v>
      </c>
      <c r="Z6" s="7">
        <v>561</v>
      </c>
      <c r="AA6" s="7">
        <v>399</v>
      </c>
      <c r="AB6" s="7">
        <v>787</v>
      </c>
      <c r="AC6" s="7">
        <v>318</v>
      </c>
      <c r="AD6" s="7">
        <v>656</v>
      </c>
      <c r="AE6" s="7">
        <v>806</v>
      </c>
      <c r="AF6" s="7">
        <v>1767</v>
      </c>
      <c r="AG6" s="7">
        <v>341</v>
      </c>
      <c r="AH6" s="7">
        <v>216</v>
      </c>
      <c r="AI6" s="7">
        <v>128</v>
      </c>
      <c r="AJ6" s="7">
        <v>60</v>
      </c>
    </row>
    <row r="7" spans="1:36" x14ac:dyDescent="0.2">
      <c r="A7" s="8" t="s">
        <v>74</v>
      </c>
      <c r="B7" s="7">
        <v>827</v>
      </c>
      <c r="C7" s="7">
        <v>328</v>
      </c>
      <c r="D7" s="7">
        <v>96</v>
      </c>
      <c r="E7" s="7">
        <v>10</v>
      </c>
      <c r="F7" s="7">
        <v>0</v>
      </c>
      <c r="G7" s="7">
        <v>0</v>
      </c>
      <c r="H7" s="7">
        <v>7</v>
      </c>
      <c r="I7" s="7">
        <v>2</v>
      </c>
      <c r="J7" s="7">
        <v>44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1</v>
      </c>
      <c r="Q7" s="7">
        <v>0</v>
      </c>
      <c r="R7" s="7">
        <v>0</v>
      </c>
      <c r="S7" s="8" t="s">
        <v>74</v>
      </c>
      <c r="T7" s="7">
        <v>25</v>
      </c>
      <c r="U7" s="7">
        <v>0</v>
      </c>
      <c r="V7" s="7">
        <v>193</v>
      </c>
      <c r="W7" s="7">
        <v>0</v>
      </c>
      <c r="X7" s="7">
        <v>0</v>
      </c>
      <c r="Y7" s="7">
        <v>12</v>
      </c>
      <c r="Z7" s="7">
        <v>11</v>
      </c>
      <c r="AA7" s="7">
        <v>2</v>
      </c>
      <c r="AB7" s="7">
        <v>4</v>
      </c>
      <c r="AC7" s="7">
        <v>20</v>
      </c>
      <c r="AD7" s="7">
        <v>9</v>
      </c>
      <c r="AE7" s="7">
        <v>4</v>
      </c>
      <c r="AF7" s="7">
        <v>58</v>
      </c>
      <c r="AG7" s="7">
        <v>1</v>
      </c>
      <c r="AH7" s="7">
        <v>0</v>
      </c>
      <c r="AI7" s="7">
        <v>0</v>
      </c>
      <c r="AJ7" s="7">
        <v>0</v>
      </c>
    </row>
    <row r="8" spans="1:36" x14ac:dyDescent="0.2">
      <c r="A8" s="8" t="s">
        <v>75</v>
      </c>
      <c r="B8" s="7">
        <v>74</v>
      </c>
      <c r="C8" s="7">
        <v>7</v>
      </c>
      <c r="D8" s="7">
        <v>7</v>
      </c>
      <c r="E8" s="7">
        <v>1</v>
      </c>
      <c r="F8" s="7">
        <v>2</v>
      </c>
      <c r="G8" s="7">
        <v>1</v>
      </c>
      <c r="H8" s="7">
        <v>1</v>
      </c>
      <c r="I8" s="7">
        <v>0</v>
      </c>
      <c r="J8" s="7">
        <v>4</v>
      </c>
      <c r="K8" s="7">
        <v>0</v>
      </c>
      <c r="L8" s="7">
        <v>3</v>
      </c>
      <c r="M8" s="7">
        <v>1</v>
      </c>
      <c r="N8" s="7">
        <v>0</v>
      </c>
      <c r="O8" s="7">
        <v>0</v>
      </c>
      <c r="P8" s="7">
        <v>2</v>
      </c>
      <c r="Q8" s="7">
        <v>1</v>
      </c>
      <c r="R8" s="7">
        <v>1</v>
      </c>
      <c r="S8" s="8" t="s">
        <v>75</v>
      </c>
      <c r="T8" s="7">
        <v>1</v>
      </c>
      <c r="U8" s="7">
        <v>2</v>
      </c>
      <c r="V8" s="7">
        <v>3</v>
      </c>
      <c r="W8" s="7">
        <v>0</v>
      </c>
      <c r="X8" s="7">
        <v>1</v>
      </c>
      <c r="Y8" s="7">
        <v>0</v>
      </c>
      <c r="Z8" s="7">
        <v>2</v>
      </c>
      <c r="AA8" s="7">
        <v>1</v>
      </c>
      <c r="AB8" s="7">
        <v>10</v>
      </c>
      <c r="AC8" s="7">
        <v>10</v>
      </c>
      <c r="AD8" s="7">
        <v>2</v>
      </c>
      <c r="AE8" s="7">
        <v>0</v>
      </c>
      <c r="AF8" s="7">
        <v>6</v>
      </c>
      <c r="AG8" s="7">
        <v>5</v>
      </c>
      <c r="AH8" s="7">
        <v>0</v>
      </c>
      <c r="AI8" s="7">
        <v>0</v>
      </c>
      <c r="AJ8" s="7">
        <v>0</v>
      </c>
    </row>
    <row r="9" spans="1:36" x14ac:dyDescent="0.2">
      <c r="A9" s="8" t="s">
        <v>76</v>
      </c>
      <c r="B9" s="7">
        <v>2969</v>
      </c>
      <c r="C9" s="7">
        <v>18</v>
      </c>
      <c r="D9" s="7">
        <v>43</v>
      </c>
      <c r="E9" s="7">
        <v>27</v>
      </c>
      <c r="F9" s="7">
        <v>29</v>
      </c>
      <c r="G9" s="7">
        <v>15</v>
      </c>
      <c r="H9" s="7">
        <v>65</v>
      </c>
      <c r="I9" s="7">
        <v>37</v>
      </c>
      <c r="J9" s="7">
        <v>68</v>
      </c>
      <c r="K9" s="7">
        <v>34</v>
      </c>
      <c r="L9" s="7">
        <v>278</v>
      </c>
      <c r="M9" s="7">
        <v>75</v>
      </c>
      <c r="N9" s="7">
        <v>37</v>
      </c>
      <c r="O9" s="7">
        <v>40</v>
      </c>
      <c r="P9" s="7">
        <v>125</v>
      </c>
      <c r="Q9" s="7">
        <v>77</v>
      </c>
      <c r="R9" s="7">
        <v>75</v>
      </c>
      <c r="S9" s="8" t="s">
        <v>76</v>
      </c>
      <c r="T9" s="7">
        <v>275</v>
      </c>
      <c r="U9" s="7">
        <v>101</v>
      </c>
      <c r="V9" s="7">
        <v>70</v>
      </c>
      <c r="W9" s="7">
        <v>54</v>
      </c>
      <c r="X9" s="7">
        <v>202</v>
      </c>
      <c r="Y9" s="7">
        <v>200</v>
      </c>
      <c r="Z9" s="7">
        <v>201</v>
      </c>
      <c r="AA9" s="7">
        <v>52</v>
      </c>
      <c r="AB9" s="7">
        <v>139</v>
      </c>
      <c r="AC9" s="7">
        <v>51</v>
      </c>
      <c r="AD9" s="7">
        <v>61</v>
      </c>
      <c r="AE9" s="7">
        <v>47</v>
      </c>
      <c r="AF9" s="7">
        <v>74</v>
      </c>
      <c r="AG9" s="7">
        <v>18</v>
      </c>
      <c r="AH9" s="7">
        <v>206</v>
      </c>
      <c r="AI9" s="7">
        <v>125</v>
      </c>
      <c r="AJ9" s="7">
        <v>50</v>
      </c>
    </row>
    <row r="10" spans="1:36" x14ac:dyDescent="0.2">
      <c r="A10" s="8" t="s">
        <v>77</v>
      </c>
      <c r="B10" s="7">
        <v>48</v>
      </c>
      <c r="C10" s="7">
        <v>2</v>
      </c>
      <c r="D10" s="7">
        <v>1</v>
      </c>
      <c r="E10" s="7">
        <v>2</v>
      </c>
      <c r="F10" s="7">
        <v>0</v>
      </c>
      <c r="G10" s="7">
        <v>0</v>
      </c>
      <c r="H10" s="7">
        <v>0</v>
      </c>
      <c r="I10" s="7">
        <v>0</v>
      </c>
      <c r="J10" s="7">
        <v>9</v>
      </c>
      <c r="K10" s="7">
        <v>0</v>
      </c>
      <c r="L10" s="7">
        <v>4</v>
      </c>
      <c r="M10" s="7">
        <v>7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8" t="s">
        <v>77</v>
      </c>
      <c r="T10" s="7">
        <v>5</v>
      </c>
      <c r="U10" s="7">
        <v>0</v>
      </c>
      <c r="V10" s="7">
        <v>2</v>
      </c>
      <c r="W10" s="7">
        <v>0</v>
      </c>
      <c r="X10" s="7">
        <v>0</v>
      </c>
      <c r="Y10" s="7">
        <v>1</v>
      </c>
      <c r="Z10" s="7">
        <v>1</v>
      </c>
      <c r="AA10" s="7">
        <v>0</v>
      </c>
      <c r="AB10" s="7">
        <v>2</v>
      </c>
      <c r="AC10" s="7">
        <v>0</v>
      </c>
      <c r="AD10" s="7">
        <v>5</v>
      </c>
      <c r="AE10" s="7">
        <v>2</v>
      </c>
      <c r="AF10" s="7">
        <v>3</v>
      </c>
      <c r="AG10" s="7">
        <v>0</v>
      </c>
      <c r="AH10" s="7">
        <v>1</v>
      </c>
      <c r="AI10" s="7">
        <v>0</v>
      </c>
      <c r="AJ10" s="7">
        <v>0</v>
      </c>
    </row>
    <row r="11" spans="1:36" x14ac:dyDescent="0.2">
      <c r="A11" s="8" t="s">
        <v>78</v>
      </c>
      <c r="B11" s="7">
        <v>19211</v>
      </c>
      <c r="C11" s="7">
        <v>506</v>
      </c>
      <c r="D11" s="7">
        <v>1148</v>
      </c>
      <c r="E11" s="7">
        <v>998</v>
      </c>
      <c r="F11" s="7">
        <v>1486</v>
      </c>
      <c r="G11" s="7">
        <v>404</v>
      </c>
      <c r="H11" s="7">
        <v>429</v>
      </c>
      <c r="I11" s="7">
        <v>1014</v>
      </c>
      <c r="J11" s="7">
        <v>655</v>
      </c>
      <c r="K11" s="7">
        <v>445</v>
      </c>
      <c r="L11" s="7">
        <v>1159</v>
      </c>
      <c r="M11" s="7">
        <v>727</v>
      </c>
      <c r="N11" s="7">
        <v>268</v>
      </c>
      <c r="O11" s="7">
        <v>113</v>
      </c>
      <c r="P11" s="7">
        <v>739</v>
      </c>
      <c r="Q11" s="7">
        <v>629</v>
      </c>
      <c r="R11" s="7">
        <v>565</v>
      </c>
      <c r="S11" s="8" t="s">
        <v>78</v>
      </c>
      <c r="T11" s="7">
        <v>641</v>
      </c>
      <c r="U11" s="7">
        <v>502</v>
      </c>
      <c r="V11" s="7">
        <v>289</v>
      </c>
      <c r="W11" s="7">
        <v>482</v>
      </c>
      <c r="X11" s="7">
        <v>662</v>
      </c>
      <c r="Y11" s="7">
        <v>719</v>
      </c>
      <c r="Z11" s="7">
        <v>337</v>
      </c>
      <c r="AA11" s="7">
        <v>337</v>
      </c>
      <c r="AB11" s="7">
        <v>614</v>
      </c>
      <c r="AC11" s="7">
        <v>234</v>
      </c>
      <c r="AD11" s="7">
        <v>547</v>
      </c>
      <c r="AE11" s="7">
        <v>632</v>
      </c>
      <c r="AF11" s="7">
        <v>1609</v>
      </c>
      <c r="AG11" s="7">
        <v>315</v>
      </c>
      <c r="AH11" s="7">
        <v>0</v>
      </c>
      <c r="AI11" s="7">
        <v>2</v>
      </c>
      <c r="AJ11" s="7">
        <v>4</v>
      </c>
    </row>
    <row r="12" spans="1:36" x14ac:dyDescent="0.2">
      <c r="A12" s="8" t="s">
        <v>79</v>
      </c>
      <c r="B12" s="7">
        <v>26</v>
      </c>
      <c r="C12" s="7">
        <v>1</v>
      </c>
      <c r="D12" s="7">
        <v>9</v>
      </c>
      <c r="E12" s="7">
        <v>0</v>
      </c>
      <c r="F12" s="7">
        <v>0</v>
      </c>
      <c r="G12" s="7">
        <v>0</v>
      </c>
      <c r="H12" s="7">
        <v>0</v>
      </c>
      <c r="I12" s="7">
        <v>1</v>
      </c>
      <c r="J12" s="7">
        <v>2</v>
      </c>
      <c r="K12" s="7">
        <v>0</v>
      </c>
      <c r="L12" s="7">
        <v>7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8" t="s">
        <v>79</v>
      </c>
      <c r="T12" s="7">
        <v>0</v>
      </c>
      <c r="U12" s="7">
        <v>0</v>
      </c>
      <c r="V12" s="7">
        <v>0</v>
      </c>
      <c r="W12" s="7">
        <v>1</v>
      </c>
      <c r="X12" s="7">
        <v>1</v>
      </c>
      <c r="Y12" s="7">
        <v>0</v>
      </c>
      <c r="Z12" s="7">
        <v>1</v>
      </c>
      <c r="AA12" s="7">
        <v>0</v>
      </c>
      <c r="AB12" s="7">
        <v>0</v>
      </c>
      <c r="AC12" s="7">
        <v>1</v>
      </c>
      <c r="AD12" s="7">
        <v>0</v>
      </c>
      <c r="AE12" s="7">
        <v>1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</row>
    <row r="13" spans="1:36" x14ac:dyDescent="0.2">
      <c r="A13" s="8" t="s">
        <v>80</v>
      </c>
      <c r="B13" s="7">
        <v>228</v>
      </c>
      <c r="C13" s="7">
        <v>0</v>
      </c>
      <c r="D13" s="7">
        <v>0</v>
      </c>
      <c r="E13" s="7">
        <v>0</v>
      </c>
      <c r="F13" s="7">
        <v>3</v>
      </c>
      <c r="G13" s="7">
        <v>0</v>
      </c>
      <c r="H13" s="7">
        <v>6</v>
      </c>
      <c r="I13" s="7">
        <v>1</v>
      </c>
      <c r="J13" s="7">
        <v>14</v>
      </c>
      <c r="K13" s="7">
        <v>1</v>
      </c>
      <c r="L13" s="7">
        <v>6</v>
      </c>
      <c r="M13" s="7">
        <v>4</v>
      </c>
      <c r="N13" s="7">
        <v>0</v>
      </c>
      <c r="O13" s="7">
        <v>0</v>
      </c>
      <c r="P13" s="7">
        <v>2</v>
      </c>
      <c r="Q13" s="7">
        <v>0</v>
      </c>
      <c r="R13" s="7">
        <v>0</v>
      </c>
      <c r="S13" s="8" t="s">
        <v>80</v>
      </c>
      <c r="T13" s="7">
        <v>49</v>
      </c>
      <c r="U13" s="7">
        <v>22</v>
      </c>
      <c r="V13" s="7">
        <v>1</v>
      </c>
      <c r="W13" s="7">
        <v>3</v>
      </c>
      <c r="X13" s="7">
        <v>0</v>
      </c>
      <c r="Y13" s="7">
        <v>0</v>
      </c>
      <c r="Z13" s="7">
        <v>0</v>
      </c>
      <c r="AA13" s="7">
        <v>0</v>
      </c>
      <c r="AB13" s="7">
        <v>2</v>
      </c>
      <c r="AC13" s="7">
        <v>0</v>
      </c>
      <c r="AD13" s="7">
        <v>16</v>
      </c>
      <c r="AE13" s="7">
        <v>97</v>
      </c>
      <c r="AF13" s="7">
        <v>0</v>
      </c>
      <c r="AG13" s="7">
        <v>0</v>
      </c>
      <c r="AH13" s="7">
        <v>1</v>
      </c>
      <c r="AI13" s="7">
        <v>0</v>
      </c>
      <c r="AJ13" s="7">
        <v>0</v>
      </c>
    </row>
    <row r="14" spans="1:36" x14ac:dyDescent="0.2">
      <c r="A14" s="8" t="s">
        <v>27</v>
      </c>
      <c r="B14" s="7">
        <v>963</v>
      </c>
      <c r="C14" s="7">
        <v>8</v>
      </c>
      <c r="D14" s="7">
        <v>33</v>
      </c>
      <c r="E14" s="7">
        <v>8</v>
      </c>
      <c r="F14" s="7">
        <v>13</v>
      </c>
      <c r="G14" s="7">
        <v>31</v>
      </c>
      <c r="H14" s="7">
        <v>37</v>
      </c>
      <c r="I14" s="7">
        <v>77</v>
      </c>
      <c r="J14" s="7">
        <v>52</v>
      </c>
      <c r="K14" s="7">
        <v>77</v>
      </c>
      <c r="L14" s="7">
        <v>330</v>
      </c>
      <c r="M14" s="7">
        <v>21</v>
      </c>
      <c r="N14" s="7">
        <v>16</v>
      </c>
      <c r="O14" s="7">
        <v>4</v>
      </c>
      <c r="P14" s="7">
        <v>14</v>
      </c>
      <c r="Q14" s="7">
        <v>56</v>
      </c>
      <c r="R14" s="7">
        <v>7</v>
      </c>
      <c r="S14" s="8" t="s">
        <v>27</v>
      </c>
      <c r="T14" s="7">
        <v>80</v>
      </c>
      <c r="U14" s="7">
        <v>7</v>
      </c>
      <c r="V14" s="7">
        <v>3</v>
      </c>
      <c r="W14" s="7">
        <v>3</v>
      </c>
      <c r="X14" s="7">
        <v>0</v>
      </c>
      <c r="Y14" s="7">
        <v>6</v>
      </c>
      <c r="Z14" s="7">
        <v>5</v>
      </c>
      <c r="AA14" s="7">
        <v>2</v>
      </c>
      <c r="AB14" s="7">
        <v>12</v>
      </c>
      <c r="AC14" s="7">
        <v>1</v>
      </c>
      <c r="AD14" s="7">
        <v>14</v>
      </c>
      <c r="AE14" s="7">
        <v>21</v>
      </c>
      <c r="AF14" s="7">
        <v>12</v>
      </c>
      <c r="AG14" s="7">
        <v>2</v>
      </c>
      <c r="AH14" s="7">
        <v>4</v>
      </c>
      <c r="AI14" s="7">
        <v>1</v>
      </c>
      <c r="AJ14" s="7">
        <v>6</v>
      </c>
    </row>
    <row r="15" spans="1:36" x14ac:dyDescent="0.2">
      <c r="A15" s="8" t="s">
        <v>66</v>
      </c>
      <c r="B15" s="7">
        <v>75</v>
      </c>
      <c r="C15" s="7">
        <v>3</v>
      </c>
      <c r="D15" s="7">
        <v>1</v>
      </c>
      <c r="E15" s="7">
        <v>3</v>
      </c>
      <c r="F15" s="7">
        <v>1</v>
      </c>
      <c r="G15" s="7">
        <v>3</v>
      </c>
      <c r="H15" s="7">
        <v>1</v>
      </c>
      <c r="I15" s="7">
        <v>3</v>
      </c>
      <c r="J15" s="7">
        <v>3</v>
      </c>
      <c r="K15" s="7">
        <v>1</v>
      </c>
      <c r="L15" s="7">
        <v>15</v>
      </c>
      <c r="M15" s="7">
        <v>3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8" t="s">
        <v>66</v>
      </c>
      <c r="T15" s="7">
        <v>5</v>
      </c>
      <c r="U15" s="7">
        <v>2</v>
      </c>
      <c r="V15" s="7">
        <v>0</v>
      </c>
      <c r="W15" s="7">
        <v>1</v>
      </c>
      <c r="X15" s="7">
        <v>1</v>
      </c>
      <c r="Y15" s="7">
        <v>1</v>
      </c>
      <c r="Z15" s="7">
        <v>3</v>
      </c>
      <c r="AA15" s="7">
        <v>5</v>
      </c>
      <c r="AB15" s="7">
        <v>4</v>
      </c>
      <c r="AC15" s="7">
        <v>1</v>
      </c>
      <c r="AD15" s="7">
        <v>2</v>
      </c>
      <c r="AE15" s="7">
        <v>2</v>
      </c>
      <c r="AF15" s="7">
        <v>5</v>
      </c>
      <c r="AG15" s="7">
        <v>0</v>
      </c>
      <c r="AH15" s="7">
        <v>4</v>
      </c>
      <c r="AI15" s="7">
        <v>0</v>
      </c>
      <c r="AJ15" s="7">
        <v>0</v>
      </c>
    </row>
    <row r="17" spans="1:36" x14ac:dyDescent="0.2">
      <c r="A17" s="8" t="s">
        <v>81</v>
      </c>
      <c r="S17" s="8" t="s">
        <v>81</v>
      </c>
    </row>
    <row r="19" spans="1:36" x14ac:dyDescent="0.2">
      <c r="A19" s="8" t="s">
        <v>1</v>
      </c>
      <c r="B19" s="7">
        <v>24421</v>
      </c>
      <c r="C19" s="7">
        <v>873</v>
      </c>
      <c r="D19" s="7">
        <v>1338</v>
      </c>
      <c r="E19" s="7">
        <v>1049</v>
      </c>
      <c r="F19" s="7">
        <v>1534</v>
      </c>
      <c r="G19" s="7">
        <v>454</v>
      </c>
      <c r="H19" s="7">
        <v>546</v>
      </c>
      <c r="I19" s="7">
        <v>1135</v>
      </c>
      <c r="J19" s="7">
        <v>851</v>
      </c>
      <c r="K19" s="7">
        <v>558</v>
      </c>
      <c r="L19" s="7">
        <v>1802</v>
      </c>
      <c r="M19" s="7">
        <v>839</v>
      </c>
      <c r="N19" s="7">
        <v>321</v>
      </c>
      <c r="O19" s="7">
        <v>157</v>
      </c>
      <c r="P19" s="7">
        <v>884</v>
      </c>
      <c r="Q19" s="7">
        <v>765</v>
      </c>
      <c r="R19" s="7">
        <v>648</v>
      </c>
      <c r="S19" s="8" t="s">
        <v>1</v>
      </c>
      <c r="T19" s="7">
        <v>1081</v>
      </c>
      <c r="U19" s="7">
        <v>636</v>
      </c>
      <c r="V19" s="7">
        <v>561</v>
      </c>
      <c r="W19" s="7">
        <v>544</v>
      </c>
      <c r="X19" s="7">
        <v>867</v>
      </c>
      <c r="Y19" s="7">
        <v>939</v>
      </c>
      <c r="Z19" s="7">
        <v>561</v>
      </c>
      <c r="AA19" s="7">
        <v>399</v>
      </c>
      <c r="AB19" s="7">
        <v>787</v>
      </c>
      <c r="AC19" s="7">
        <v>318</v>
      </c>
      <c r="AD19" s="7">
        <v>656</v>
      </c>
      <c r="AE19" s="7">
        <v>806</v>
      </c>
      <c r="AF19" s="7">
        <v>1767</v>
      </c>
      <c r="AG19" s="7">
        <v>341</v>
      </c>
      <c r="AH19" s="7">
        <v>216</v>
      </c>
      <c r="AI19" s="7">
        <v>128</v>
      </c>
      <c r="AJ19" s="7">
        <v>60</v>
      </c>
    </row>
    <row r="20" spans="1:36" x14ac:dyDescent="0.2">
      <c r="A20" s="8" t="s">
        <v>82</v>
      </c>
      <c r="B20" s="7">
        <v>34</v>
      </c>
      <c r="C20" s="7">
        <v>12</v>
      </c>
      <c r="D20" s="7">
        <v>0</v>
      </c>
      <c r="E20" s="7">
        <v>2</v>
      </c>
      <c r="F20" s="7">
        <v>0</v>
      </c>
      <c r="G20" s="7">
        <v>0</v>
      </c>
      <c r="H20" s="7">
        <v>2</v>
      </c>
      <c r="I20" s="7">
        <v>1</v>
      </c>
      <c r="J20" s="7">
        <v>0</v>
      </c>
      <c r="K20" s="7">
        <v>0</v>
      </c>
      <c r="L20" s="7">
        <v>1</v>
      </c>
      <c r="M20" s="7">
        <v>3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8" t="s">
        <v>82</v>
      </c>
      <c r="T20" s="7">
        <v>4</v>
      </c>
      <c r="U20" s="7">
        <v>2</v>
      </c>
      <c r="V20" s="7">
        <v>2</v>
      </c>
      <c r="W20" s="7">
        <v>0</v>
      </c>
      <c r="X20" s="7">
        <v>1</v>
      </c>
      <c r="Y20" s="7">
        <v>1</v>
      </c>
      <c r="Z20" s="7">
        <v>0</v>
      </c>
      <c r="AA20" s="7">
        <v>1</v>
      </c>
      <c r="AB20" s="7">
        <v>1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</row>
    <row r="21" spans="1:36" x14ac:dyDescent="0.2">
      <c r="A21" s="8" t="s">
        <v>83</v>
      </c>
      <c r="B21" s="7">
        <v>77</v>
      </c>
      <c r="C21" s="7">
        <v>31</v>
      </c>
      <c r="D21" s="7">
        <v>2</v>
      </c>
      <c r="E21" s="7">
        <v>3</v>
      </c>
      <c r="F21" s="7">
        <v>2</v>
      </c>
      <c r="G21" s="7">
        <v>0</v>
      </c>
      <c r="H21" s="7">
        <v>5</v>
      </c>
      <c r="I21" s="7">
        <v>0</v>
      </c>
      <c r="J21" s="7">
        <v>1</v>
      </c>
      <c r="K21" s="7">
        <v>0</v>
      </c>
      <c r="L21" s="7">
        <v>4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8" t="s">
        <v>83</v>
      </c>
      <c r="T21" s="7">
        <v>0</v>
      </c>
      <c r="U21" s="7">
        <v>0</v>
      </c>
      <c r="V21" s="7">
        <v>3</v>
      </c>
      <c r="W21" s="7">
        <v>0</v>
      </c>
      <c r="X21" s="7">
        <v>0</v>
      </c>
      <c r="Y21" s="7">
        <v>1</v>
      </c>
      <c r="Z21" s="7">
        <v>3</v>
      </c>
      <c r="AA21" s="7">
        <v>0</v>
      </c>
      <c r="AB21" s="7">
        <v>10</v>
      </c>
      <c r="AC21" s="7">
        <v>0</v>
      </c>
      <c r="AD21" s="7">
        <v>9</v>
      </c>
      <c r="AE21" s="7">
        <v>0</v>
      </c>
      <c r="AF21" s="7">
        <v>1</v>
      </c>
      <c r="AG21" s="7">
        <v>2</v>
      </c>
      <c r="AH21" s="7">
        <v>0</v>
      </c>
      <c r="AI21" s="7">
        <v>0</v>
      </c>
      <c r="AJ21" s="7">
        <v>0</v>
      </c>
    </row>
    <row r="22" spans="1:36" x14ac:dyDescent="0.2">
      <c r="A22" s="8" t="s">
        <v>84</v>
      </c>
      <c r="B22" s="7">
        <v>24016</v>
      </c>
      <c r="C22" s="7">
        <v>689</v>
      </c>
      <c r="D22" s="7">
        <v>1302</v>
      </c>
      <c r="E22" s="7">
        <v>1037</v>
      </c>
      <c r="F22" s="7">
        <v>1532</v>
      </c>
      <c r="G22" s="7">
        <v>453</v>
      </c>
      <c r="H22" s="7">
        <v>536</v>
      </c>
      <c r="I22" s="7">
        <v>1132</v>
      </c>
      <c r="J22" s="7">
        <v>835</v>
      </c>
      <c r="K22" s="7">
        <v>555</v>
      </c>
      <c r="L22" s="7">
        <v>1789</v>
      </c>
      <c r="M22" s="7">
        <v>833</v>
      </c>
      <c r="N22" s="7">
        <v>320</v>
      </c>
      <c r="O22" s="7">
        <v>157</v>
      </c>
      <c r="P22" s="7">
        <v>878</v>
      </c>
      <c r="Q22" s="7">
        <v>761</v>
      </c>
      <c r="R22" s="7">
        <v>648</v>
      </c>
      <c r="S22" s="8" t="s">
        <v>84</v>
      </c>
      <c r="T22" s="7">
        <v>1072</v>
      </c>
      <c r="U22" s="7">
        <v>634</v>
      </c>
      <c r="V22" s="7">
        <v>554</v>
      </c>
      <c r="W22" s="7">
        <v>543</v>
      </c>
      <c r="X22" s="7">
        <v>865</v>
      </c>
      <c r="Y22" s="7">
        <v>931</v>
      </c>
      <c r="Z22" s="7">
        <v>547</v>
      </c>
      <c r="AA22" s="7">
        <v>397</v>
      </c>
      <c r="AB22" s="7">
        <v>769</v>
      </c>
      <c r="AC22" s="7">
        <v>305</v>
      </c>
      <c r="AD22" s="7">
        <v>646</v>
      </c>
      <c r="AE22" s="7">
        <v>802</v>
      </c>
      <c r="AF22" s="7">
        <v>1759</v>
      </c>
      <c r="AG22" s="7">
        <v>339</v>
      </c>
      <c r="AH22" s="7">
        <v>214</v>
      </c>
      <c r="AI22" s="7">
        <v>122</v>
      </c>
      <c r="AJ22" s="7">
        <v>60</v>
      </c>
    </row>
    <row r="23" spans="1:36" x14ac:dyDescent="0.2">
      <c r="A23" s="8" t="s">
        <v>85</v>
      </c>
      <c r="B23" s="7">
        <v>12</v>
      </c>
      <c r="C23" s="7">
        <v>4</v>
      </c>
      <c r="D23" s="7">
        <v>1</v>
      </c>
      <c r="E23" s="7">
        <v>1</v>
      </c>
      <c r="F23" s="7">
        <v>0</v>
      </c>
      <c r="G23" s="7">
        <v>0</v>
      </c>
      <c r="H23" s="7">
        <v>2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0</v>
      </c>
      <c r="R23" s="7">
        <v>0</v>
      </c>
      <c r="S23" s="8" t="s">
        <v>85</v>
      </c>
      <c r="T23" s="7">
        <v>1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1</v>
      </c>
      <c r="AG23" s="7">
        <v>0</v>
      </c>
      <c r="AH23" s="7">
        <v>0</v>
      </c>
      <c r="AI23" s="7">
        <v>0</v>
      </c>
      <c r="AJ23" s="7">
        <v>0</v>
      </c>
    </row>
    <row r="24" spans="1:36" x14ac:dyDescent="0.2">
      <c r="A24" s="8" t="s">
        <v>77</v>
      </c>
      <c r="B24" s="7">
        <v>254</v>
      </c>
      <c r="C24" s="7">
        <v>133</v>
      </c>
      <c r="D24" s="7">
        <v>30</v>
      </c>
      <c r="E24" s="7">
        <v>5</v>
      </c>
      <c r="F24" s="7">
        <v>0</v>
      </c>
      <c r="G24" s="7">
        <v>1</v>
      </c>
      <c r="H24" s="7">
        <v>1</v>
      </c>
      <c r="I24" s="7">
        <v>2</v>
      </c>
      <c r="J24" s="7">
        <v>14</v>
      </c>
      <c r="K24" s="7">
        <v>3</v>
      </c>
      <c r="L24" s="7">
        <v>6</v>
      </c>
      <c r="M24" s="7">
        <v>3</v>
      </c>
      <c r="N24" s="7">
        <v>1</v>
      </c>
      <c r="O24" s="7">
        <v>0</v>
      </c>
      <c r="P24" s="7">
        <v>3</v>
      </c>
      <c r="Q24" s="7">
        <v>4</v>
      </c>
      <c r="R24" s="7">
        <v>0</v>
      </c>
      <c r="S24" s="8" t="s">
        <v>77</v>
      </c>
      <c r="T24" s="7">
        <v>3</v>
      </c>
      <c r="U24" s="7">
        <v>0</v>
      </c>
      <c r="V24" s="7">
        <v>1</v>
      </c>
      <c r="W24" s="7">
        <v>0</v>
      </c>
      <c r="X24" s="7">
        <v>1</v>
      </c>
      <c r="Y24" s="7">
        <v>2</v>
      </c>
      <c r="Z24" s="7">
        <v>9</v>
      </c>
      <c r="AA24" s="7">
        <v>0</v>
      </c>
      <c r="AB24" s="7">
        <v>5</v>
      </c>
      <c r="AC24" s="7">
        <v>12</v>
      </c>
      <c r="AD24" s="7">
        <v>0</v>
      </c>
      <c r="AE24" s="7">
        <v>3</v>
      </c>
      <c r="AF24" s="7">
        <v>6</v>
      </c>
      <c r="AG24" s="7">
        <v>0</v>
      </c>
      <c r="AH24" s="7">
        <v>1</v>
      </c>
      <c r="AI24" s="7">
        <v>5</v>
      </c>
      <c r="AJ24" s="7">
        <v>0</v>
      </c>
    </row>
    <row r="25" spans="1:36" x14ac:dyDescent="0.2">
      <c r="A25" s="8" t="s">
        <v>27</v>
      </c>
      <c r="B25" s="7">
        <v>28</v>
      </c>
      <c r="C25" s="7">
        <v>4</v>
      </c>
      <c r="D25" s="7">
        <v>3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2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v>0</v>
      </c>
      <c r="S25" s="8" t="s">
        <v>27</v>
      </c>
      <c r="T25" s="7">
        <v>1</v>
      </c>
      <c r="U25" s="7">
        <v>0</v>
      </c>
      <c r="V25" s="7">
        <v>1</v>
      </c>
      <c r="W25" s="7">
        <v>1</v>
      </c>
      <c r="X25" s="7">
        <v>0</v>
      </c>
      <c r="Y25" s="7">
        <v>4</v>
      </c>
      <c r="Z25" s="7">
        <v>2</v>
      </c>
      <c r="AA25" s="7">
        <v>1</v>
      </c>
      <c r="AB25" s="7">
        <v>2</v>
      </c>
      <c r="AC25" s="7">
        <v>1</v>
      </c>
      <c r="AD25" s="7">
        <v>1</v>
      </c>
      <c r="AE25" s="7">
        <v>1</v>
      </c>
      <c r="AF25" s="7">
        <v>0</v>
      </c>
      <c r="AG25" s="7">
        <v>0</v>
      </c>
      <c r="AH25" s="7">
        <v>1</v>
      </c>
      <c r="AI25" s="7">
        <v>1</v>
      </c>
      <c r="AJ25" s="7">
        <v>0</v>
      </c>
    </row>
    <row r="27" spans="1:36" x14ac:dyDescent="0.2">
      <c r="A27" s="8" t="s">
        <v>86</v>
      </c>
      <c r="S27" s="8" t="s">
        <v>86</v>
      </c>
    </row>
    <row r="29" spans="1:36" x14ac:dyDescent="0.2">
      <c r="A29" s="8" t="s">
        <v>1</v>
      </c>
      <c r="B29" s="7">
        <v>24421</v>
      </c>
      <c r="C29" s="7">
        <v>873</v>
      </c>
      <c r="D29" s="7">
        <v>1338</v>
      </c>
      <c r="E29" s="7">
        <v>1049</v>
      </c>
      <c r="F29" s="7">
        <v>1534</v>
      </c>
      <c r="G29" s="7">
        <v>454</v>
      </c>
      <c r="H29" s="7">
        <v>546</v>
      </c>
      <c r="I29" s="7">
        <v>1135</v>
      </c>
      <c r="J29" s="7">
        <v>851</v>
      </c>
      <c r="K29" s="7">
        <v>558</v>
      </c>
      <c r="L29" s="7">
        <v>1802</v>
      </c>
      <c r="M29" s="7">
        <v>839</v>
      </c>
      <c r="N29" s="7">
        <v>321</v>
      </c>
      <c r="O29" s="7">
        <v>157</v>
      </c>
      <c r="P29" s="7">
        <v>884</v>
      </c>
      <c r="Q29" s="7">
        <v>765</v>
      </c>
      <c r="R29" s="7">
        <v>648</v>
      </c>
      <c r="S29" s="8" t="s">
        <v>1</v>
      </c>
      <c r="T29" s="7">
        <v>1081</v>
      </c>
      <c r="U29" s="7">
        <v>636</v>
      </c>
      <c r="V29" s="7">
        <v>561</v>
      </c>
      <c r="W29" s="7">
        <v>544</v>
      </c>
      <c r="X29" s="7">
        <v>867</v>
      </c>
      <c r="Y29" s="7">
        <v>939</v>
      </c>
      <c r="Z29" s="7">
        <v>561</v>
      </c>
      <c r="AA29" s="7">
        <v>399</v>
      </c>
      <c r="AB29" s="7">
        <v>787</v>
      </c>
      <c r="AC29" s="7">
        <v>318</v>
      </c>
      <c r="AD29" s="7">
        <v>656</v>
      </c>
      <c r="AE29" s="7">
        <v>806</v>
      </c>
      <c r="AF29" s="7">
        <v>1767</v>
      </c>
      <c r="AG29" s="7">
        <v>341</v>
      </c>
      <c r="AH29" s="7">
        <v>216</v>
      </c>
      <c r="AI29" s="7">
        <v>128</v>
      </c>
      <c r="AJ29" s="7">
        <v>60</v>
      </c>
    </row>
    <row r="30" spans="1:36" x14ac:dyDescent="0.2">
      <c r="A30" s="8" t="s">
        <v>87</v>
      </c>
      <c r="B30" s="7">
        <v>19308</v>
      </c>
      <c r="C30" s="7">
        <v>291</v>
      </c>
      <c r="D30" s="7">
        <v>210</v>
      </c>
      <c r="E30" s="7">
        <v>994</v>
      </c>
      <c r="F30" s="7">
        <v>1449</v>
      </c>
      <c r="G30" s="7">
        <v>445</v>
      </c>
      <c r="H30" s="7">
        <v>448</v>
      </c>
      <c r="I30" s="7">
        <v>1126</v>
      </c>
      <c r="J30" s="7">
        <v>792</v>
      </c>
      <c r="K30" s="7">
        <v>544</v>
      </c>
      <c r="L30" s="7">
        <v>1748</v>
      </c>
      <c r="M30" s="7">
        <v>827</v>
      </c>
      <c r="N30" s="7">
        <v>318</v>
      </c>
      <c r="O30" s="7">
        <v>155</v>
      </c>
      <c r="P30" s="7">
        <v>713</v>
      </c>
      <c r="Q30" s="7">
        <v>734</v>
      </c>
      <c r="R30" s="7">
        <v>640</v>
      </c>
      <c r="S30" s="8" t="s">
        <v>87</v>
      </c>
      <c r="T30" s="7">
        <v>1049</v>
      </c>
      <c r="U30" s="7">
        <v>624</v>
      </c>
      <c r="V30" s="7">
        <v>546</v>
      </c>
      <c r="W30" s="7">
        <v>423</v>
      </c>
      <c r="X30" s="7">
        <v>836</v>
      </c>
      <c r="Y30" s="7">
        <v>897</v>
      </c>
      <c r="Z30" s="7">
        <v>524</v>
      </c>
      <c r="AA30" s="7">
        <v>313</v>
      </c>
      <c r="AB30" s="7">
        <v>26</v>
      </c>
      <c r="AC30" s="7">
        <v>1</v>
      </c>
      <c r="AD30" s="7">
        <v>1</v>
      </c>
      <c r="AE30" s="7">
        <v>657</v>
      </c>
      <c r="AF30" s="7">
        <v>1318</v>
      </c>
      <c r="AG30" s="7">
        <v>290</v>
      </c>
      <c r="AH30" s="7">
        <v>201</v>
      </c>
      <c r="AI30" s="7">
        <v>113</v>
      </c>
      <c r="AJ30" s="7">
        <v>55</v>
      </c>
    </row>
    <row r="31" spans="1:36" x14ac:dyDescent="0.2">
      <c r="A31" s="8" t="s">
        <v>88</v>
      </c>
      <c r="B31" s="7">
        <v>112</v>
      </c>
      <c r="C31" s="7">
        <v>53</v>
      </c>
      <c r="D31" s="7">
        <v>5</v>
      </c>
      <c r="E31" s="7">
        <v>4</v>
      </c>
      <c r="F31" s="7">
        <v>0</v>
      </c>
      <c r="G31" s="7">
        <v>0</v>
      </c>
      <c r="H31" s="7">
        <v>0</v>
      </c>
      <c r="I31" s="7">
        <v>1</v>
      </c>
      <c r="J31" s="7">
        <v>1</v>
      </c>
      <c r="K31" s="7">
        <v>0</v>
      </c>
      <c r="L31" s="7">
        <v>8</v>
      </c>
      <c r="M31" s="7">
        <v>3</v>
      </c>
      <c r="N31" s="7">
        <v>0</v>
      </c>
      <c r="O31" s="7">
        <v>0</v>
      </c>
      <c r="P31" s="7">
        <v>0</v>
      </c>
      <c r="Q31" s="7">
        <v>4</v>
      </c>
      <c r="R31" s="7">
        <v>0</v>
      </c>
      <c r="S31" s="8" t="s">
        <v>88</v>
      </c>
      <c r="T31" s="7">
        <v>1</v>
      </c>
      <c r="U31" s="7">
        <v>0</v>
      </c>
      <c r="V31" s="7">
        <v>1</v>
      </c>
      <c r="W31" s="7">
        <v>0</v>
      </c>
      <c r="X31" s="7">
        <v>1</v>
      </c>
      <c r="Y31" s="7">
        <v>1</v>
      </c>
      <c r="Z31" s="7">
        <v>1</v>
      </c>
      <c r="AA31" s="7">
        <v>5</v>
      </c>
      <c r="AB31" s="7">
        <v>13</v>
      </c>
      <c r="AC31" s="7">
        <v>3</v>
      </c>
      <c r="AD31" s="7">
        <v>0</v>
      </c>
      <c r="AE31" s="7">
        <v>0</v>
      </c>
      <c r="AF31" s="7">
        <v>7</v>
      </c>
      <c r="AG31" s="7">
        <v>0</v>
      </c>
      <c r="AH31" s="7">
        <v>0</v>
      </c>
      <c r="AI31" s="7">
        <v>0</v>
      </c>
      <c r="AJ31" s="7">
        <v>0</v>
      </c>
    </row>
    <row r="32" spans="1:36" x14ac:dyDescent="0.2">
      <c r="A32" s="8" t="s">
        <v>89</v>
      </c>
      <c r="B32" s="7">
        <v>227</v>
      </c>
      <c r="C32" s="7">
        <v>122</v>
      </c>
      <c r="D32" s="7">
        <v>36</v>
      </c>
      <c r="E32" s="7">
        <v>3</v>
      </c>
      <c r="F32" s="7">
        <v>4</v>
      </c>
      <c r="G32" s="7">
        <v>0</v>
      </c>
      <c r="H32" s="7">
        <v>0</v>
      </c>
      <c r="I32" s="7">
        <v>0</v>
      </c>
      <c r="J32" s="7">
        <v>5</v>
      </c>
      <c r="K32" s="7">
        <v>1</v>
      </c>
      <c r="L32" s="7">
        <v>9</v>
      </c>
      <c r="M32" s="7">
        <v>0</v>
      </c>
      <c r="N32" s="7">
        <v>0</v>
      </c>
      <c r="O32" s="7">
        <v>0</v>
      </c>
      <c r="P32" s="7">
        <v>0</v>
      </c>
      <c r="Q32" s="7">
        <v>4</v>
      </c>
      <c r="R32" s="7">
        <v>0</v>
      </c>
      <c r="S32" s="8" t="s">
        <v>89</v>
      </c>
      <c r="T32" s="7">
        <v>25</v>
      </c>
      <c r="U32" s="7">
        <v>0</v>
      </c>
      <c r="V32" s="7">
        <v>4</v>
      </c>
      <c r="W32" s="7">
        <v>0</v>
      </c>
      <c r="X32" s="7">
        <v>0</v>
      </c>
      <c r="Y32" s="7">
        <v>0</v>
      </c>
      <c r="Z32" s="7">
        <v>10</v>
      </c>
      <c r="AA32" s="7">
        <v>0</v>
      </c>
      <c r="AB32" s="7">
        <v>2</v>
      </c>
      <c r="AC32" s="7">
        <v>0</v>
      </c>
      <c r="AD32" s="7">
        <v>0</v>
      </c>
      <c r="AE32" s="7">
        <v>0</v>
      </c>
      <c r="AF32" s="7">
        <v>2</v>
      </c>
      <c r="AG32" s="7">
        <v>0</v>
      </c>
      <c r="AH32" s="7">
        <v>0</v>
      </c>
      <c r="AI32" s="7">
        <v>0</v>
      </c>
      <c r="AJ32" s="7">
        <v>0</v>
      </c>
    </row>
    <row r="33" spans="1:36" x14ac:dyDescent="0.2">
      <c r="A33" s="8" t="s">
        <v>90</v>
      </c>
      <c r="B33" s="7">
        <v>775</v>
      </c>
      <c r="C33" s="7">
        <v>72</v>
      </c>
      <c r="D33" s="7">
        <v>157</v>
      </c>
      <c r="E33" s="7">
        <v>15</v>
      </c>
      <c r="F33" s="7">
        <v>22</v>
      </c>
      <c r="G33" s="7">
        <v>0</v>
      </c>
      <c r="H33" s="7">
        <v>85</v>
      </c>
      <c r="I33" s="7">
        <v>4</v>
      </c>
      <c r="J33" s="7">
        <v>15</v>
      </c>
      <c r="K33" s="7">
        <v>2</v>
      </c>
      <c r="L33" s="7">
        <v>7</v>
      </c>
      <c r="M33" s="7">
        <v>1</v>
      </c>
      <c r="N33" s="7">
        <v>0</v>
      </c>
      <c r="O33" s="7">
        <v>2</v>
      </c>
      <c r="P33" s="7">
        <v>0</v>
      </c>
      <c r="Q33" s="7">
        <v>13</v>
      </c>
      <c r="R33" s="7">
        <v>3</v>
      </c>
      <c r="S33" s="8" t="s">
        <v>90</v>
      </c>
      <c r="T33" s="7">
        <v>0</v>
      </c>
      <c r="U33" s="7">
        <v>2</v>
      </c>
      <c r="V33" s="7">
        <v>4</v>
      </c>
      <c r="W33" s="7">
        <v>114</v>
      </c>
      <c r="X33" s="7">
        <v>3</v>
      </c>
      <c r="Y33" s="7">
        <v>19</v>
      </c>
      <c r="Z33" s="7">
        <v>20</v>
      </c>
      <c r="AA33" s="7">
        <v>4</v>
      </c>
      <c r="AB33" s="7">
        <v>10</v>
      </c>
      <c r="AC33" s="7">
        <v>9</v>
      </c>
      <c r="AD33" s="7">
        <v>14</v>
      </c>
      <c r="AE33" s="7">
        <v>73</v>
      </c>
      <c r="AF33" s="7">
        <v>92</v>
      </c>
      <c r="AG33" s="7">
        <v>7</v>
      </c>
      <c r="AH33" s="7">
        <v>3</v>
      </c>
      <c r="AI33" s="7">
        <v>3</v>
      </c>
      <c r="AJ33" s="7">
        <v>0</v>
      </c>
    </row>
    <row r="34" spans="1:36" x14ac:dyDescent="0.2">
      <c r="A34" s="8" t="s">
        <v>91</v>
      </c>
      <c r="B34" s="7">
        <v>413</v>
      </c>
      <c r="C34" s="7">
        <v>52</v>
      </c>
      <c r="D34" s="7">
        <v>25</v>
      </c>
      <c r="E34" s="7">
        <v>5</v>
      </c>
      <c r="F34" s="7">
        <v>58</v>
      </c>
      <c r="G34" s="7">
        <v>9</v>
      </c>
      <c r="H34" s="7">
        <v>5</v>
      </c>
      <c r="I34" s="7">
        <v>4</v>
      </c>
      <c r="J34" s="7">
        <v>34</v>
      </c>
      <c r="K34" s="7">
        <v>11</v>
      </c>
      <c r="L34" s="7">
        <v>24</v>
      </c>
      <c r="M34" s="7">
        <v>3</v>
      </c>
      <c r="N34" s="7">
        <v>1</v>
      </c>
      <c r="O34" s="7">
        <v>0</v>
      </c>
      <c r="P34" s="7">
        <v>5</v>
      </c>
      <c r="Q34" s="7">
        <v>10</v>
      </c>
      <c r="R34" s="7">
        <v>5</v>
      </c>
      <c r="S34" s="8" t="s">
        <v>91</v>
      </c>
      <c r="T34" s="7">
        <v>4</v>
      </c>
      <c r="U34" s="7">
        <v>10</v>
      </c>
      <c r="V34" s="7">
        <v>4</v>
      </c>
      <c r="W34" s="7">
        <v>6</v>
      </c>
      <c r="X34" s="7">
        <v>10</v>
      </c>
      <c r="Y34" s="7">
        <v>18</v>
      </c>
      <c r="Z34" s="7">
        <v>5</v>
      </c>
      <c r="AA34" s="7">
        <v>6</v>
      </c>
      <c r="AB34" s="7">
        <v>0</v>
      </c>
      <c r="AC34" s="7">
        <v>3</v>
      </c>
      <c r="AD34" s="7">
        <v>9</v>
      </c>
      <c r="AE34" s="7">
        <v>4</v>
      </c>
      <c r="AF34" s="7">
        <v>50</v>
      </c>
      <c r="AG34" s="7">
        <v>13</v>
      </c>
      <c r="AH34" s="7">
        <v>4</v>
      </c>
      <c r="AI34" s="7">
        <v>11</v>
      </c>
      <c r="AJ34" s="7">
        <v>5</v>
      </c>
    </row>
    <row r="35" spans="1:36" x14ac:dyDescent="0.2">
      <c r="A35" s="8" t="s">
        <v>27</v>
      </c>
      <c r="B35" s="7">
        <v>3586</v>
      </c>
      <c r="C35" s="7">
        <v>283</v>
      </c>
      <c r="D35" s="7">
        <v>905</v>
      </c>
      <c r="E35" s="7">
        <v>28</v>
      </c>
      <c r="F35" s="7">
        <v>1</v>
      </c>
      <c r="G35" s="7">
        <v>0</v>
      </c>
      <c r="H35" s="7">
        <v>8</v>
      </c>
      <c r="I35" s="7">
        <v>0</v>
      </c>
      <c r="J35" s="7">
        <v>4</v>
      </c>
      <c r="K35" s="7">
        <v>0</v>
      </c>
      <c r="L35" s="7">
        <v>6</v>
      </c>
      <c r="M35" s="7">
        <v>5</v>
      </c>
      <c r="N35" s="7">
        <v>2</v>
      </c>
      <c r="O35" s="7">
        <v>0</v>
      </c>
      <c r="P35" s="7">
        <v>166</v>
      </c>
      <c r="Q35" s="7">
        <v>0</v>
      </c>
      <c r="R35" s="7">
        <v>0</v>
      </c>
      <c r="S35" s="8" t="s">
        <v>27</v>
      </c>
      <c r="T35" s="7">
        <v>2</v>
      </c>
      <c r="U35" s="7">
        <v>0</v>
      </c>
      <c r="V35" s="7">
        <v>2</v>
      </c>
      <c r="W35" s="7">
        <v>1</v>
      </c>
      <c r="X35" s="7">
        <v>17</v>
      </c>
      <c r="Y35" s="7">
        <v>4</v>
      </c>
      <c r="Z35" s="7">
        <v>1</v>
      </c>
      <c r="AA35" s="7">
        <v>71</v>
      </c>
      <c r="AB35" s="7">
        <v>736</v>
      </c>
      <c r="AC35" s="7">
        <v>302</v>
      </c>
      <c r="AD35" s="7">
        <v>632</v>
      </c>
      <c r="AE35" s="7">
        <v>72</v>
      </c>
      <c r="AF35" s="7">
        <v>298</v>
      </c>
      <c r="AG35" s="7">
        <v>31</v>
      </c>
      <c r="AH35" s="7">
        <v>8</v>
      </c>
      <c r="AI35" s="7">
        <v>1</v>
      </c>
      <c r="AJ35" s="7">
        <v>0</v>
      </c>
    </row>
    <row r="37" spans="1:36" x14ac:dyDescent="0.2">
      <c r="A37" s="8" t="s">
        <v>92</v>
      </c>
      <c r="S37" s="8" t="s">
        <v>92</v>
      </c>
    </row>
    <row r="39" spans="1:36" x14ac:dyDescent="0.2">
      <c r="A39" s="8" t="s">
        <v>1</v>
      </c>
      <c r="B39" s="7">
        <v>24421</v>
      </c>
      <c r="C39" s="7">
        <v>873</v>
      </c>
      <c r="D39" s="7">
        <v>1338</v>
      </c>
      <c r="E39" s="7">
        <v>1049</v>
      </c>
      <c r="F39" s="7">
        <v>1534</v>
      </c>
      <c r="G39" s="7">
        <v>454</v>
      </c>
      <c r="H39" s="7">
        <v>546</v>
      </c>
      <c r="I39" s="7">
        <v>1135</v>
      </c>
      <c r="J39" s="7">
        <v>851</v>
      </c>
      <c r="K39" s="7">
        <v>558</v>
      </c>
      <c r="L39" s="7">
        <v>1802</v>
      </c>
      <c r="M39" s="7">
        <v>839</v>
      </c>
      <c r="N39" s="7">
        <v>321</v>
      </c>
      <c r="O39" s="7">
        <v>157</v>
      </c>
      <c r="P39" s="7">
        <v>884</v>
      </c>
      <c r="Q39" s="7">
        <v>765</v>
      </c>
      <c r="R39" s="7">
        <v>648</v>
      </c>
      <c r="S39" s="8" t="s">
        <v>1</v>
      </c>
      <c r="T39" s="7">
        <v>1081</v>
      </c>
      <c r="U39" s="7">
        <v>636</v>
      </c>
      <c r="V39" s="7">
        <v>561</v>
      </c>
      <c r="W39" s="7">
        <v>544</v>
      </c>
      <c r="X39" s="7">
        <v>867</v>
      </c>
      <c r="Y39" s="7">
        <v>939</v>
      </c>
      <c r="Z39" s="7">
        <v>561</v>
      </c>
      <c r="AA39" s="7">
        <v>399</v>
      </c>
      <c r="AB39" s="7">
        <v>787</v>
      </c>
      <c r="AC39" s="7">
        <v>318</v>
      </c>
      <c r="AD39" s="7">
        <v>656</v>
      </c>
      <c r="AE39" s="7">
        <v>806</v>
      </c>
      <c r="AF39" s="7">
        <v>1767</v>
      </c>
      <c r="AG39" s="7">
        <v>341</v>
      </c>
      <c r="AH39" s="7">
        <v>216</v>
      </c>
      <c r="AI39" s="7">
        <v>128</v>
      </c>
      <c r="AJ39" s="7">
        <v>60</v>
      </c>
    </row>
    <row r="40" spans="1:36" x14ac:dyDescent="0.2">
      <c r="A40" s="8" t="s">
        <v>93</v>
      </c>
      <c r="B40" s="7">
        <v>19420</v>
      </c>
      <c r="C40" s="7">
        <v>186</v>
      </c>
      <c r="D40" s="7">
        <v>169</v>
      </c>
      <c r="E40" s="7">
        <v>974</v>
      </c>
      <c r="F40" s="7">
        <v>1499</v>
      </c>
      <c r="G40" s="7">
        <v>434</v>
      </c>
      <c r="H40" s="7">
        <v>517</v>
      </c>
      <c r="I40" s="7">
        <v>1122</v>
      </c>
      <c r="J40" s="7">
        <v>768</v>
      </c>
      <c r="K40" s="7">
        <v>540</v>
      </c>
      <c r="L40" s="7">
        <v>1709</v>
      </c>
      <c r="M40" s="7">
        <v>815</v>
      </c>
      <c r="N40" s="7">
        <v>318</v>
      </c>
      <c r="O40" s="7">
        <v>150</v>
      </c>
      <c r="P40" s="7">
        <v>825</v>
      </c>
      <c r="Q40" s="7">
        <v>739</v>
      </c>
      <c r="R40" s="7">
        <v>647</v>
      </c>
      <c r="S40" s="8" t="s">
        <v>93</v>
      </c>
      <c r="T40" s="7">
        <v>1045</v>
      </c>
      <c r="U40" s="7">
        <v>626</v>
      </c>
      <c r="V40" s="7">
        <v>551</v>
      </c>
      <c r="W40" s="7">
        <v>530</v>
      </c>
      <c r="X40" s="7">
        <v>849</v>
      </c>
      <c r="Y40" s="7">
        <v>911</v>
      </c>
      <c r="Z40" s="7">
        <v>547</v>
      </c>
      <c r="AA40" s="7">
        <v>333</v>
      </c>
      <c r="AB40" s="7">
        <v>52</v>
      </c>
      <c r="AC40" s="7">
        <v>14</v>
      </c>
      <c r="AD40" s="7">
        <v>58</v>
      </c>
      <c r="AE40" s="7">
        <v>709</v>
      </c>
      <c r="AF40" s="7">
        <v>1209</v>
      </c>
      <c r="AG40" s="7">
        <v>243</v>
      </c>
      <c r="AH40" s="7">
        <v>144</v>
      </c>
      <c r="AI40" s="7">
        <v>128</v>
      </c>
      <c r="AJ40" s="7">
        <v>59</v>
      </c>
    </row>
    <row r="41" spans="1:36" x14ac:dyDescent="0.2">
      <c r="A41" s="8" t="s">
        <v>94</v>
      </c>
      <c r="B41" s="7">
        <v>315</v>
      </c>
      <c r="C41" s="7">
        <v>170</v>
      </c>
      <c r="D41" s="7">
        <v>48</v>
      </c>
      <c r="E41" s="7">
        <v>1</v>
      </c>
      <c r="F41" s="7">
        <v>4</v>
      </c>
      <c r="G41" s="7">
        <v>1</v>
      </c>
      <c r="H41" s="7">
        <v>2</v>
      </c>
      <c r="I41" s="7">
        <v>0</v>
      </c>
      <c r="J41" s="7">
        <v>29</v>
      </c>
      <c r="K41" s="7">
        <v>0</v>
      </c>
      <c r="L41" s="7">
        <v>9</v>
      </c>
      <c r="M41" s="7">
        <v>0</v>
      </c>
      <c r="N41" s="7">
        <v>0</v>
      </c>
      <c r="O41" s="7">
        <v>0</v>
      </c>
      <c r="P41" s="7">
        <v>0</v>
      </c>
      <c r="Q41" s="7">
        <v>5</v>
      </c>
      <c r="R41" s="7">
        <v>0</v>
      </c>
      <c r="S41" s="8" t="s">
        <v>94</v>
      </c>
      <c r="T41" s="7">
        <v>1</v>
      </c>
      <c r="U41" s="7">
        <v>0</v>
      </c>
      <c r="V41" s="7">
        <v>2</v>
      </c>
      <c r="W41" s="7">
        <v>1</v>
      </c>
      <c r="X41" s="7">
        <v>2</v>
      </c>
      <c r="Y41" s="7">
        <v>0</v>
      </c>
      <c r="Z41" s="7">
        <v>1</v>
      </c>
      <c r="AA41" s="7">
        <v>7</v>
      </c>
      <c r="AB41" s="7">
        <v>13</v>
      </c>
      <c r="AC41" s="7">
        <v>1</v>
      </c>
      <c r="AD41" s="7">
        <v>1</v>
      </c>
      <c r="AE41" s="7">
        <v>13</v>
      </c>
      <c r="AF41" s="7">
        <v>1</v>
      </c>
      <c r="AG41" s="7">
        <v>1</v>
      </c>
      <c r="AH41" s="7">
        <v>2</v>
      </c>
      <c r="AI41" s="7">
        <v>0</v>
      </c>
      <c r="AJ41" s="7">
        <v>0</v>
      </c>
    </row>
    <row r="42" spans="1:36" x14ac:dyDescent="0.2">
      <c r="A42" s="8" t="s">
        <v>95</v>
      </c>
      <c r="B42" s="7">
        <v>921</v>
      </c>
      <c r="C42" s="7">
        <v>80</v>
      </c>
      <c r="D42" s="7">
        <v>85</v>
      </c>
      <c r="E42" s="7">
        <v>65</v>
      </c>
      <c r="F42" s="7">
        <v>31</v>
      </c>
      <c r="G42" s="7">
        <v>18</v>
      </c>
      <c r="H42" s="7">
        <v>12</v>
      </c>
      <c r="I42" s="7">
        <v>11</v>
      </c>
      <c r="J42" s="7">
        <v>40</v>
      </c>
      <c r="K42" s="7">
        <v>15</v>
      </c>
      <c r="L42" s="7">
        <v>59</v>
      </c>
      <c r="M42" s="7">
        <v>10</v>
      </c>
      <c r="N42" s="7">
        <v>2</v>
      </c>
      <c r="O42" s="7">
        <v>6</v>
      </c>
      <c r="P42" s="7">
        <v>2</v>
      </c>
      <c r="Q42" s="7">
        <v>17</v>
      </c>
      <c r="R42" s="7">
        <v>1</v>
      </c>
      <c r="S42" s="8" t="s">
        <v>95</v>
      </c>
      <c r="T42" s="7">
        <v>33</v>
      </c>
      <c r="U42" s="7">
        <v>8</v>
      </c>
      <c r="V42" s="7">
        <v>7</v>
      </c>
      <c r="W42" s="7">
        <v>9</v>
      </c>
      <c r="X42" s="7">
        <v>11</v>
      </c>
      <c r="Y42" s="7">
        <v>19</v>
      </c>
      <c r="Z42" s="7">
        <v>11</v>
      </c>
      <c r="AA42" s="7">
        <v>12</v>
      </c>
      <c r="AB42" s="7">
        <v>9</v>
      </c>
      <c r="AC42" s="7">
        <v>13</v>
      </c>
      <c r="AD42" s="7">
        <v>26</v>
      </c>
      <c r="AE42" s="7">
        <v>6</v>
      </c>
      <c r="AF42" s="7">
        <v>204</v>
      </c>
      <c r="AG42" s="7">
        <v>80</v>
      </c>
      <c r="AH42" s="7">
        <v>18</v>
      </c>
      <c r="AI42" s="7">
        <v>0</v>
      </c>
      <c r="AJ42" s="7">
        <v>1</v>
      </c>
    </row>
    <row r="43" spans="1:36" x14ac:dyDescent="0.2">
      <c r="A43" s="8" t="s">
        <v>27</v>
      </c>
      <c r="B43" s="7">
        <v>3765</v>
      </c>
      <c r="C43" s="7">
        <v>437</v>
      </c>
      <c r="D43" s="7">
        <v>1036</v>
      </c>
      <c r="E43" s="7">
        <v>9</v>
      </c>
      <c r="F43" s="7">
        <v>0</v>
      </c>
      <c r="G43" s="7">
        <v>1</v>
      </c>
      <c r="H43" s="7">
        <v>15</v>
      </c>
      <c r="I43" s="7">
        <v>2</v>
      </c>
      <c r="J43" s="7">
        <v>14</v>
      </c>
      <c r="K43" s="7">
        <v>3</v>
      </c>
      <c r="L43" s="7">
        <v>25</v>
      </c>
      <c r="M43" s="7">
        <v>14</v>
      </c>
      <c r="N43" s="7">
        <v>1</v>
      </c>
      <c r="O43" s="7">
        <v>1</v>
      </c>
      <c r="P43" s="7">
        <v>57</v>
      </c>
      <c r="Q43" s="7">
        <v>4</v>
      </c>
      <c r="R43" s="7">
        <v>0</v>
      </c>
      <c r="S43" s="8" t="s">
        <v>27</v>
      </c>
      <c r="T43" s="7">
        <v>2</v>
      </c>
      <c r="U43" s="7">
        <v>2</v>
      </c>
      <c r="V43" s="7">
        <v>1</v>
      </c>
      <c r="W43" s="7">
        <v>4</v>
      </c>
      <c r="X43" s="7">
        <v>5</v>
      </c>
      <c r="Y43" s="7">
        <v>9</v>
      </c>
      <c r="Z43" s="7">
        <v>2</v>
      </c>
      <c r="AA43" s="7">
        <v>47</v>
      </c>
      <c r="AB43" s="7">
        <v>713</v>
      </c>
      <c r="AC43" s="7">
        <v>290</v>
      </c>
      <c r="AD43" s="7">
        <v>571</v>
      </c>
      <c r="AE43" s="7">
        <v>78</v>
      </c>
      <c r="AF43" s="7">
        <v>353</v>
      </c>
      <c r="AG43" s="7">
        <v>17</v>
      </c>
      <c r="AH43" s="7">
        <v>52</v>
      </c>
      <c r="AI43" s="7">
        <v>0</v>
      </c>
      <c r="AJ43" s="7">
        <v>0</v>
      </c>
    </row>
    <row r="45" spans="1:36" x14ac:dyDescent="0.2">
      <c r="A45" s="8" t="s">
        <v>96</v>
      </c>
      <c r="B45" s="7">
        <v>1593</v>
      </c>
      <c r="C45" s="7">
        <v>75</v>
      </c>
      <c r="D45" s="7">
        <v>123</v>
      </c>
      <c r="E45" s="7">
        <v>56</v>
      </c>
      <c r="F45" s="7">
        <v>138</v>
      </c>
      <c r="G45" s="7">
        <v>52</v>
      </c>
      <c r="H45" s="7">
        <v>19</v>
      </c>
      <c r="I45" s="7">
        <v>283</v>
      </c>
      <c r="J45" s="7">
        <v>66</v>
      </c>
      <c r="K45" s="7">
        <v>31</v>
      </c>
      <c r="L45" s="7">
        <v>111</v>
      </c>
      <c r="M45" s="7">
        <v>17</v>
      </c>
      <c r="N45" s="7">
        <v>12</v>
      </c>
      <c r="O45" s="7">
        <v>6</v>
      </c>
      <c r="P45" s="7">
        <v>25</v>
      </c>
      <c r="Q45" s="7">
        <v>20</v>
      </c>
      <c r="R45" s="7">
        <v>10</v>
      </c>
      <c r="S45" s="8" t="s">
        <v>96</v>
      </c>
      <c r="T45" s="7">
        <v>20</v>
      </c>
      <c r="U45" s="7">
        <v>15</v>
      </c>
      <c r="V45" s="7">
        <v>57</v>
      </c>
      <c r="W45" s="7">
        <v>16</v>
      </c>
      <c r="X45" s="7">
        <v>89</v>
      </c>
      <c r="Y45" s="7">
        <v>32</v>
      </c>
      <c r="Z45" s="7">
        <v>31</v>
      </c>
      <c r="AA45" s="7">
        <v>22</v>
      </c>
      <c r="AB45" s="7">
        <v>33</v>
      </c>
      <c r="AC45" s="7">
        <v>10</v>
      </c>
      <c r="AD45" s="7">
        <v>18</v>
      </c>
      <c r="AE45" s="7">
        <v>54</v>
      </c>
      <c r="AF45" s="7">
        <v>88</v>
      </c>
      <c r="AG45" s="7">
        <v>25</v>
      </c>
      <c r="AH45" s="7">
        <v>30</v>
      </c>
      <c r="AI45" s="7">
        <v>7</v>
      </c>
      <c r="AJ45" s="7">
        <v>2</v>
      </c>
    </row>
    <row r="47" spans="1:36" x14ac:dyDescent="0.2">
      <c r="A47" s="8" t="s">
        <v>97</v>
      </c>
      <c r="B47" s="7">
        <v>14537</v>
      </c>
      <c r="C47" s="7">
        <v>799</v>
      </c>
      <c r="D47" s="7">
        <v>904</v>
      </c>
      <c r="E47" s="7">
        <v>467</v>
      </c>
      <c r="F47" s="7">
        <v>1007</v>
      </c>
      <c r="G47" s="7">
        <v>205</v>
      </c>
      <c r="H47" s="7">
        <v>189</v>
      </c>
      <c r="I47" s="7">
        <v>774</v>
      </c>
      <c r="J47" s="7">
        <v>441</v>
      </c>
      <c r="K47" s="7">
        <v>301</v>
      </c>
      <c r="L47" s="7">
        <v>805</v>
      </c>
      <c r="M47" s="7">
        <v>538</v>
      </c>
      <c r="N47" s="7">
        <v>306</v>
      </c>
      <c r="O47" s="7">
        <v>137</v>
      </c>
      <c r="P47" s="7">
        <v>551</v>
      </c>
      <c r="Q47" s="7">
        <v>205</v>
      </c>
      <c r="R47" s="7">
        <v>340</v>
      </c>
      <c r="S47" s="8" t="s">
        <v>97</v>
      </c>
      <c r="T47" s="7">
        <v>371</v>
      </c>
      <c r="U47" s="7">
        <v>276</v>
      </c>
      <c r="V47" s="7">
        <v>326</v>
      </c>
      <c r="W47" s="7">
        <v>234</v>
      </c>
      <c r="X47" s="7">
        <v>705</v>
      </c>
      <c r="Y47" s="7">
        <v>742</v>
      </c>
      <c r="Z47" s="7">
        <v>497</v>
      </c>
      <c r="AA47" s="7">
        <v>318</v>
      </c>
      <c r="AB47" s="7">
        <v>495</v>
      </c>
      <c r="AC47" s="7">
        <v>119</v>
      </c>
      <c r="AD47" s="7">
        <v>402</v>
      </c>
      <c r="AE47" s="7">
        <v>248</v>
      </c>
      <c r="AF47" s="7">
        <v>1217</v>
      </c>
      <c r="AG47" s="7">
        <v>266</v>
      </c>
      <c r="AH47" s="7">
        <v>168</v>
      </c>
      <c r="AI47" s="7">
        <v>127</v>
      </c>
      <c r="AJ47" s="7">
        <v>57</v>
      </c>
    </row>
    <row r="48" spans="1:36" x14ac:dyDescent="0.2">
      <c r="A48" s="13" t="s">
        <v>39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3" t="s">
        <v>39</v>
      </c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38EC-2ADA-46B8-9125-6F78129DB307}">
  <dimension ref="A1:AJ50"/>
  <sheetViews>
    <sheetView view="pageBreakPreview" topLeftCell="A20" zoomScale="125" zoomScaleNormal="100" zoomScaleSheetLayoutView="125" workbookViewId="0">
      <selection activeCell="A50" sqref="A50:AJ50"/>
    </sheetView>
  </sheetViews>
  <sheetFormatPr defaultRowHeight="10.199999999999999" x14ac:dyDescent="0.2"/>
  <cols>
    <col min="1" max="1" width="12.88671875" style="8" customWidth="1"/>
    <col min="2" max="2" width="5.77734375" style="7" customWidth="1"/>
    <col min="3" max="18" width="4.33203125" style="7" customWidth="1"/>
    <col min="19" max="19" width="15.21875" style="8" customWidth="1"/>
    <col min="20" max="36" width="4.33203125" style="7" customWidth="1"/>
    <col min="37" max="16384" width="8.88671875" style="7"/>
  </cols>
  <sheetData>
    <row r="1" spans="1:36" x14ac:dyDescent="0.2">
      <c r="A1" s="8" t="s">
        <v>211</v>
      </c>
      <c r="S1" s="8" t="s">
        <v>211</v>
      </c>
    </row>
    <row r="2" spans="1:36" s="4" customFormat="1" ht="7.8" x14ac:dyDescent="0.15">
      <c r="A2" s="9"/>
      <c r="B2" s="1"/>
      <c r="C2" s="1"/>
      <c r="D2" s="1"/>
      <c r="E2" s="1"/>
      <c r="F2" s="1"/>
      <c r="G2" s="2" t="s">
        <v>178</v>
      </c>
      <c r="H2" s="2" t="s">
        <v>179</v>
      </c>
      <c r="I2" s="2" t="s">
        <v>180</v>
      </c>
      <c r="J2" s="2"/>
      <c r="K2" s="2" t="s">
        <v>181</v>
      </c>
      <c r="L2" s="2"/>
      <c r="M2" s="2" t="s">
        <v>182</v>
      </c>
      <c r="N2" s="2"/>
      <c r="O2" s="2" t="s">
        <v>183</v>
      </c>
      <c r="P2" s="2" t="s">
        <v>184</v>
      </c>
      <c r="Q2" s="2"/>
      <c r="R2" s="2" t="s">
        <v>185</v>
      </c>
      <c r="S2" s="9"/>
      <c r="T2" s="2" t="s">
        <v>186</v>
      </c>
      <c r="U2" s="2" t="s">
        <v>187</v>
      </c>
      <c r="V2" s="2"/>
      <c r="W2" s="2"/>
      <c r="X2" s="2"/>
      <c r="Y2" s="2" t="s">
        <v>188</v>
      </c>
      <c r="Z2" s="2"/>
      <c r="AA2" s="2"/>
      <c r="AB2" s="2"/>
      <c r="AC2" s="2" t="s">
        <v>189</v>
      </c>
      <c r="AD2" s="2"/>
      <c r="AE2" s="2" t="s">
        <v>190</v>
      </c>
      <c r="AF2" s="2" t="s">
        <v>191</v>
      </c>
      <c r="AG2" s="2" t="s">
        <v>192</v>
      </c>
      <c r="AH2" s="2"/>
      <c r="AI2" s="2"/>
      <c r="AJ2" s="3"/>
    </row>
    <row r="3" spans="1:36" s="4" customFormat="1" ht="7.8" x14ac:dyDescent="0.1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193</v>
      </c>
      <c r="H3" s="5" t="s">
        <v>194</v>
      </c>
      <c r="I3" s="5" t="s">
        <v>195</v>
      </c>
      <c r="J3" s="5" t="s">
        <v>6</v>
      </c>
      <c r="K3" s="5" t="s">
        <v>196</v>
      </c>
      <c r="L3" s="5" t="s">
        <v>7</v>
      </c>
      <c r="M3" s="5" t="s">
        <v>197</v>
      </c>
      <c r="N3" s="5" t="s">
        <v>8</v>
      </c>
      <c r="O3" s="5" t="s">
        <v>198</v>
      </c>
      <c r="P3" s="5" t="s">
        <v>199</v>
      </c>
      <c r="Q3" s="5" t="s">
        <v>9</v>
      </c>
      <c r="R3" s="5" t="s">
        <v>200</v>
      </c>
      <c r="S3" s="10"/>
      <c r="T3" s="5" t="s">
        <v>201</v>
      </c>
      <c r="U3" s="5" t="s">
        <v>202</v>
      </c>
      <c r="V3" s="5" t="s">
        <v>10</v>
      </c>
      <c r="W3" s="5" t="s">
        <v>11</v>
      </c>
      <c r="X3" s="5" t="s">
        <v>12</v>
      </c>
      <c r="Y3" s="5" t="s">
        <v>203</v>
      </c>
      <c r="Z3" s="5" t="s">
        <v>13</v>
      </c>
      <c r="AA3" s="5" t="s">
        <v>14</v>
      </c>
      <c r="AB3" s="5" t="s">
        <v>15</v>
      </c>
      <c r="AC3" s="5" t="s">
        <v>204</v>
      </c>
      <c r="AD3" s="5" t="s">
        <v>16</v>
      </c>
      <c r="AE3" s="5" t="s">
        <v>205</v>
      </c>
      <c r="AF3" s="5" t="s">
        <v>206</v>
      </c>
      <c r="AG3" s="5" t="s">
        <v>207</v>
      </c>
      <c r="AH3" s="5" t="s">
        <v>17</v>
      </c>
      <c r="AI3" s="5" t="s">
        <v>18</v>
      </c>
      <c r="AJ3" s="6" t="s">
        <v>19</v>
      </c>
    </row>
    <row r="4" spans="1:36" x14ac:dyDescent="0.2">
      <c r="A4" s="8" t="s">
        <v>98</v>
      </c>
      <c r="S4" s="8" t="s">
        <v>98</v>
      </c>
    </row>
    <row r="6" spans="1:36" x14ac:dyDescent="0.2">
      <c r="A6" s="8" t="s">
        <v>1</v>
      </c>
      <c r="B6" s="7">
        <v>24421</v>
      </c>
      <c r="C6" s="7">
        <v>873</v>
      </c>
      <c r="D6" s="7">
        <v>1338</v>
      </c>
      <c r="E6" s="7">
        <v>1049</v>
      </c>
      <c r="F6" s="7">
        <v>1534</v>
      </c>
      <c r="G6" s="7">
        <v>454</v>
      </c>
      <c r="H6" s="7">
        <v>546</v>
      </c>
      <c r="I6" s="7">
        <v>1135</v>
      </c>
      <c r="J6" s="7">
        <v>851</v>
      </c>
      <c r="K6" s="7">
        <v>558</v>
      </c>
      <c r="L6" s="7">
        <v>1802</v>
      </c>
      <c r="M6" s="7">
        <v>839</v>
      </c>
      <c r="N6" s="7">
        <v>321</v>
      </c>
      <c r="O6" s="7">
        <v>157</v>
      </c>
      <c r="P6" s="7">
        <v>884</v>
      </c>
      <c r="Q6" s="7">
        <v>765</v>
      </c>
      <c r="R6" s="7">
        <v>648</v>
      </c>
      <c r="S6" s="8" t="s">
        <v>1</v>
      </c>
      <c r="T6" s="7">
        <v>1081</v>
      </c>
      <c r="U6" s="7">
        <v>636</v>
      </c>
      <c r="V6" s="7">
        <v>561</v>
      </c>
      <c r="W6" s="7">
        <v>544</v>
      </c>
      <c r="X6" s="7">
        <v>867</v>
      </c>
      <c r="Y6" s="7">
        <v>939</v>
      </c>
      <c r="Z6" s="7">
        <v>561</v>
      </c>
      <c r="AA6" s="7">
        <v>399</v>
      </c>
      <c r="AB6" s="7">
        <v>787</v>
      </c>
      <c r="AC6" s="7">
        <v>318</v>
      </c>
      <c r="AD6" s="7">
        <v>656</v>
      </c>
      <c r="AE6" s="7">
        <v>806</v>
      </c>
      <c r="AF6" s="7">
        <v>1767</v>
      </c>
      <c r="AG6" s="7">
        <v>341</v>
      </c>
      <c r="AH6" s="7">
        <v>216</v>
      </c>
      <c r="AI6" s="7">
        <v>128</v>
      </c>
      <c r="AJ6" s="7">
        <v>60</v>
      </c>
    </row>
    <row r="7" spans="1:36" x14ac:dyDescent="0.2">
      <c r="A7" s="8">
        <v>0</v>
      </c>
      <c r="B7" s="7">
        <v>11412</v>
      </c>
      <c r="C7" s="7">
        <v>332</v>
      </c>
      <c r="D7" s="7">
        <v>497</v>
      </c>
      <c r="E7" s="7">
        <v>315</v>
      </c>
      <c r="F7" s="7">
        <v>406</v>
      </c>
      <c r="G7" s="7">
        <v>201</v>
      </c>
      <c r="H7" s="7">
        <v>261</v>
      </c>
      <c r="I7" s="7">
        <v>695</v>
      </c>
      <c r="J7" s="7">
        <v>447</v>
      </c>
      <c r="K7" s="7">
        <v>210</v>
      </c>
      <c r="L7" s="7">
        <v>733</v>
      </c>
      <c r="M7" s="7">
        <v>510</v>
      </c>
      <c r="N7" s="7">
        <v>188</v>
      </c>
      <c r="O7" s="7">
        <v>157</v>
      </c>
      <c r="P7" s="7">
        <v>375</v>
      </c>
      <c r="Q7" s="7">
        <v>337</v>
      </c>
      <c r="R7" s="7">
        <v>425</v>
      </c>
      <c r="S7" s="8">
        <v>0</v>
      </c>
      <c r="T7" s="7">
        <v>468</v>
      </c>
      <c r="U7" s="7">
        <v>412</v>
      </c>
      <c r="V7" s="7">
        <v>318</v>
      </c>
      <c r="W7" s="7">
        <v>244</v>
      </c>
      <c r="X7" s="7">
        <v>442</v>
      </c>
      <c r="Y7" s="7">
        <v>445</v>
      </c>
      <c r="Z7" s="7">
        <v>310</v>
      </c>
      <c r="AA7" s="7">
        <v>160</v>
      </c>
      <c r="AB7" s="7">
        <v>340</v>
      </c>
      <c r="AC7" s="7">
        <v>74</v>
      </c>
      <c r="AD7" s="7">
        <v>298</v>
      </c>
      <c r="AE7" s="7">
        <v>306</v>
      </c>
      <c r="AF7" s="7">
        <v>928</v>
      </c>
      <c r="AG7" s="7">
        <v>262</v>
      </c>
      <c r="AH7" s="7">
        <v>203</v>
      </c>
      <c r="AI7" s="7">
        <v>109</v>
      </c>
      <c r="AJ7" s="7">
        <v>4</v>
      </c>
    </row>
    <row r="8" spans="1:36" x14ac:dyDescent="0.2">
      <c r="A8" s="8">
        <v>1</v>
      </c>
      <c r="B8" s="7">
        <v>2737</v>
      </c>
      <c r="C8" s="7">
        <v>86</v>
      </c>
      <c r="D8" s="7">
        <v>137</v>
      </c>
      <c r="E8" s="7">
        <v>88</v>
      </c>
      <c r="F8" s="7">
        <v>176</v>
      </c>
      <c r="G8" s="7">
        <v>47</v>
      </c>
      <c r="H8" s="7">
        <v>52</v>
      </c>
      <c r="I8" s="7">
        <v>108</v>
      </c>
      <c r="J8" s="7">
        <v>92</v>
      </c>
      <c r="K8" s="7">
        <v>107</v>
      </c>
      <c r="L8" s="7">
        <v>301</v>
      </c>
      <c r="M8" s="7">
        <v>89</v>
      </c>
      <c r="N8" s="7">
        <v>49</v>
      </c>
      <c r="O8" s="7">
        <v>0</v>
      </c>
      <c r="P8" s="7">
        <v>117</v>
      </c>
      <c r="Q8" s="7">
        <v>65</v>
      </c>
      <c r="R8" s="7">
        <v>78</v>
      </c>
      <c r="S8" s="8">
        <v>1</v>
      </c>
      <c r="T8" s="7">
        <v>98</v>
      </c>
      <c r="U8" s="7">
        <v>58</v>
      </c>
      <c r="V8" s="7">
        <v>49</v>
      </c>
      <c r="W8" s="7">
        <v>84</v>
      </c>
      <c r="X8" s="7">
        <v>90</v>
      </c>
      <c r="Y8" s="7">
        <v>116</v>
      </c>
      <c r="Z8" s="7">
        <v>59</v>
      </c>
      <c r="AA8" s="7">
        <v>70</v>
      </c>
      <c r="AB8" s="7">
        <v>161</v>
      </c>
      <c r="AC8" s="7">
        <v>42</v>
      </c>
      <c r="AD8" s="7">
        <v>82</v>
      </c>
      <c r="AE8" s="7">
        <v>67</v>
      </c>
      <c r="AF8" s="7">
        <v>138</v>
      </c>
      <c r="AG8" s="7">
        <v>12</v>
      </c>
      <c r="AH8" s="7">
        <v>6</v>
      </c>
      <c r="AI8" s="7">
        <v>3</v>
      </c>
      <c r="AJ8" s="7">
        <v>10</v>
      </c>
    </row>
    <row r="9" spans="1:36" x14ac:dyDescent="0.2">
      <c r="A9" s="8">
        <v>2</v>
      </c>
      <c r="B9" s="7">
        <v>3334</v>
      </c>
      <c r="C9" s="7">
        <v>102</v>
      </c>
      <c r="D9" s="7">
        <v>149</v>
      </c>
      <c r="E9" s="7">
        <v>147</v>
      </c>
      <c r="F9" s="7">
        <v>246</v>
      </c>
      <c r="G9" s="7">
        <v>83</v>
      </c>
      <c r="H9" s="7">
        <v>95</v>
      </c>
      <c r="I9" s="7">
        <v>139</v>
      </c>
      <c r="J9" s="7">
        <v>116</v>
      </c>
      <c r="K9" s="7">
        <v>85</v>
      </c>
      <c r="L9" s="7">
        <v>333</v>
      </c>
      <c r="M9" s="7">
        <v>114</v>
      </c>
      <c r="N9" s="7">
        <v>48</v>
      </c>
      <c r="O9" s="7">
        <v>0</v>
      </c>
      <c r="P9" s="7">
        <v>137</v>
      </c>
      <c r="Q9" s="7">
        <v>120</v>
      </c>
      <c r="R9" s="7">
        <v>68</v>
      </c>
      <c r="S9" s="8">
        <v>2</v>
      </c>
      <c r="T9" s="7">
        <v>134</v>
      </c>
      <c r="U9" s="7">
        <v>59</v>
      </c>
      <c r="V9" s="7">
        <v>56</v>
      </c>
      <c r="W9" s="7">
        <v>80</v>
      </c>
      <c r="X9" s="7">
        <v>103</v>
      </c>
      <c r="Y9" s="7">
        <v>157</v>
      </c>
      <c r="Z9" s="7">
        <v>83</v>
      </c>
      <c r="AA9" s="7">
        <v>54</v>
      </c>
      <c r="AB9" s="7">
        <v>106</v>
      </c>
      <c r="AC9" s="7">
        <v>67</v>
      </c>
      <c r="AD9" s="7">
        <v>90</v>
      </c>
      <c r="AE9" s="7">
        <v>142</v>
      </c>
      <c r="AF9" s="7">
        <v>175</v>
      </c>
      <c r="AG9" s="7">
        <v>32</v>
      </c>
      <c r="AH9" s="7">
        <v>0</v>
      </c>
      <c r="AI9" s="7">
        <v>5</v>
      </c>
      <c r="AJ9" s="7">
        <v>9</v>
      </c>
    </row>
    <row r="10" spans="1:36" x14ac:dyDescent="0.2">
      <c r="A10" s="8">
        <v>3</v>
      </c>
      <c r="B10" s="7">
        <v>2352</v>
      </c>
      <c r="C10" s="7">
        <v>113</v>
      </c>
      <c r="D10" s="7">
        <v>134</v>
      </c>
      <c r="E10" s="7">
        <v>115</v>
      </c>
      <c r="F10" s="7">
        <v>228</v>
      </c>
      <c r="G10" s="7">
        <v>47</v>
      </c>
      <c r="H10" s="7">
        <v>57</v>
      </c>
      <c r="I10" s="7">
        <v>91</v>
      </c>
      <c r="J10" s="7">
        <v>72</v>
      </c>
      <c r="K10" s="7">
        <v>72</v>
      </c>
      <c r="L10" s="7">
        <v>204</v>
      </c>
      <c r="M10" s="7">
        <v>54</v>
      </c>
      <c r="N10" s="7">
        <v>16</v>
      </c>
      <c r="O10" s="7">
        <v>0</v>
      </c>
      <c r="P10" s="7">
        <v>89</v>
      </c>
      <c r="Q10" s="7">
        <v>69</v>
      </c>
      <c r="R10" s="7">
        <v>28</v>
      </c>
      <c r="S10" s="8">
        <v>3</v>
      </c>
      <c r="T10" s="7">
        <v>102</v>
      </c>
      <c r="U10" s="7">
        <v>42</v>
      </c>
      <c r="V10" s="7">
        <v>41</v>
      </c>
      <c r="W10" s="7">
        <v>55</v>
      </c>
      <c r="X10" s="7">
        <v>99</v>
      </c>
      <c r="Y10" s="7">
        <v>90</v>
      </c>
      <c r="Z10" s="7">
        <v>44</v>
      </c>
      <c r="AA10" s="7">
        <v>38</v>
      </c>
      <c r="AB10" s="7">
        <v>65</v>
      </c>
      <c r="AC10" s="7">
        <v>41</v>
      </c>
      <c r="AD10" s="7">
        <v>61</v>
      </c>
      <c r="AE10" s="7">
        <v>99</v>
      </c>
      <c r="AF10" s="7">
        <v>156</v>
      </c>
      <c r="AG10" s="7">
        <v>15</v>
      </c>
      <c r="AH10" s="7">
        <v>4</v>
      </c>
      <c r="AI10" s="7">
        <v>4</v>
      </c>
      <c r="AJ10" s="7">
        <v>7</v>
      </c>
    </row>
    <row r="11" spans="1:36" x14ac:dyDescent="0.2">
      <c r="A11" s="8">
        <v>4</v>
      </c>
      <c r="B11" s="7">
        <v>1806</v>
      </c>
      <c r="C11" s="7">
        <v>90</v>
      </c>
      <c r="D11" s="7">
        <v>139</v>
      </c>
      <c r="E11" s="7">
        <v>107</v>
      </c>
      <c r="F11" s="7">
        <v>185</v>
      </c>
      <c r="G11" s="7">
        <v>33</v>
      </c>
      <c r="H11" s="7">
        <v>43</v>
      </c>
      <c r="I11" s="7">
        <v>56</v>
      </c>
      <c r="J11" s="7">
        <v>62</v>
      </c>
      <c r="K11" s="7">
        <v>45</v>
      </c>
      <c r="L11" s="7">
        <v>109</v>
      </c>
      <c r="M11" s="7">
        <v>32</v>
      </c>
      <c r="N11" s="7">
        <v>16</v>
      </c>
      <c r="O11" s="7">
        <v>0</v>
      </c>
      <c r="P11" s="7">
        <v>73</v>
      </c>
      <c r="Q11" s="7">
        <v>69</v>
      </c>
      <c r="R11" s="7">
        <v>19</v>
      </c>
      <c r="S11" s="8">
        <v>4</v>
      </c>
      <c r="T11" s="7">
        <v>91</v>
      </c>
      <c r="U11" s="7">
        <v>40</v>
      </c>
      <c r="V11" s="7">
        <v>32</v>
      </c>
      <c r="W11" s="7">
        <v>26</v>
      </c>
      <c r="X11" s="7">
        <v>60</v>
      </c>
      <c r="Y11" s="7">
        <v>47</v>
      </c>
      <c r="Z11" s="7">
        <v>29</v>
      </c>
      <c r="AA11" s="7">
        <v>32</v>
      </c>
      <c r="AB11" s="7">
        <v>46</v>
      </c>
      <c r="AC11" s="7">
        <v>36</v>
      </c>
      <c r="AD11" s="7">
        <v>44</v>
      </c>
      <c r="AE11" s="7">
        <v>83</v>
      </c>
      <c r="AF11" s="7">
        <v>135</v>
      </c>
      <c r="AG11" s="7">
        <v>8</v>
      </c>
      <c r="AH11" s="7">
        <v>2</v>
      </c>
      <c r="AI11" s="7">
        <v>5</v>
      </c>
      <c r="AJ11" s="7">
        <v>12</v>
      </c>
    </row>
    <row r="12" spans="1:36" x14ac:dyDescent="0.2">
      <c r="A12" s="8">
        <v>5</v>
      </c>
      <c r="B12" s="7">
        <v>1157</v>
      </c>
      <c r="C12" s="7">
        <v>59</v>
      </c>
      <c r="D12" s="7">
        <v>97</v>
      </c>
      <c r="E12" s="7">
        <v>64</v>
      </c>
      <c r="F12" s="7">
        <v>141</v>
      </c>
      <c r="G12" s="7">
        <v>23</v>
      </c>
      <c r="H12" s="7">
        <v>26</v>
      </c>
      <c r="I12" s="7">
        <v>24</v>
      </c>
      <c r="J12" s="7">
        <v>33</v>
      </c>
      <c r="K12" s="7">
        <v>13</v>
      </c>
      <c r="L12" s="7">
        <v>64</v>
      </c>
      <c r="M12" s="7">
        <v>21</v>
      </c>
      <c r="N12" s="7">
        <v>2</v>
      </c>
      <c r="O12" s="7">
        <v>0</v>
      </c>
      <c r="P12" s="7">
        <v>38</v>
      </c>
      <c r="Q12" s="7">
        <v>31</v>
      </c>
      <c r="R12" s="7">
        <v>18</v>
      </c>
      <c r="S12" s="8">
        <v>5</v>
      </c>
      <c r="T12" s="7">
        <v>63</v>
      </c>
      <c r="U12" s="7">
        <v>15</v>
      </c>
      <c r="V12" s="7">
        <v>29</v>
      </c>
      <c r="W12" s="7">
        <v>22</v>
      </c>
      <c r="X12" s="7">
        <v>39</v>
      </c>
      <c r="Y12" s="7">
        <v>34</v>
      </c>
      <c r="Z12" s="7">
        <v>22</v>
      </c>
      <c r="AA12" s="7">
        <v>16</v>
      </c>
      <c r="AB12" s="7">
        <v>28</v>
      </c>
      <c r="AC12" s="7">
        <v>28</v>
      </c>
      <c r="AD12" s="7">
        <v>30</v>
      </c>
      <c r="AE12" s="7">
        <v>51</v>
      </c>
      <c r="AF12" s="7">
        <v>114</v>
      </c>
      <c r="AG12" s="7">
        <v>4</v>
      </c>
      <c r="AH12" s="7">
        <v>1</v>
      </c>
      <c r="AI12" s="7">
        <v>0</v>
      </c>
      <c r="AJ12" s="7">
        <v>7</v>
      </c>
    </row>
    <row r="13" spans="1:36" x14ac:dyDescent="0.2">
      <c r="A13" s="8">
        <v>6</v>
      </c>
      <c r="B13" s="7">
        <v>774</v>
      </c>
      <c r="C13" s="7">
        <v>37</v>
      </c>
      <c r="D13" s="7">
        <v>74</v>
      </c>
      <c r="E13" s="7">
        <v>75</v>
      </c>
      <c r="F13" s="7">
        <v>84</v>
      </c>
      <c r="G13" s="7">
        <v>9</v>
      </c>
      <c r="H13" s="7">
        <v>9</v>
      </c>
      <c r="I13" s="7">
        <v>13</v>
      </c>
      <c r="J13" s="7">
        <v>18</v>
      </c>
      <c r="K13" s="7">
        <v>20</v>
      </c>
      <c r="L13" s="7">
        <v>27</v>
      </c>
      <c r="M13" s="7">
        <v>8</v>
      </c>
      <c r="N13" s="7">
        <v>2</v>
      </c>
      <c r="O13" s="7">
        <v>0</v>
      </c>
      <c r="P13" s="7">
        <v>31</v>
      </c>
      <c r="Q13" s="7">
        <v>32</v>
      </c>
      <c r="R13" s="7">
        <v>7</v>
      </c>
      <c r="S13" s="8">
        <v>6</v>
      </c>
      <c r="T13" s="7">
        <v>61</v>
      </c>
      <c r="U13" s="7">
        <v>7</v>
      </c>
      <c r="V13" s="7">
        <v>18</v>
      </c>
      <c r="W13" s="7">
        <v>17</v>
      </c>
      <c r="X13" s="7">
        <v>26</v>
      </c>
      <c r="Y13" s="7">
        <v>19</v>
      </c>
      <c r="Z13" s="7">
        <v>8</v>
      </c>
      <c r="AA13" s="7">
        <v>9</v>
      </c>
      <c r="AB13" s="7">
        <v>22</v>
      </c>
      <c r="AC13" s="7">
        <v>11</v>
      </c>
      <c r="AD13" s="7">
        <v>23</v>
      </c>
      <c r="AE13" s="7">
        <v>32</v>
      </c>
      <c r="AF13" s="7">
        <v>63</v>
      </c>
      <c r="AG13" s="7">
        <v>4</v>
      </c>
      <c r="AH13" s="7">
        <v>0</v>
      </c>
      <c r="AI13" s="7">
        <v>2</v>
      </c>
      <c r="AJ13" s="7">
        <v>6</v>
      </c>
    </row>
    <row r="14" spans="1:36" x14ac:dyDescent="0.2">
      <c r="A14" s="8">
        <v>7</v>
      </c>
      <c r="B14" s="7">
        <v>390</v>
      </c>
      <c r="C14" s="7">
        <v>28</v>
      </c>
      <c r="D14" s="7">
        <v>50</v>
      </c>
      <c r="E14" s="7">
        <v>47</v>
      </c>
      <c r="F14" s="7">
        <v>35</v>
      </c>
      <c r="G14" s="7">
        <v>4</v>
      </c>
      <c r="H14" s="7">
        <v>2</v>
      </c>
      <c r="I14" s="7">
        <v>8</v>
      </c>
      <c r="J14" s="7">
        <v>6</v>
      </c>
      <c r="K14" s="7">
        <v>3</v>
      </c>
      <c r="L14" s="7">
        <v>20</v>
      </c>
      <c r="M14" s="7">
        <v>5</v>
      </c>
      <c r="N14" s="7">
        <v>0</v>
      </c>
      <c r="O14" s="7">
        <v>0</v>
      </c>
      <c r="P14" s="7">
        <v>14</v>
      </c>
      <c r="Q14" s="7">
        <v>19</v>
      </c>
      <c r="R14" s="7">
        <v>0</v>
      </c>
      <c r="S14" s="8">
        <v>7</v>
      </c>
      <c r="T14" s="7">
        <v>34</v>
      </c>
      <c r="U14" s="7">
        <v>0</v>
      </c>
      <c r="V14" s="7">
        <v>8</v>
      </c>
      <c r="W14" s="7">
        <v>9</v>
      </c>
      <c r="X14" s="7">
        <v>7</v>
      </c>
      <c r="Y14" s="7">
        <v>17</v>
      </c>
      <c r="Z14" s="7">
        <v>2</v>
      </c>
      <c r="AA14" s="7">
        <v>5</v>
      </c>
      <c r="AB14" s="7">
        <v>5</v>
      </c>
      <c r="AC14" s="7">
        <v>9</v>
      </c>
      <c r="AD14" s="7">
        <v>8</v>
      </c>
      <c r="AE14" s="7">
        <v>9</v>
      </c>
      <c r="AF14" s="7">
        <v>29</v>
      </c>
      <c r="AG14" s="7">
        <v>3</v>
      </c>
      <c r="AH14" s="7">
        <v>0</v>
      </c>
      <c r="AI14" s="7">
        <v>0</v>
      </c>
      <c r="AJ14" s="7">
        <v>4</v>
      </c>
    </row>
    <row r="15" spans="1:36" x14ac:dyDescent="0.2">
      <c r="A15" s="8">
        <v>8</v>
      </c>
      <c r="B15" s="7">
        <v>227</v>
      </c>
      <c r="C15" s="7">
        <v>9</v>
      </c>
      <c r="D15" s="7">
        <v>32</v>
      </c>
      <c r="E15" s="7">
        <v>46</v>
      </c>
      <c r="F15" s="7">
        <v>15</v>
      </c>
      <c r="G15" s="7">
        <v>3</v>
      </c>
      <c r="H15" s="7">
        <v>0</v>
      </c>
      <c r="I15" s="7">
        <v>0</v>
      </c>
      <c r="J15" s="7">
        <v>4</v>
      </c>
      <c r="K15" s="7">
        <v>3</v>
      </c>
      <c r="L15" s="7">
        <v>6</v>
      </c>
      <c r="M15" s="7">
        <v>1</v>
      </c>
      <c r="N15" s="7">
        <v>0</v>
      </c>
      <c r="O15" s="7">
        <v>0</v>
      </c>
      <c r="P15" s="7">
        <v>5</v>
      </c>
      <c r="Q15" s="7">
        <v>10</v>
      </c>
      <c r="R15" s="7">
        <v>2</v>
      </c>
      <c r="S15" s="8">
        <v>8</v>
      </c>
      <c r="T15" s="7">
        <v>18</v>
      </c>
      <c r="U15" s="7">
        <v>1</v>
      </c>
      <c r="V15" s="7">
        <v>4</v>
      </c>
      <c r="W15" s="7">
        <v>4</v>
      </c>
      <c r="X15" s="7">
        <v>1</v>
      </c>
      <c r="Y15" s="7">
        <v>9</v>
      </c>
      <c r="Z15" s="7">
        <v>3</v>
      </c>
      <c r="AA15" s="7">
        <v>6</v>
      </c>
      <c r="AB15" s="7">
        <v>7</v>
      </c>
      <c r="AC15" s="7">
        <v>3</v>
      </c>
      <c r="AD15" s="7">
        <v>11</v>
      </c>
      <c r="AE15" s="7">
        <v>7</v>
      </c>
      <c r="AF15" s="7">
        <v>16</v>
      </c>
      <c r="AG15" s="7">
        <v>1</v>
      </c>
      <c r="AH15" s="7">
        <v>0</v>
      </c>
      <c r="AI15" s="7">
        <v>0</v>
      </c>
      <c r="AJ15" s="7">
        <v>0</v>
      </c>
    </row>
    <row r="16" spans="1:36" x14ac:dyDescent="0.2">
      <c r="A16" s="8">
        <v>9</v>
      </c>
      <c r="B16" s="7">
        <v>115</v>
      </c>
      <c r="C16" s="7">
        <v>5</v>
      </c>
      <c r="D16" s="7">
        <v>14</v>
      </c>
      <c r="E16" s="7">
        <v>24</v>
      </c>
      <c r="F16" s="7">
        <v>8</v>
      </c>
      <c r="G16" s="7">
        <v>1</v>
      </c>
      <c r="H16" s="7">
        <v>1</v>
      </c>
      <c r="I16" s="7">
        <v>1</v>
      </c>
      <c r="J16" s="7">
        <v>1</v>
      </c>
      <c r="K16" s="7">
        <v>0</v>
      </c>
      <c r="L16" s="7">
        <v>2</v>
      </c>
      <c r="M16" s="7">
        <v>4</v>
      </c>
      <c r="N16" s="7">
        <v>0</v>
      </c>
      <c r="O16" s="7">
        <v>0</v>
      </c>
      <c r="P16" s="7">
        <v>2</v>
      </c>
      <c r="Q16" s="7">
        <v>10</v>
      </c>
      <c r="R16" s="7">
        <v>3</v>
      </c>
      <c r="S16" s="8">
        <v>9</v>
      </c>
      <c r="T16" s="7">
        <v>5</v>
      </c>
      <c r="U16" s="7">
        <v>0</v>
      </c>
      <c r="V16" s="7">
        <v>4</v>
      </c>
      <c r="W16" s="7">
        <v>1</v>
      </c>
      <c r="X16" s="7">
        <v>0</v>
      </c>
      <c r="Y16" s="7">
        <v>2</v>
      </c>
      <c r="Z16" s="7">
        <v>1</v>
      </c>
      <c r="AA16" s="7">
        <v>3</v>
      </c>
      <c r="AB16" s="7">
        <v>4</v>
      </c>
      <c r="AC16" s="7">
        <v>3</v>
      </c>
      <c r="AD16" s="7">
        <v>5</v>
      </c>
      <c r="AE16" s="7">
        <v>6</v>
      </c>
      <c r="AF16" s="7">
        <v>5</v>
      </c>
      <c r="AG16" s="7">
        <v>0</v>
      </c>
      <c r="AH16" s="7">
        <v>0</v>
      </c>
      <c r="AI16" s="7">
        <v>0</v>
      </c>
      <c r="AJ16" s="7">
        <v>0</v>
      </c>
    </row>
    <row r="17" spans="1:36" x14ac:dyDescent="0.2">
      <c r="A17" s="8" t="s">
        <v>99</v>
      </c>
      <c r="B17" s="7">
        <v>117</v>
      </c>
      <c r="C17" s="7">
        <v>12</v>
      </c>
      <c r="D17" s="7">
        <v>15</v>
      </c>
      <c r="E17" s="7">
        <v>21</v>
      </c>
      <c r="F17" s="7">
        <v>10</v>
      </c>
      <c r="G17" s="7">
        <v>3</v>
      </c>
      <c r="H17" s="7">
        <v>0</v>
      </c>
      <c r="I17" s="7">
        <v>0</v>
      </c>
      <c r="J17" s="7">
        <v>0</v>
      </c>
      <c r="K17" s="7">
        <v>0</v>
      </c>
      <c r="L17" s="7">
        <v>3</v>
      </c>
      <c r="M17" s="7">
        <v>1</v>
      </c>
      <c r="N17" s="7">
        <v>0</v>
      </c>
      <c r="O17" s="7">
        <v>0</v>
      </c>
      <c r="P17" s="7">
        <v>3</v>
      </c>
      <c r="Q17" s="7">
        <v>3</v>
      </c>
      <c r="R17" s="7">
        <v>0</v>
      </c>
      <c r="S17" s="8" t="s">
        <v>99</v>
      </c>
      <c r="T17" s="7">
        <v>7</v>
      </c>
      <c r="U17" s="7">
        <v>2</v>
      </c>
      <c r="V17" s="7">
        <v>2</v>
      </c>
      <c r="W17" s="7">
        <v>2</v>
      </c>
      <c r="X17" s="7">
        <v>0</v>
      </c>
      <c r="Y17" s="7">
        <v>3</v>
      </c>
      <c r="Z17" s="7">
        <v>0</v>
      </c>
      <c r="AA17" s="7">
        <v>6</v>
      </c>
      <c r="AB17" s="7">
        <v>3</v>
      </c>
      <c r="AC17" s="7">
        <v>4</v>
      </c>
      <c r="AD17" s="7">
        <v>4</v>
      </c>
      <c r="AE17" s="7">
        <v>4</v>
      </c>
      <c r="AF17" s="7">
        <v>8</v>
      </c>
      <c r="AG17" s="7">
        <v>0</v>
      </c>
      <c r="AH17" s="7">
        <v>0</v>
      </c>
      <c r="AI17" s="7">
        <v>0</v>
      </c>
      <c r="AJ17" s="7">
        <v>1</v>
      </c>
    </row>
    <row r="18" spans="1:36" s="12" customFormat="1" x14ac:dyDescent="0.2">
      <c r="A18" s="11" t="s">
        <v>38</v>
      </c>
      <c r="B18" s="12">
        <v>1.7</v>
      </c>
      <c r="C18" s="12">
        <v>2.2000000000000002</v>
      </c>
      <c r="D18" s="12">
        <v>2.4</v>
      </c>
      <c r="E18" s="12">
        <v>2.9</v>
      </c>
      <c r="F18" s="12">
        <v>2.5</v>
      </c>
      <c r="G18" s="12">
        <v>1.6</v>
      </c>
      <c r="H18" s="12">
        <v>1.5</v>
      </c>
      <c r="I18" s="12">
        <v>1</v>
      </c>
      <c r="J18" s="12">
        <v>1.3</v>
      </c>
      <c r="K18" s="12">
        <v>1.6</v>
      </c>
      <c r="L18" s="12">
        <v>1.5</v>
      </c>
      <c r="M18" s="12">
        <v>1</v>
      </c>
      <c r="N18" s="12">
        <v>0.9</v>
      </c>
      <c r="O18" s="12">
        <v>0</v>
      </c>
      <c r="P18" s="12">
        <v>1.7</v>
      </c>
      <c r="Q18" s="12">
        <v>1.9</v>
      </c>
      <c r="R18" s="12">
        <v>0.8</v>
      </c>
      <c r="S18" s="11" t="s">
        <v>38</v>
      </c>
      <c r="T18" s="12">
        <v>2.1</v>
      </c>
      <c r="U18" s="12">
        <v>1</v>
      </c>
      <c r="V18" s="12">
        <v>1.4</v>
      </c>
      <c r="W18" s="12">
        <v>1.6</v>
      </c>
      <c r="X18" s="12">
        <v>1.4</v>
      </c>
      <c r="Y18" s="12">
        <v>1.5</v>
      </c>
      <c r="Z18" s="12">
        <v>1.2</v>
      </c>
      <c r="AA18" s="12">
        <v>1.8</v>
      </c>
      <c r="AB18" s="12">
        <v>1.5</v>
      </c>
      <c r="AC18" s="12">
        <v>2.6</v>
      </c>
      <c r="AD18" s="12">
        <v>1.7</v>
      </c>
      <c r="AE18" s="12">
        <v>2</v>
      </c>
      <c r="AF18" s="12">
        <v>1.6</v>
      </c>
      <c r="AG18" s="12">
        <v>0.7</v>
      </c>
      <c r="AH18" s="12">
        <v>0.1</v>
      </c>
      <c r="AI18" s="12">
        <v>0.4</v>
      </c>
      <c r="AJ18" s="12">
        <v>3.4</v>
      </c>
    </row>
    <row r="20" spans="1:36" x14ac:dyDescent="0.2">
      <c r="A20" s="8" t="s">
        <v>100</v>
      </c>
      <c r="S20" s="8" t="s">
        <v>100</v>
      </c>
    </row>
    <row r="22" spans="1:36" x14ac:dyDescent="0.2">
      <c r="A22" s="8" t="s">
        <v>1</v>
      </c>
      <c r="B22" s="7">
        <v>24421</v>
      </c>
      <c r="C22" s="7">
        <v>873</v>
      </c>
      <c r="D22" s="7">
        <v>1338</v>
      </c>
      <c r="E22" s="7">
        <v>1049</v>
      </c>
      <c r="F22" s="7">
        <v>1534</v>
      </c>
      <c r="G22" s="7">
        <v>454</v>
      </c>
      <c r="H22" s="7">
        <v>546</v>
      </c>
      <c r="I22" s="7">
        <v>1135</v>
      </c>
      <c r="J22" s="7">
        <v>851</v>
      </c>
      <c r="K22" s="7">
        <v>558</v>
      </c>
      <c r="L22" s="7">
        <v>1802</v>
      </c>
      <c r="M22" s="7">
        <v>839</v>
      </c>
      <c r="N22" s="7">
        <v>321</v>
      </c>
      <c r="O22" s="7">
        <v>157</v>
      </c>
      <c r="P22" s="7">
        <v>884</v>
      </c>
      <c r="Q22" s="7">
        <v>765</v>
      </c>
      <c r="R22" s="7">
        <v>648</v>
      </c>
      <c r="S22" s="8" t="s">
        <v>1</v>
      </c>
      <c r="T22" s="7">
        <v>1081</v>
      </c>
      <c r="U22" s="7">
        <v>636</v>
      </c>
      <c r="V22" s="7">
        <v>561</v>
      </c>
      <c r="W22" s="7">
        <v>544</v>
      </c>
      <c r="X22" s="7">
        <v>867</v>
      </c>
      <c r="Y22" s="7">
        <v>939</v>
      </c>
      <c r="Z22" s="7">
        <v>561</v>
      </c>
      <c r="AA22" s="7">
        <v>399</v>
      </c>
      <c r="AB22" s="7">
        <v>787</v>
      </c>
      <c r="AC22" s="7">
        <v>318</v>
      </c>
      <c r="AD22" s="7">
        <v>656</v>
      </c>
      <c r="AE22" s="7">
        <v>806</v>
      </c>
      <c r="AF22" s="7">
        <v>1767</v>
      </c>
      <c r="AG22" s="7">
        <v>341</v>
      </c>
      <c r="AH22" s="7">
        <v>216</v>
      </c>
      <c r="AI22" s="7">
        <v>128</v>
      </c>
      <c r="AJ22" s="7">
        <v>60</v>
      </c>
    </row>
    <row r="23" spans="1:36" x14ac:dyDescent="0.2">
      <c r="A23" s="8">
        <v>0</v>
      </c>
      <c r="B23" s="7">
        <v>16076</v>
      </c>
      <c r="C23" s="7">
        <v>583</v>
      </c>
      <c r="D23" s="7">
        <v>806</v>
      </c>
      <c r="E23" s="7">
        <v>595</v>
      </c>
      <c r="F23" s="7">
        <v>741</v>
      </c>
      <c r="G23" s="7">
        <v>271</v>
      </c>
      <c r="H23" s="7">
        <v>377</v>
      </c>
      <c r="I23" s="7">
        <v>875</v>
      </c>
      <c r="J23" s="7">
        <v>613</v>
      </c>
      <c r="K23" s="7">
        <v>321</v>
      </c>
      <c r="L23" s="7">
        <v>1105</v>
      </c>
      <c r="M23" s="7">
        <v>618</v>
      </c>
      <c r="N23" s="7">
        <v>230</v>
      </c>
      <c r="O23" s="7">
        <v>157</v>
      </c>
      <c r="P23" s="7">
        <v>569</v>
      </c>
      <c r="Q23" s="7">
        <v>499</v>
      </c>
      <c r="R23" s="7">
        <v>484</v>
      </c>
      <c r="S23" s="8">
        <v>0</v>
      </c>
      <c r="T23" s="7">
        <v>721</v>
      </c>
      <c r="U23" s="7">
        <v>478</v>
      </c>
      <c r="V23" s="7">
        <v>370</v>
      </c>
      <c r="W23" s="7">
        <v>304</v>
      </c>
      <c r="X23" s="7">
        <v>602</v>
      </c>
      <c r="Y23" s="7">
        <v>689</v>
      </c>
      <c r="Z23" s="7">
        <v>440</v>
      </c>
      <c r="AA23" s="7">
        <v>227</v>
      </c>
      <c r="AB23" s="7">
        <v>463</v>
      </c>
      <c r="AC23" s="7">
        <v>157</v>
      </c>
      <c r="AD23" s="7">
        <v>406</v>
      </c>
      <c r="AE23" s="7">
        <v>463</v>
      </c>
      <c r="AF23" s="7">
        <v>1262</v>
      </c>
      <c r="AG23" s="7">
        <v>295</v>
      </c>
      <c r="AH23" s="7">
        <v>205</v>
      </c>
      <c r="AI23" s="7">
        <v>114</v>
      </c>
      <c r="AJ23" s="7">
        <v>36</v>
      </c>
    </row>
    <row r="24" spans="1:36" x14ac:dyDescent="0.2">
      <c r="A24" s="8">
        <v>1</v>
      </c>
      <c r="B24" s="7">
        <v>4945</v>
      </c>
      <c r="C24" s="7">
        <v>178</v>
      </c>
      <c r="D24" s="7">
        <v>306</v>
      </c>
      <c r="E24" s="7">
        <v>243</v>
      </c>
      <c r="F24" s="7">
        <v>429</v>
      </c>
      <c r="G24" s="7">
        <v>82</v>
      </c>
      <c r="H24" s="7">
        <v>89</v>
      </c>
      <c r="I24" s="7">
        <v>162</v>
      </c>
      <c r="J24" s="7">
        <v>148</v>
      </c>
      <c r="K24" s="7">
        <v>151</v>
      </c>
      <c r="L24" s="7">
        <v>476</v>
      </c>
      <c r="M24" s="7">
        <v>142</v>
      </c>
      <c r="N24" s="7">
        <v>74</v>
      </c>
      <c r="O24" s="7">
        <v>0</v>
      </c>
      <c r="P24" s="7">
        <v>183</v>
      </c>
      <c r="Q24" s="7">
        <v>169</v>
      </c>
      <c r="R24" s="7">
        <v>105</v>
      </c>
      <c r="S24" s="8">
        <v>1</v>
      </c>
      <c r="T24" s="7">
        <v>205</v>
      </c>
      <c r="U24" s="7">
        <v>94</v>
      </c>
      <c r="V24" s="7">
        <v>115</v>
      </c>
      <c r="W24" s="7">
        <v>108</v>
      </c>
      <c r="X24" s="7">
        <v>160</v>
      </c>
      <c r="Y24" s="7">
        <v>171</v>
      </c>
      <c r="Z24" s="7">
        <v>84</v>
      </c>
      <c r="AA24" s="7">
        <v>110</v>
      </c>
      <c r="AB24" s="7">
        <v>209</v>
      </c>
      <c r="AC24" s="7">
        <v>86</v>
      </c>
      <c r="AD24" s="7">
        <v>154</v>
      </c>
      <c r="AE24" s="7">
        <v>161</v>
      </c>
      <c r="AF24" s="7">
        <v>285</v>
      </c>
      <c r="AG24" s="7">
        <v>35</v>
      </c>
      <c r="AH24" s="7">
        <v>10</v>
      </c>
      <c r="AI24" s="7">
        <v>8</v>
      </c>
      <c r="AJ24" s="7">
        <v>13</v>
      </c>
    </row>
    <row r="25" spans="1:36" x14ac:dyDescent="0.2">
      <c r="A25" s="8">
        <v>2</v>
      </c>
      <c r="B25" s="7">
        <v>2653</v>
      </c>
      <c r="C25" s="7">
        <v>90</v>
      </c>
      <c r="D25" s="7">
        <v>174</v>
      </c>
      <c r="E25" s="7">
        <v>166</v>
      </c>
      <c r="F25" s="7">
        <v>270</v>
      </c>
      <c r="G25" s="7">
        <v>80</v>
      </c>
      <c r="H25" s="7">
        <v>66</v>
      </c>
      <c r="I25" s="7">
        <v>84</v>
      </c>
      <c r="J25" s="7">
        <v>75</v>
      </c>
      <c r="K25" s="7">
        <v>58</v>
      </c>
      <c r="L25" s="7">
        <v>183</v>
      </c>
      <c r="M25" s="7">
        <v>69</v>
      </c>
      <c r="N25" s="7">
        <v>14</v>
      </c>
      <c r="O25" s="7">
        <v>0</v>
      </c>
      <c r="P25" s="7">
        <v>108</v>
      </c>
      <c r="Q25" s="7">
        <v>82</v>
      </c>
      <c r="R25" s="7">
        <v>57</v>
      </c>
      <c r="S25" s="8">
        <v>2</v>
      </c>
      <c r="T25" s="7">
        <v>129</v>
      </c>
      <c r="U25" s="7">
        <v>49</v>
      </c>
      <c r="V25" s="7">
        <v>55</v>
      </c>
      <c r="W25" s="7">
        <v>95</v>
      </c>
      <c r="X25" s="7">
        <v>80</v>
      </c>
      <c r="Y25" s="7">
        <v>69</v>
      </c>
      <c r="Z25" s="7">
        <v>27</v>
      </c>
      <c r="AA25" s="7">
        <v>48</v>
      </c>
      <c r="AB25" s="7">
        <v>85</v>
      </c>
      <c r="AC25" s="7">
        <v>52</v>
      </c>
      <c r="AD25" s="7">
        <v>69</v>
      </c>
      <c r="AE25" s="7">
        <v>129</v>
      </c>
      <c r="AF25" s="7">
        <v>163</v>
      </c>
      <c r="AG25" s="7">
        <v>11</v>
      </c>
      <c r="AH25" s="7">
        <v>1</v>
      </c>
      <c r="AI25" s="7">
        <v>6</v>
      </c>
      <c r="AJ25" s="7">
        <v>9</v>
      </c>
    </row>
    <row r="26" spans="1:36" x14ac:dyDescent="0.2">
      <c r="A26" s="8">
        <v>3</v>
      </c>
      <c r="B26" s="7">
        <v>653</v>
      </c>
      <c r="C26" s="7">
        <v>17</v>
      </c>
      <c r="D26" s="7">
        <v>46</v>
      </c>
      <c r="E26" s="7">
        <v>41</v>
      </c>
      <c r="F26" s="7">
        <v>77</v>
      </c>
      <c r="G26" s="7">
        <v>20</v>
      </c>
      <c r="H26" s="7">
        <v>12</v>
      </c>
      <c r="I26" s="7">
        <v>14</v>
      </c>
      <c r="J26" s="7">
        <v>12</v>
      </c>
      <c r="K26" s="7">
        <v>28</v>
      </c>
      <c r="L26" s="7">
        <v>35</v>
      </c>
      <c r="M26" s="7">
        <v>7</v>
      </c>
      <c r="N26" s="7">
        <v>2</v>
      </c>
      <c r="O26" s="7">
        <v>0</v>
      </c>
      <c r="P26" s="7">
        <v>19</v>
      </c>
      <c r="Q26" s="7">
        <v>12</v>
      </c>
      <c r="R26" s="7">
        <v>2</v>
      </c>
      <c r="S26" s="8">
        <v>3</v>
      </c>
      <c r="T26" s="7">
        <v>26</v>
      </c>
      <c r="U26" s="7">
        <v>12</v>
      </c>
      <c r="V26" s="7">
        <v>18</v>
      </c>
      <c r="W26" s="7">
        <v>33</v>
      </c>
      <c r="X26" s="7">
        <v>22</v>
      </c>
      <c r="Y26" s="7">
        <v>9</v>
      </c>
      <c r="Z26" s="7">
        <v>10</v>
      </c>
      <c r="AA26" s="7">
        <v>13</v>
      </c>
      <c r="AB26" s="7">
        <v>26</v>
      </c>
      <c r="AC26" s="7">
        <v>18</v>
      </c>
      <c r="AD26" s="7">
        <v>24</v>
      </c>
      <c r="AE26" s="7">
        <v>47</v>
      </c>
      <c r="AF26" s="7">
        <v>50</v>
      </c>
      <c r="AG26" s="7">
        <v>0</v>
      </c>
      <c r="AH26" s="7">
        <v>0</v>
      </c>
      <c r="AI26" s="7">
        <v>0</v>
      </c>
      <c r="AJ26" s="7">
        <v>1</v>
      </c>
    </row>
    <row r="27" spans="1:36" x14ac:dyDescent="0.2">
      <c r="A27" s="8">
        <v>4</v>
      </c>
      <c r="B27" s="7">
        <v>87</v>
      </c>
      <c r="C27" s="7">
        <v>5</v>
      </c>
      <c r="D27" s="7">
        <v>5</v>
      </c>
      <c r="E27" s="7">
        <v>3</v>
      </c>
      <c r="F27" s="7">
        <v>15</v>
      </c>
      <c r="G27" s="7">
        <v>1</v>
      </c>
      <c r="H27" s="7">
        <v>2</v>
      </c>
      <c r="I27" s="7">
        <v>0</v>
      </c>
      <c r="J27" s="7">
        <v>3</v>
      </c>
      <c r="K27" s="7">
        <v>0</v>
      </c>
      <c r="L27" s="7">
        <v>3</v>
      </c>
      <c r="M27" s="7">
        <v>3</v>
      </c>
      <c r="N27" s="7">
        <v>1</v>
      </c>
      <c r="O27" s="7">
        <v>0</v>
      </c>
      <c r="P27" s="7">
        <v>5</v>
      </c>
      <c r="Q27" s="7">
        <v>3</v>
      </c>
      <c r="R27" s="7">
        <v>0</v>
      </c>
      <c r="S27" s="8">
        <v>4</v>
      </c>
      <c r="T27" s="7">
        <v>0</v>
      </c>
      <c r="U27" s="7">
        <v>3</v>
      </c>
      <c r="V27" s="7">
        <v>3</v>
      </c>
      <c r="W27" s="7">
        <v>4</v>
      </c>
      <c r="X27" s="7">
        <v>3</v>
      </c>
      <c r="Y27" s="7">
        <v>1</v>
      </c>
      <c r="Z27" s="7">
        <v>0</v>
      </c>
      <c r="AA27" s="7">
        <v>0</v>
      </c>
      <c r="AB27" s="7">
        <v>4</v>
      </c>
      <c r="AC27" s="7">
        <v>5</v>
      </c>
      <c r="AD27" s="7">
        <v>3</v>
      </c>
      <c r="AE27" s="7">
        <v>5</v>
      </c>
      <c r="AF27" s="7">
        <v>7</v>
      </c>
      <c r="AG27" s="7">
        <v>0</v>
      </c>
      <c r="AH27" s="7">
        <v>0</v>
      </c>
      <c r="AI27" s="7">
        <v>0</v>
      </c>
      <c r="AJ27" s="7">
        <v>0</v>
      </c>
    </row>
    <row r="28" spans="1:36" x14ac:dyDescent="0.2">
      <c r="A28" s="8">
        <v>5</v>
      </c>
      <c r="B28" s="7">
        <v>6</v>
      </c>
      <c r="C28" s="7">
        <v>0</v>
      </c>
      <c r="D28" s="7">
        <v>1</v>
      </c>
      <c r="E28" s="7">
        <v>1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8">
        <v>5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1</v>
      </c>
      <c r="AB28" s="7">
        <v>0</v>
      </c>
      <c r="AC28" s="7">
        <v>0</v>
      </c>
      <c r="AD28" s="7">
        <v>0</v>
      </c>
      <c r="AE28" s="7">
        <v>1</v>
      </c>
      <c r="AF28" s="7">
        <v>0</v>
      </c>
      <c r="AG28" s="7">
        <v>0</v>
      </c>
      <c r="AH28" s="7">
        <v>0</v>
      </c>
      <c r="AI28" s="7">
        <v>0</v>
      </c>
      <c r="AJ28" s="7">
        <v>1</v>
      </c>
    </row>
    <row r="29" spans="1:36" x14ac:dyDescent="0.2">
      <c r="A29" s="8" t="s">
        <v>101</v>
      </c>
      <c r="B29" s="7">
        <v>1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8" t="s">
        <v>101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</row>
    <row r="30" spans="1:36" s="12" customFormat="1" x14ac:dyDescent="0.2">
      <c r="A30" s="11" t="s">
        <v>38</v>
      </c>
      <c r="B30" s="12">
        <v>0.5</v>
      </c>
      <c r="C30" s="12">
        <v>0.5</v>
      </c>
      <c r="D30" s="12">
        <v>0.6</v>
      </c>
      <c r="E30" s="12">
        <v>0.7</v>
      </c>
      <c r="F30" s="12">
        <v>0.8</v>
      </c>
      <c r="G30" s="12">
        <v>0.7</v>
      </c>
      <c r="H30" s="12">
        <v>0.5</v>
      </c>
      <c r="I30" s="12">
        <v>0.3</v>
      </c>
      <c r="J30" s="12">
        <v>0.4</v>
      </c>
      <c r="K30" s="12">
        <v>0.6</v>
      </c>
      <c r="L30" s="12">
        <v>0.5</v>
      </c>
      <c r="M30" s="12">
        <v>0.4</v>
      </c>
      <c r="N30" s="12">
        <v>0.3</v>
      </c>
      <c r="O30" s="12">
        <v>0</v>
      </c>
      <c r="P30" s="12">
        <v>0.5</v>
      </c>
      <c r="Q30" s="12">
        <v>0.5</v>
      </c>
      <c r="R30" s="12">
        <v>0.3</v>
      </c>
      <c r="S30" s="11" t="s">
        <v>38</v>
      </c>
      <c r="T30" s="12">
        <v>0.5</v>
      </c>
      <c r="U30" s="12">
        <v>0.4</v>
      </c>
      <c r="V30" s="12">
        <v>0.5</v>
      </c>
      <c r="W30" s="12">
        <v>0.8</v>
      </c>
      <c r="X30" s="12">
        <v>0.5</v>
      </c>
      <c r="Y30" s="12">
        <v>0.4</v>
      </c>
      <c r="Z30" s="12">
        <v>0.3</v>
      </c>
      <c r="AA30" s="12">
        <v>0.6</v>
      </c>
      <c r="AB30" s="12">
        <v>0.6</v>
      </c>
      <c r="AC30" s="12">
        <v>0.8</v>
      </c>
      <c r="AD30" s="12">
        <v>0.6</v>
      </c>
      <c r="AE30" s="12">
        <v>0.7</v>
      </c>
      <c r="AF30" s="12">
        <v>0.4</v>
      </c>
      <c r="AG30" s="12">
        <v>0.2</v>
      </c>
      <c r="AH30" s="12">
        <v>0.1</v>
      </c>
      <c r="AI30" s="12">
        <v>0.2</v>
      </c>
      <c r="AJ30" s="12">
        <v>0.7</v>
      </c>
    </row>
    <row r="32" spans="1:36" x14ac:dyDescent="0.2">
      <c r="A32" s="8" t="s">
        <v>102</v>
      </c>
      <c r="S32" s="8" t="s">
        <v>102</v>
      </c>
    </row>
    <row r="34" spans="1:36" x14ac:dyDescent="0.2">
      <c r="A34" s="8" t="s">
        <v>1</v>
      </c>
      <c r="B34" s="7">
        <v>24421</v>
      </c>
      <c r="C34" s="7">
        <v>873</v>
      </c>
      <c r="D34" s="7">
        <v>1338</v>
      </c>
      <c r="E34" s="7">
        <v>1049</v>
      </c>
      <c r="F34" s="7">
        <v>1534</v>
      </c>
      <c r="G34" s="7">
        <v>454</v>
      </c>
      <c r="H34" s="7">
        <v>546</v>
      </c>
      <c r="I34" s="7">
        <v>1135</v>
      </c>
      <c r="J34" s="7">
        <v>851</v>
      </c>
      <c r="K34" s="7">
        <v>558</v>
      </c>
      <c r="L34" s="7">
        <v>1802</v>
      </c>
      <c r="M34" s="7">
        <v>839</v>
      </c>
      <c r="N34" s="7">
        <v>321</v>
      </c>
      <c r="O34" s="7">
        <v>157</v>
      </c>
      <c r="P34" s="7">
        <v>884</v>
      </c>
      <c r="Q34" s="7">
        <v>765</v>
      </c>
      <c r="R34" s="7">
        <v>648</v>
      </c>
      <c r="S34" s="8" t="s">
        <v>1</v>
      </c>
      <c r="T34" s="7">
        <v>1081</v>
      </c>
      <c r="U34" s="7">
        <v>636</v>
      </c>
      <c r="V34" s="7">
        <v>561</v>
      </c>
      <c r="W34" s="7">
        <v>544</v>
      </c>
      <c r="X34" s="7">
        <v>867</v>
      </c>
      <c r="Y34" s="7">
        <v>939</v>
      </c>
      <c r="Z34" s="7">
        <v>561</v>
      </c>
      <c r="AA34" s="7">
        <v>399</v>
      </c>
      <c r="AB34" s="7">
        <v>787</v>
      </c>
      <c r="AC34" s="7">
        <v>318</v>
      </c>
      <c r="AD34" s="7">
        <v>656</v>
      </c>
      <c r="AE34" s="7">
        <v>806</v>
      </c>
      <c r="AF34" s="7">
        <v>1767</v>
      </c>
      <c r="AG34" s="7">
        <v>341</v>
      </c>
      <c r="AH34" s="7">
        <v>216</v>
      </c>
      <c r="AI34" s="7">
        <v>128</v>
      </c>
      <c r="AJ34" s="7">
        <v>60</v>
      </c>
    </row>
    <row r="35" spans="1:36" x14ac:dyDescent="0.2">
      <c r="A35" s="8">
        <v>0</v>
      </c>
      <c r="B35" s="7">
        <v>24007</v>
      </c>
      <c r="C35" s="7">
        <v>859</v>
      </c>
      <c r="D35" s="7">
        <v>1323</v>
      </c>
      <c r="E35" s="7">
        <v>1037</v>
      </c>
      <c r="F35" s="7">
        <v>1510</v>
      </c>
      <c r="G35" s="7">
        <v>448</v>
      </c>
      <c r="H35" s="7">
        <v>541</v>
      </c>
      <c r="I35" s="7">
        <v>1127</v>
      </c>
      <c r="J35" s="7">
        <v>841</v>
      </c>
      <c r="K35" s="7">
        <v>552</v>
      </c>
      <c r="L35" s="7">
        <v>1772</v>
      </c>
      <c r="M35" s="7">
        <v>810</v>
      </c>
      <c r="N35" s="7">
        <v>319</v>
      </c>
      <c r="O35" s="7">
        <v>157</v>
      </c>
      <c r="P35" s="7">
        <v>821</v>
      </c>
      <c r="Q35" s="7">
        <v>738</v>
      </c>
      <c r="R35" s="7">
        <v>629</v>
      </c>
      <c r="S35" s="8">
        <v>0</v>
      </c>
      <c r="T35" s="7">
        <v>1044</v>
      </c>
      <c r="U35" s="7">
        <v>634</v>
      </c>
      <c r="V35" s="7">
        <v>559</v>
      </c>
      <c r="W35" s="7">
        <v>531</v>
      </c>
      <c r="X35" s="7">
        <v>857</v>
      </c>
      <c r="Y35" s="7">
        <v>934</v>
      </c>
      <c r="Z35" s="7">
        <v>554</v>
      </c>
      <c r="AA35" s="7">
        <v>395</v>
      </c>
      <c r="AB35" s="7">
        <v>779</v>
      </c>
      <c r="AC35" s="7">
        <v>312</v>
      </c>
      <c r="AD35" s="7">
        <v>648</v>
      </c>
      <c r="AE35" s="7">
        <v>785</v>
      </c>
      <c r="AF35" s="7">
        <v>1752</v>
      </c>
      <c r="AG35" s="7">
        <v>338</v>
      </c>
      <c r="AH35" s="7">
        <v>215</v>
      </c>
      <c r="AI35" s="7">
        <v>128</v>
      </c>
      <c r="AJ35" s="7">
        <v>58</v>
      </c>
    </row>
    <row r="36" spans="1:36" x14ac:dyDescent="0.2">
      <c r="A36" s="8">
        <v>1</v>
      </c>
      <c r="B36" s="7">
        <v>408</v>
      </c>
      <c r="C36" s="7">
        <v>13</v>
      </c>
      <c r="D36" s="7">
        <v>15</v>
      </c>
      <c r="E36" s="7">
        <v>11</v>
      </c>
      <c r="F36" s="7">
        <v>24</v>
      </c>
      <c r="G36" s="7">
        <v>6</v>
      </c>
      <c r="H36" s="7">
        <v>5</v>
      </c>
      <c r="I36" s="7">
        <v>8</v>
      </c>
      <c r="J36" s="7">
        <v>10</v>
      </c>
      <c r="K36" s="7">
        <v>6</v>
      </c>
      <c r="L36" s="7">
        <v>29</v>
      </c>
      <c r="M36" s="7">
        <v>29</v>
      </c>
      <c r="N36" s="7">
        <v>2</v>
      </c>
      <c r="O36" s="7">
        <v>0</v>
      </c>
      <c r="P36" s="7">
        <v>61</v>
      </c>
      <c r="Q36" s="7">
        <v>27</v>
      </c>
      <c r="R36" s="7">
        <v>19</v>
      </c>
      <c r="S36" s="8">
        <v>1</v>
      </c>
      <c r="T36" s="7">
        <v>37</v>
      </c>
      <c r="U36" s="7">
        <v>2</v>
      </c>
      <c r="V36" s="7">
        <v>2</v>
      </c>
      <c r="W36" s="7">
        <v>13</v>
      </c>
      <c r="X36" s="7">
        <v>10</v>
      </c>
      <c r="Y36" s="7">
        <v>5</v>
      </c>
      <c r="Z36" s="7">
        <v>7</v>
      </c>
      <c r="AA36" s="7">
        <v>4</v>
      </c>
      <c r="AB36" s="7">
        <v>8</v>
      </c>
      <c r="AC36" s="7">
        <v>6</v>
      </c>
      <c r="AD36" s="7">
        <v>8</v>
      </c>
      <c r="AE36" s="7">
        <v>20</v>
      </c>
      <c r="AF36" s="7">
        <v>15</v>
      </c>
      <c r="AG36" s="7">
        <v>3</v>
      </c>
      <c r="AH36" s="7">
        <v>1</v>
      </c>
      <c r="AI36" s="7">
        <v>0</v>
      </c>
      <c r="AJ36" s="7">
        <v>2</v>
      </c>
    </row>
    <row r="37" spans="1:36" x14ac:dyDescent="0.2">
      <c r="A37" s="8">
        <v>2</v>
      </c>
      <c r="B37" s="7">
        <v>6</v>
      </c>
      <c r="C37" s="7">
        <v>1</v>
      </c>
      <c r="D37" s="7">
        <v>0</v>
      </c>
      <c r="E37" s="7">
        <v>1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2</v>
      </c>
      <c r="Q37" s="7">
        <v>0</v>
      </c>
      <c r="R37" s="7">
        <v>0</v>
      </c>
      <c r="S37" s="8">
        <v>2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1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</row>
    <row r="39" spans="1:36" x14ac:dyDescent="0.2">
      <c r="A39" s="8" t="s">
        <v>103</v>
      </c>
      <c r="S39" s="8" t="s">
        <v>103</v>
      </c>
    </row>
    <row r="41" spans="1:36" x14ac:dyDescent="0.2">
      <c r="A41" s="8" t="s">
        <v>1</v>
      </c>
      <c r="B41" s="7">
        <v>24421</v>
      </c>
      <c r="C41" s="7">
        <v>873</v>
      </c>
      <c r="D41" s="7">
        <v>1338</v>
      </c>
      <c r="E41" s="7">
        <v>1049</v>
      </c>
      <c r="F41" s="7">
        <v>1534</v>
      </c>
      <c r="G41" s="7">
        <v>454</v>
      </c>
      <c r="H41" s="7">
        <v>546</v>
      </c>
      <c r="I41" s="7">
        <v>1135</v>
      </c>
      <c r="J41" s="7">
        <v>851</v>
      </c>
      <c r="K41" s="7">
        <v>558</v>
      </c>
      <c r="L41" s="7">
        <v>1802</v>
      </c>
      <c r="M41" s="7">
        <v>839</v>
      </c>
      <c r="N41" s="7">
        <v>321</v>
      </c>
      <c r="O41" s="7">
        <v>157</v>
      </c>
      <c r="P41" s="7">
        <v>884</v>
      </c>
      <c r="Q41" s="7">
        <v>765</v>
      </c>
      <c r="R41" s="7">
        <v>648</v>
      </c>
      <c r="S41" s="8" t="s">
        <v>1</v>
      </c>
      <c r="T41" s="7">
        <v>1081</v>
      </c>
      <c r="U41" s="7">
        <v>636</v>
      </c>
      <c r="V41" s="7">
        <v>561</v>
      </c>
      <c r="W41" s="7">
        <v>544</v>
      </c>
      <c r="X41" s="7">
        <v>867</v>
      </c>
      <c r="Y41" s="7">
        <v>939</v>
      </c>
      <c r="Z41" s="7">
        <v>561</v>
      </c>
      <c r="AA41" s="7">
        <v>399</v>
      </c>
      <c r="AB41" s="7">
        <v>787</v>
      </c>
      <c r="AC41" s="7">
        <v>318</v>
      </c>
      <c r="AD41" s="7">
        <v>656</v>
      </c>
      <c r="AE41" s="7">
        <v>806</v>
      </c>
      <c r="AF41" s="7">
        <v>1767</v>
      </c>
      <c r="AG41" s="7">
        <v>341</v>
      </c>
      <c r="AH41" s="7">
        <v>216</v>
      </c>
      <c r="AI41" s="7">
        <v>128</v>
      </c>
      <c r="AJ41" s="7">
        <v>60</v>
      </c>
    </row>
    <row r="42" spans="1:36" x14ac:dyDescent="0.2">
      <c r="A42" s="8">
        <v>0</v>
      </c>
      <c r="B42" s="7">
        <v>15549</v>
      </c>
      <c r="C42" s="7">
        <v>408</v>
      </c>
      <c r="D42" s="7">
        <v>662</v>
      </c>
      <c r="E42" s="7">
        <v>437</v>
      </c>
      <c r="F42" s="7">
        <v>654</v>
      </c>
      <c r="G42" s="7">
        <v>320</v>
      </c>
      <c r="H42" s="7">
        <v>431</v>
      </c>
      <c r="I42" s="7">
        <v>801</v>
      </c>
      <c r="J42" s="7">
        <v>692</v>
      </c>
      <c r="K42" s="7">
        <v>378</v>
      </c>
      <c r="L42" s="7">
        <v>1133</v>
      </c>
      <c r="M42" s="7">
        <v>666</v>
      </c>
      <c r="N42" s="7">
        <v>241</v>
      </c>
      <c r="O42" s="7">
        <v>157</v>
      </c>
      <c r="P42" s="7">
        <v>528</v>
      </c>
      <c r="Q42" s="7">
        <v>429</v>
      </c>
      <c r="R42" s="7">
        <v>534</v>
      </c>
      <c r="S42" s="8">
        <v>0</v>
      </c>
      <c r="T42" s="7">
        <v>619</v>
      </c>
      <c r="U42" s="7">
        <v>558</v>
      </c>
      <c r="V42" s="7">
        <v>402</v>
      </c>
      <c r="W42" s="7">
        <v>415</v>
      </c>
      <c r="X42" s="7">
        <v>502</v>
      </c>
      <c r="Y42" s="7">
        <v>600</v>
      </c>
      <c r="Z42" s="7">
        <v>344</v>
      </c>
      <c r="AA42" s="7">
        <v>253</v>
      </c>
      <c r="AB42" s="7">
        <v>559</v>
      </c>
      <c r="AC42" s="7">
        <v>138</v>
      </c>
      <c r="AD42" s="7">
        <v>381</v>
      </c>
      <c r="AE42" s="7">
        <v>508</v>
      </c>
      <c r="AF42" s="7">
        <v>1193</v>
      </c>
      <c r="AG42" s="7">
        <v>279</v>
      </c>
      <c r="AH42" s="7">
        <v>209</v>
      </c>
      <c r="AI42" s="7">
        <v>111</v>
      </c>
      <c r="AJ42" s="7">
        <v>7</v>
      </c>
    </row>
    <row r="43" spans="1:36" x14ac:dyDescent="0.2">
      <c r="A43" s="8">
        <v>1</v>
      </c>
      <c r="B43" s="7">
        <v>2202</v>
      </c>
      <c r="C43" s="7">
        <v>75</v>
      </c>
      <c r="D43" s="7">
        <v>95</v>
      </c>
      <c r="E43" s="7">
        <v>90</v>
      </c>
      <c r="F43" s="7">
        <v>177</v>
      </c>
      <c r="G43" s="7">
        <v>32</v>
      </c>
      <c r="H43" s="7">
        <v>17</v>
      </c>
      <c r="I43" s="7">
        <v>147</v>
      </c>
      <c r="J43" s="7">
        <v>41</v>
      </c>
      <c r="K43" s="7">
        <v>34</v>
      </c>
      <c r="L43" s="7">
        <v>297</v>
      </c>
      <c r="M43" s="7">
        <v>74</v>
      </c>
      <c r="N43" s="7">
        <v>47</v>
      </c>
      <c r="O43" s="7">
        <v>0</v>
      </c>
      <c r="P43" s="7">
        <v>137</v>
      </c>
      <c r="Q43" s="7">
        <v>73</v>
      </c>
      <c r="R43" s="7">
        <v>44</v>
      </c>
      <c r="S43" s="8">
        <v>1</v>
      </c>
      <c r="T43" s="7">
        <v>75</v>
      </c>
      <c r="U43" s="7">
        <v>14</v>
      </c>
      <c r="V43" s="7">
        <v>21</v>
      </c>
      <c r="W43" s="7">
        <v>27</v>
      </c>
      <c r="X43" s="7">
        <v>122</v>
      </c>
      <c r="Y43" s="7">
        <v>78</v>
      </c>
      <c r="Z43" s="7">
        <v>71</v>
      </c>
      <c r="AA43" s="7">
        <v>29</v>
      </c>
      <c r="AB43" s="7">
        <v>71</v>
      </c>
      <c r="AC43" s="7">
        <v>42</v>
      </c>
      <c r="AD43" s="7">
        <v>86</v>
      </c>
      <c r="AE43" s="7">
        <v>76</v>
      </c>
      <c r="AF43" s="7">
        <v>81</v>
      </c>
      <c r="AG43" s="7">
        <v>12</v>
      </c>
      <c r="AH43" s="7">
        <v>1</v>
      </c>
      <c r="AI43" s="7">
        <v>7</v>
      </c>
      <c r="AJ43" s="7">
        <v>9</v>
      </c>
    </row>
    <row r="44" spans="1:36" x14ac:dyDescent="0.2">
      <c r="A44" s="8">
        <v>2</v>
      </c>
      <c r="B44" s="7">
        <v>2628</v>
      </c>
      <c r="C44" s="7">
        <v>118</v>
      </c>
      <c r="D44" s="7">
        <v>178</v>
      </c>
      <c r="E44" s="7">
        <v>160</v>
      </c>
      <c r="F44" s="7">
        <v>290</v>
      </c>
      <c r="G44" s="7">
        <v>43</v>
      </c>
      <c r="H44" s="7">
        <v>43</v>
      </c>
      <c r="I44" s="7">
        <v>106</v>
      </c>
      <c r="J44" s="7">
        <v>54</v>
      </c>
      <c r="K44" s="7">
        <v>59</v>
      </c>
      <c r="L44" s="7">
        <v>196</v>
      </c>
      <c r="M44" s="7">
        <v>63</v>
      </c>
      <c r="N44" s="7">
        <v>20</v>
      </c>
      <c r="O44" s="7">
        <v>0</v>
      </c>
      <c r="P44" s="7">
        <v>108</v>
      </c>
      <c r="Q44" s="7">
        <v>98</v>
      </c>
      <c r="R44" s="7">
        <v>27</v>
      </c>
      <c r="S44" s="8">
        <v>2</v>
      </c>
      <c r="T44" s="7">
        <v>119</v>
      </c>
      <c r="U44" s="7">
        <v>27</v>
      </c>
      <c r="V44" s="7">
        <v>49</v>
      </c>
      <c r="W44" s="7">
        <v>27</v>
      </c>
      <c r="X44" s="7">
        <v>126</v>
      </c>
      <c r="Y44" s="7">
        <v>117</v>
      </c>
      <c r="Z44" s="7">
        <v>76</v>
      </c>
      <c r="AA44" s="7">
        <v>40</v>
      </c>
      <c r="AB44" s="7">
        <v>62</v>
      </c>
      <c r="AC44" s="7">
        <v>48</v>
      </c>
      <c r="AD44" s="7">
        <v>73</v>
      </c>
      <c r="AE44" s="7">
        <v>95</v>
      </c>
      <c r="AF44" s="7">
        <v>152</v>
      </c>
      <c r="AG44" s="7">
        <v>30</v>
      </c>
      <c r="AH44" s="7">
        <v>3</v>
      </c>
      <c r="AI44" s="7">
        <v>6</v>
      </c>
      <c r="AJ44" s="7">
        <v>15</v>
      </c>
    </row>
    <row r="45" spans="1:36" x14ac:dyDescent="0.2">
      <c r="A45" s="8">
        <v>3</v>
      </c>
      <c r="B45" s="7">
        <v>1591</v>
      </c>
      <c r="C45" s="7">
        <v>109</v>
      </c>
      <c r="D45" s="7">
        <v>127</v>
      </c>
      <c r="E45" s="7">
        <v>88</v>
      </c>
      <c r="F45" s="7">
        <v>179</v>
      </c>
      <c r="G45" s="7">
        <v>29</v>
      </c>
      <c r="H45" s="7">
        <v>29</v>
      </c>
      <c r="I45" s="7">
        <v>38</v>
      </c>
      <c r="J45" s="7">
        <v>32</v>
      </c>
      <c r="K45" s="7">
        <v>22</v>
      </c>
      <c r="L45" s="7">
        <v>98</v>
      </c>
      <c r="M45" s="7">
        <v>19</v>
      </c>
      <c r="N45" s="7">
        <v>9</v>
      </c>
      <c r="O45" s="7">
        <v>0</v>
      </c>
      <c r="P45" s="7">
        <v>48</v>
      </c>
      <c r="Q45" s="7">
        <v>60</v>
      </c>
      <c r="R45" s="7">
        <v>25</v>
      </c>
      <c r="S45" s="8">
        <v>3</v>
      </c>
      <c r="T45" s="7">
        <v>80</v>
      </c>
      <c r="U45" s="7">
        <v>21</v>
      </c>
      <c r="V45" s="7">
        <v>29</v>
      </c>
      <c r="W45" s="7">
        <v>29</v>
      </c>
      <c r="X45" s="7">
        <v>60</v>
      </c>
      <c r="Y45" s="7">
        <v>56</v>
      </c>
      <c r="Z45" s="7">
        <v>39</v>
      </c>
      <c r="AA45" s="7">
        <v>34</v>
      </c>
      <c r="AB45" s="7">
        <v>42</v>
      </c>
      <c r="AC45" s="7">
        <v>39</v>
      </c>
      <c r="AD45" s="7">
        <v>44</v>
      </c>
      <c r="AE45" s="7">
        <v>63</v>
      </c>
      <c r="AF45" s="7">
        <v>126</v>
      </c>
      <c r="AG45" s="7">
        <v>6</v>
      </c>
      <c r="AH45" s="7">
        <v>1</v>
      </c>
      <c r="AI45" s="7">
        <v>0</v>
      </c>
      <c r="AJ45" s="7">
        <v>10</v>
      </c>
    </row>
    <row r="46" spans="1:36" x14ac:dyDescent="0.2">
      <c r="A46" s="8">
        <v>4</v>
      </c>
      <c r="B46" s="7">
        <v>1070</v>
      </c>
      <c r="C46" s="7">
        <v>75</v>
      </c>
      <c r="D46" s="7">
        <v>100</v>
      </c>
      <c r="E46" s="7">
        <v>90</v>
      </c>
      <c r="F46" s="7">
        <v>123</v>
      </c>
      <c r="G46" s="7">
        <v>9</v>
      </c>
      <c r="H46" s="7">
        <v>18</v>
      </c>
      <c r="I46" s="7">
        <v>22</v>
      </c>
      <c r="J46" s="7">
        <v>19</v>
      </c>
      <c r="K46" s="7">
        <v>33</v>
      </c>
      <c r="L46" s="7">
        <v>40</v>
      </c>
      <c r="M46" s="7">
        <v>8</v>
      </c>
      <c r="N46" s="7">
        <v>3</v>
      </c>
      <c r="O46" s="7">
        <v>0</v>
      </c>
      <c r="P46" s="7">
        <v>30</v>
      </c>
      <c r="Q46" s="7">
        <v>36</v>
      </c>
      <c r="R46" s="7">
        <v>12</v>
      </c>
      <c r="S46" s="8">
        <v>4</v>
      </c>
      <c r="T46" s="7">
        <v>60</v>
      </c>
      <c r="U46" s="7">
        <v>12</v>
      </c>
      <c r="V46" s="7">
        <v>34</v>
      </c>
      <c r="W46" s="7">
        <v>16</v>
      </c>
      <c r="X46" s="7">
        <v>36</v>
      </c>
      <c r="Y46" s="7">
        <v>32</v>
      </c>
      <c r="Z46" s="7">
        <v>17</v>
      </c>
      <c r="AA46" s="7">
        <v>17</v>
      </c>
      <c r="AB46" s="7">
        <v>20</v>
      </c>
      <c r="AC46" s="7">
        <v>25</v>
      </c>
      <c r="AD46" s="7">
        <v>29</v>
      </c>
      <c r="AE46" s="7">
        <v>32</v>
      </c>
      <c r="AF46" s="7">
        <v>104</v>
      </c>
      <c r="AG46" s="7">
        <v>6</v>
      </c>
      <c r="AH46" s="7">
        <v>2</v>
      </c>
      <c r="AI46" s="7">
        <v>2</v>
      </c>
      <c r="AJ46" s="7">
        <v>8</v>
      </c>
    </row>
    <row r="47" spans="1:36" x14ac:dyDescent="0.2">
      <c r="A47" s="8">
        <v>5</v>
      </c>
      <c r="B47" s="7">
        <v>607</v>
      </c>
      <c r="C47" s="7">
        <v>39</v>
      </c>
      <c r="D47" s="7">
        <v>67</v>
      </c>
      <c r="E47" s="7">
        <v>58</v>
      </c>
      <c r="F47" s="7">
        <v>63</v>
      </c>
      <c r="G47" s="7">
        <v>12</v>
      </c>
      <c r="H47" s="7">
        <v>6</v>
      </c>
      <c r="I47" s="7">
        <v>13</v>
      </c>
      <c r="J47" s="7">
        <v>3</v>
      </c>
      <c r="K47" s="7">
        <v>14</v>
      </c>
      <c r="L47" s="7">
        <v>25</v>
      </c>
      <c r="M47" s="7">
        <v>3</v>
      </c>
      <c r="N47" s="7">
        <v>1</v>
      </c>
      <c r="O47" s="7">
        <v>0</v>
      </c>
      <c r="P47" s="7">
        <v>18</v>
      </c>
      <c r="Q47" s="7">
        <v>26</v>
      </c>
      <c r="R47" s="7">
        <v>4</v>
      </c>
      <c r="S47" s="8">
        <v>5</v>
      </c>
      <c r="T47" s="7">
        <v>44</v>
      </c>
      <c r="U47" s="7">
        <v>1</v>
      </c>
      <c r="V47" s="7">
        <v>12</v>
      </c>
      <c r="W47" s="7">
        <v>15</v>
      </c>
      <c r="X47" s="7">
        <v>14</v>
      </c>
      <c r="Y47" s="7">
        <v>21</v>
      </c>
      <c r="Z47" s="7">
        <v>9</v>
      </c>
      <c r="AA47" s="7">
        <v>8</v>
      </c>
      <c r="AB47" s="7">
        <v>18</v>
      </c>
      <c r="AC47" s="7">
        <v>11</v>
      </c>
      <c r="AD47" s="7">
        <v>11</v>
      </c>
      <c r="AE47" s="7">
        <v>19</v>
      </c>
      <c r="AF47" s="7">
        <v>61</v>
      </c>
      <c r="AG47" s="7">
        <v>3</v>
      </c>
      <c r="AH47" s="7">
        <v>0</v>
      </c>
      <c r="AI47" s="7">
        <v>2</v>
      </c>
      <c r="AJ47" s="7">
        <v>6</v>
      </c>
    </row>
    <row r="48" spans="1:36" x14ac:dyDescent="0.2">
      <c r="A48" s="8" t="s">
        <v>101</v>
      </c>
      <c r="B48" s="7">
        <v>774</v>
      </c>
      <c r="C48" s="7">
        <v>49</v>
      </c>
      <c r="D48" s="7">
        <v>109</v>
      </c>
      <c r="E48" s="7">
        <v>126</v>
      </c>
      <c r="F48" s="7">
        <v>48</v>
      </c>
      <c r="G48" s="7">
        <v>9</v>
      </c>
      <c r="H48" s="7">
        <v>2</v>
      </c>
      <c r="I48" s="7">
        <v>8</v>
      </c>
      <c r="J48" s="7">
        <v>10</v>
      </c>
      <c r="K48" s="7">
        <v>18</v>
      </c>
      <c r="L48" s="7">
        <v>13</v>
      </c>
      <c r="M48" s="7">
        <v>6</v>
      </c>
      <c r="N48" s="7">
        <v>0</v>
      </c>
      <c r="O48" s="7">
        <v>0</v>
      </c>
      <c r="P48" s="7">
        <v>15</v>
      </c>
      <c r="Q48" s="7">
        <v>43</v>
      </c>
      <c r="R48" s="7">
        <v>2</v>
      </c>
      <c r="S48" s="8" t="s">
        <v>101</v>
      </c>
      <c r="T48" s="7">
        <v>84</v>
      </c>
      <c r="U48" s="7">
        <v>3</v>
      </c>
      <c r="V48" s="7">
        <v>14</v>
      </c>
      <c r="W48" s="7">
        <v>15</v>
      </c>
      <c r="X48" s="7">
        <v>7</v>
      </c>
      <c r="Y48" s="7">
        <v>35</v>
      </c>
      <c r="Z48" s="7">
        <v>5</v>
      </c>
      <c r="AA48" s="7">
        <v>18</v>
      </c>
      <c r="AB48" s="7">
        <v>15</v>
      </c>
      <c r="AC48" s="7">
        <v>15</v>
      </c>
      <c r="AD48" s="7">
        <v>32</v>
      </c>
      <c r="AE48" s="7">
        <v>13</v>
      </c>
      <c r="AF48" s="7">
        <v>50</v>
      </c>
      <c r="AG48" s="7">
        <v>5</v>
      </c>
      <c r="AH48" s="7">
        <v>0</v>
      </c>
      <c r="AI48" s="7">
        <v>0</v>
      </c>
      <c r="AJ48" s="7">
        <v>5</v>
      </c>
    </row>
    <row r="49" spans="1:36" s="12" customFormat="1" x14ac:dyDescent="0.2">
      <c r="A49" s="11" t="s">
        <v>38</v>
      </c>
      <c r="B49" s="12">
        <v>1</v>
      </c>
      <c r="C49" s="12">
        <v>1.7</v>
      </c>
      <c r="D49" s="12">
        <v>1.7</v>
      </c>
      <c r="E49" s="12">
        <v>2.1</v>
      </c>
      <c r="F49" s="12">
        <v>1.6</v>
      </c>
      <c r="G49" s="12">
        <v>0.8</v>
      </c>
      <c r="H49" s="12">
        <v>0.6</v>
      </c>
      <c r="I49" s="12">
        <v>0.6</v>
      </c>
      <c r="J49" s="12">
        <v>0.5</v>
      </c>
      <c r="K49" s="12">
        <v>1</v>
      </c>
      <c r="L49" s="12">
        <v>0.8</v>
      </c>
      <c r="M49" s="12">
        <v>0.4</v>
      </c>
      <c r="N49" s="12">
        <v>0.4</v>
      </c>
      <c r="O49" s="12">
        <v>0</v>
      </c>
      <c r="P49" s="12">
        <v>0.9</v>
      </c>
      <c r="Q49" s="12">
        <v>1.3</v>
      </c>
      <c r="R49" s="12">
        <v>0.4</v>
      </c>
      <c r="S49" s="11" t="s">
        <v>38</v>
      </c>
      <c r="T49" s="12">
        <v>1.5</v>
      </c>
      <c r="U49" s="12">
        <v>0.3</v>
      </c>
      <c r="V49" s="12">
        <v>0.9</v>
      </c>
      <c r="W49" s="12">
        <v>0.7</v>
      </c>
      <c r="X49" s="12">
        <v>0.9</v>
      </c>
      <c r="Y49" s="12">
        <v>1</v>
      </c>
      <c r="Z49" s="12">
        <v>0.9</v>
      </c>
      <c r="AA49" s="12">
        <v>1.1000000000000001</v>
      </c>
      <c r="AB49" s="12">
        <v>0.8</v>
      </c>
      <c r="AC49" s="12">
        <v>1.6</v>
      </c>
      <c r="AD49" s="12">
        <v>1.1000000000000001</v>
      </c>
      <c r="AE49" s="12">
        <v>0.9</v>
      </c>
      <c r="AF49" s="12">
        <v>1</v>
      </c>
      <c r="AG49" s="12">
        <v>0.5</v>
      </c>
      <c r="AH49" s="12">
        <v>0.1</v>
      </c>
      <c r="AI49" s="12">
        <v>0.3</v>
      </c>
      <c r="AJ49" s="12">
        <v>2.8</v>
      </c>
    </row>
    <row r="50" spans="1:36" x14ac:dyDescent="0.2">
      <c r="A50" s="13" t="s">
        <v>39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3" t="s">
        <v>39</v>
      </c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B7C4C-4F7C-45FB-9E6C-50169DBC4E57}">
  <dimension ref="A1:AJ34"/>
  <sheetViews>
    <sheetView view="pageBreakPreview" topLeftCell="A9" zoomScale="125" zoomScaleNormal="100" zoomScaleSheetLayoutView="125" workbookViewId="0">
      <selection activeCell="A34" sqref="A34:AJ34"/>
    </sheetView>
  </sheetViews>
  <sheetFormatPr defaultRowHeight="10.199999999999999" x14ac:dyDescent="0.2"/>
  <cols>
    <col min="1" max="1" width="12.88671875" style="8" customWidth="1"/>
    <col min="2" max="2" width="5.77734375" style="7" customWidth="1"/>
    <col min="3" max="18" width="4.33203125" style="7" customWidth="1"/>
    <col min="19" max="19" width="12.88671875" style="8" customWidth="1"/>
    <col min="20" max="36" width="4.33203125" style="7" customWidth="1"/>
    <col min="37" max="16384" width="8.88671875" style="7"/>
  </cols>
  <sheetData>
    <row r="1" spans="1:36" x14ac:dyDescent="0.2">
      <c r="A1" s="8" t="s">
        <v>212</v>
      </c>
      <c r="S1" s="8" t="s">
        <v>212</v>
      </c>
    </row>
    <row r="2" spans="1:36" s="4" customFormat="1" ht="7.8" x14ac:dyDescent="0.15">
      <c r="A2" s="9"/>
      <c r="B2" s="1"/>
      <c r="C2" s="1"/>
      <c r="D2" s="1"/>
      <c r="E2" s="1"/>
      <c r="F2" s="1"/>
      <c r="G2" s="2" t="s">
        <v>178</v>
      </c>
      <c r="H2" s="2" t="s">
        <v>179</v>
      </c>
      <c r="I2" s="2" t="s">
        <v>180</v>
      </c>
      <c r="J2" s="2"/>
      <c r="K2" s="2" t="s">
        <v>181</v>
      </c>
      <c r="L2" s="2"/>
      <c r="M2" s="2" t="s">
        <v>182</v>
      </c>
      <c r="N2" s="2"/>
      <c r="O2" s="2" t="s">
        <v>183</v>
      </c>
      <c r="P2" s="2" t="s">
        <v>184</v>
      </c>
      <c r="Q2" s="2"/>
      <c r="R2" s="2" t="s">
        <v>185</v>
      </c>
      <c r="S2" s="9"/>
      <c r="T2" s="2" t="s">
        <v>186</v>
      </c>
      <c r="U2" s="2" t="s">
        <v>187</v>
      </c>
      <c r="V2" s="2"/>
      <c r="W2" s="2"/>
      <c r="X2" s="2"/>
      <c r="Y2" s="2" t="s">
        <v>188</v>
      </c>
      <c r="Z2" s="2"/>
      <c r="AA2" s="2"/>
      <c r="AB2" s="2"/>
      <c r="AC2" s="2" t="s">
        <v>189</v>
      </c>
      <c r="AD2" s="2"/>
      <c r="AE2" s="2" t="s">
        <v>190</v>
      </c>
      <c r="AF2" s="2" t="s">
        <v>191</v>
      </c>
      <c r="AG2" s="2" t="s">
        <v>192</v>
      </c>
      <c r="AH2" s="2"/>
      <c r="AI2" s="2"/>
      <c r="AJ2" s="3"/>
    </row>
    <row r="3" spans="1:36" s="4" customFormat="1" ht="7.8" x14ac:dyDescent="0.1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193</v>
      </c>
      <c r="H3" s="5" t="s">
        <v>194</v>
      </c>
      <c r="I3" s="5" t="s">
        <v>195</v>
      </c>
      <c r="J3" s="5" t="s">
        <v>6</v>
      </c>
      <c r="K3" s="5" t="s">
        <v>196</v>
      </c>
      <c r="L3" s="5" t="s">
        <v>7</v>
      </c>
      <c r="M3" s="5" t="s">
        <v>197</v>
      </c>
      <c r="N3" s="5" t="s">
        <v>8</v>
      </c>
      <c r="O3" s="5" t="s">
        <v>198</v>
      </c>
      <c r="P3" s="5" t="s">
        <v>199</v>
      </c>
      <c r="Q3" s="5" t="s">
        <v>9</v>
      </c>
      <c r="R3" s="5" t="s">
        <v>200</v>
      </c>
      <c r="S3" s="10"/>
      <c r="T3" s="5" t="s">
        <v>201</v>
      </c>
      <c r="U3" s="5" t="s">
        <v>202</v>
      </c>
      <c r="V3" s="5" t="s">
        <v>10</v>
      </c>
      <c r="W3" s="5" t="s">
        <v>11</v>
      </c>
      <c r="X3" s="5" t="s">
        <v>12</v>
      </c>
      <c r="Y3" s="5" t="s">
        <v>203</v>
      </c>
      <c r="Z3" s="5" t="s">
        <v>13</v>
      </c>
      <c r="AA3" s="5" t="s">
        <v>14</v>
      </c>
      <c r="AB3" s="5" t="s">
        <v>15</v>
      </c>
      <c r="AC3" s="5" t="s">
        <v>204</v>
      </c>
      <c r="AD3" s="5" t="s">
        <v>16</v>
      </c>
      <c r="AE3" s="5" t="s">
        <v>205</v>
      </c>
      <c r="AF3" s="5" t="s">
        <v>206</v>
      </c>
      <c r="AG3" s="5" t="s">
        <v>207</v>
      </c>
      <c r="AH3" s="5" t="s">
        <v>17</v>
      </c>
      <c r="AI3" s="5" t="s">
        <v>18</v>
      </c>
      <c r="AJ3" s="6" t="s">
        <v>19</v>
      </c>
    </row>
    <row r="4" spans="1:36" x14ac:dyDescent="0.2">
      <c r="A4" s="8" t="s">
        <v>1</v>
      </c>
      <c r="B4" s="7">
        <v>24421</v>
      </c>
      <c r="C4" s="7">
        <v>873</v>
      </c>
      <c r="D4" s="7">
        <v>1338</v>
      </c>
      <c r="E4" s="7">
        <v>1049</v>
      </c>
      <c r="F4" s="7">
        <v>1534</v>
      </c>
      <c r="G4" s="7">
        <v>454</v>
      </c>
      <c r="H4" s="7">
        <v>546</v>
      </c>
      <c r="I4" s="7">
        <v>1135</v>
      </c>
      <c r="J4" s="7">
        <v>851</v>
      </c>
      <c r="K4" s="7">
        <v>558</v>
      </c>
      <c r="L4" s="7">
        <v>1802</v>
      </c>
      <c r="M4" s="7">
        <v>839</v>
      </c>
      <c r="N4" s="7">
        <v>321</v>
      </c>
      <c r="O4" s="7">
        <v>157</v>
      </c>
      <c r="P4" s="7">
        <v>884</v>
      </c>
      <c r="Q4" s="7">
        <v>765</v>
      </c>
      <c r="R4" s="7">
        <v>648</v>
      </c>
      <c r="S4" s="8" t="s">
        <v>1</v>
      </c>
      <c r="T4" s="7">
        <v>1081</v>
      </c>
      <c r="U4" s="7">
        <v>636</v>
      </c>
      <c r="V4" s="7">
        <v>561</v>
      </c>
      <c r="W4" s="7">
        <v>544</v>
      </c>
      <c r="X4" s="7">
        <v>867</v>
      </c>
      <c r="Y4" s="7">
        <v>939</v>
      </c>
      <c r="Z4" s="7">
        <v>561</v>
      </c>
      <c r="AA4" s="7">
        <v>399</v>
      </c>
      <c r="AB4" s="7">
        <v>787</v>
      </c>
      <c r="AC4" s="7">
        <v>318</v>
      </c>
      <c r="AD4" s="7">
        <v>656</v>
      </c>
      <c r="AE4" s="7">
        <v>806</v>
      </c>
      <c r="AF4" s="7">
        <v>1767</v>
      </c>
      <c r="AG4" s="7">
        <v>341</v>
      </c>
      <c r="AH4" s="7">
        <v>216</v>
      </c>
      <c r="AI4" s="7">
        <v>128</v>
      </c>
      <c r="AJ4" s="7">
        <v>60</v>
      </c>
    </row>
    <row r="5" spans="1:36" x14ac:dyDescent="0.2">
      <c r="A5" s="8" t="s">
        <v>104</v>
      </c>
      <c r="B5" s="7">
        <v>24303</v>
      </c>
      <c r="C5" s="7">
        <v>842</v>
      </c>
      <c r="D5" s="7">
        <v>1326</v>
      </c>
      <c r="E5" s="7">
        <v>1038</v>
      </c>
      <c r="F5" s="7">
        <v>1533</v>
      </c>
      <c r="G5" s="7">
        <v>452</v>
      </c>
      <c r="H5" s="7">
        <v>546</v>
      </c>
      <c r="I5" s="7">
        <v>1134</v>
      </c>
      <c r="J5" s="7">
        <v>848</v>
      </c>
      <c r="K5" s="7">
        <v>553</v>
      </c>
      <c r="L5" s="7">
        <v>1798</v>
      </c>
      <c r="M5" s="7">
        <v>839</v>
      </c>
      <c r="N5" s="7">
        <v>321</v>
      </c>
      <c r="O5" s="7">
        <v>157</v>
      </c>
      <c r="P5" s="7">
        <v>884</v>
      </c>
      <c r="Q5" s="7">
        <v>764</v>
      </c>
      <c r="R5" s="7">
        <v>646</v>
      </c>
      <c r="S5" s="8" t="s">
        <v>104</v>
      </c>
      <c r="T5" s="7">
        <v>1081</v>
      </c>
      <c r="U5" s="7">
        <v>636</v>
      </c>
      <c r="V5" s="7">
        <v>561</v>
      </c>
      <c r="W5" s="7">
        <v>544</v>
      </c>
      <c r="X5" s="7">
        <v>867</v>
      </c>
      <c r="Y5" s="7">
        <v>938</v>
      </c>
      <c r="Z5" s="7">
        <v>561</v>
      </c>
      <c r="AA5" s="7">
        <v>399</v>
      </c>
      <c r="AB5" s="7">
        <v>786</v>
      </c>
      <c r="AC5" s="7">
        <v>317</v>
      </c>
      <c r="AD5" s="7">
        <v>651</v>
      </c>
      <c r="AE5" s="7">
        <v>802</v>
      </c>
      <c r="AF5" s="7">
        <v>1739</v>
      </c>
      <c r="AG5" s="7">
        <v>337</v>
      </c>
      <c r="AH5" s="7">
        <v>215</v>
      </c>
      <c r="AI5" s="7">
        <v>128</v>
      </c>
      <c r="AJ5" s="7">
        <v>60</v>
      </c>
    </row>
    <row r="6" spans="1:36" x14ac:dyDescent="0.2">
      <c r="A6" s="8" t="s">
        <v>105</v>
      </c>
      <c r="B6" s="7">
        <v>53</v>
      </c>
      <c r="C6" s="7">
        <v>4</v>
      </c>
      <c r="D6" s="7">
        <v>2</v>
      </c>
      <c r="E6" s="7">
        <v>1</v>
      </c>
      <c r="F6" s="7">
        <v>3</v>
      </c>
      <c r="G6" s="7">
        <v>2</v>
      </c>
      <c r="H6" s="7">
        <v>1</v>
      </c>
      <c r="I6" s="7">
        <v>9</v>
      </c>
      <c r="J6" s="7">
        <v>9</v>
      </c>
      <c r="K6" s="7">
        <v>2</v>
      </c>
      <c r="L6" s="7">
        <v>4</v>
      </c>
      <c r="M6" s="7">
        <v>2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8" t="s">
        <v>105</v>
      </c>
      <c r="T6" s="7">
        <v>0</v>
      </c>
      <c r="U6" s="7">
        <v>0</v>
      </c>
      <c r="V6" s="7">
        <v>1</v>
      </c>
      <c r="W6" s="7">
        <v>0</v>
      </c>
      <c r="X6" s="7">
        <v>1</v>
      </c>
      <c r="Y6" s="7">
        <v>1</v>
      </c>
      <c r="Z6" s="7">
        <v>1</v>
      </c>
      <c r="AA6" s="7">
        <v>0</v>
      </c>
      <c r="AB6" s="7">
        <v>3</v>
      </c>
      <c r="AC6" s="7">
        <v>2</v>
      </c>
      <c r="AD6" s="7">
        <v>1</v>
      </c>
      <c r="AE6" s="7">
        <v>0</v>
      </c>
      <c r="AF6" s="7">
        <v>4</v>
      </c>
      <c r="AG6" s="7">
        <v>0</v>
      </c>
      <c r="AH6" s="7">
        <v>0</v>
      </c>
      <c r="AI6" s="7">
        <v>0</v>
      </c>
      <c r="AJ6" s="7">
        <v>0</v>
      </c>
    </row>
    <row r="7" spans="1:36" x14ac:dyDescent="0.2">
      <c r="A7" s="8" t="s">
        <v>106</v>
      </c>
      <c r="B7" s="7">
        <v>244</v>
      </c>
      <c r="C7" s="7">
        <v>53</v>
      </c>
      <c r="D7" s="7">
        <v>21</v>
      </c>
      <c r="E7" s="7">
        <v>15</v>
      </c>
      <c r="F7" s="7">
        <v>11</v>
      </c>
      <c r="G7" s="7">
        <v>4</v>
      </c>
      <c r="H7" s="7">
        <v>2</v>
      </c>
      <c r="I7" s="7">
        <v>11</v>
      </c>
      <c r="J7" s="7">
        <v>14</v>
      </c>
      <c r="K7" s="7">
        <v>11</v>
      </c>
      <c r="L7" s="7">
        <v>8</v>
      </c>
      <c r="M7" s="7">
        <v>1</v>
      </c>
      <c r="N7" s="7">
        <v>0</v>
      </c>
      <c r="O7" s="7">
        <v>0</v>
      </c>
      <c r="P7" s="7">
        <v>0</v>
      </c>
      <c r="Q7" s="7">
        <v>7</v>
      </c>
      <c r="R7" s="7">
        <v>0</v>
      </c>
      <c r="S7" s="8" t="s">
        <v>106</v>
      </c>
      <c r="T7" s="7">
        <v>0</v>
      </c>
      <c r="U7" s="7">
        <v>0</v>
      </c>
      <c r="V7" s="7">
        <v>0</v>
      </c>
      <c r="W7" s="7">
        <v>0</v>
      </c>
      <c r="X7" s="7">
        <v>1</v>
      </c>
      <c r="Y7" s="7">
        <v>3</v>
      </c>
      <c r="Z7" s="7">
        <v>2</v>
      </c>
      <c r="AA7" s="7">
        <v>1</v>
      </c>
      <c r="AB7" s="7">
        <v>3</v>
      </c>
      <c r="AC7" s="7">
        <v>11</v>
      </c>
      <c r="AD7" s="7">
        <v>16</v>
      </c>
      <c r="AE7" s="7">
        <v>12</v>
      </c>
      <c r="AF7" s="7">
        <v>35</v>
      </c>
      <c r="AG7" s="7">
        <v>2</v>
      </c>
      <c r="AH7" s="7">
        <v>0</v>
      </c>
      <c r="AI7" s="7">
        <v>0</v>
      </c>
      <c r="AJ7" s="7">
        <v>0</v>
      </c>
    </row>
    <row r="8" spans="1:36" x14ac:dyDescent="0.2">
      <c r="A8" s="8" t="s">
        <v>107</v>
      </c>
      <c r="B8" s="7">
        <v>8900</v>
      </c>
      <c r="C8" s="7">
        <v>152</v>
      </c>
      <c r="D8" s="7">
        <v>97</v>
      </c>
      <c r="E8" s="7">
        <v>240</v>
      </c>
      <c r="F8" s="7">
        <v>463</v>
      </c>
      <c r="G8" s="7">
        <v>130</v>
      </c>
      <c r="H8" s="7">
        <v>169</v>
      </c>
      <c r="I8" s="7">
        <v>278</v>
      </c>
      <c r="J8" s="7">
        <v>244</v>
      </c>
      <c r="K8" s="7">
        <v>85</v>
      </c>
      <c r="L8" s="7">
        <v>466</v>
      </c>
      <c r="M8" s="7">
        <v>257</v>
      </c>
      <c r="N8" s="7">
        <v>270</v>
      </c>
      <c r="O8" s="7">
        <v>144</v>
      </c>
      <c r="P8" s="7">
        <v>317</v>
      </c>
      <c r="Q8" s="7">
        <v>231</v>
      </c>
      <c r="R8" s="7">
        <v>244</v>
      </c>
      <c r="S8" s="8" t="s">
        <v>107</v>
      </c>
      <c r="T8" s="7">
        <v>483</v>
      </c>
      <c r="U8" s="7">
        <v>347</v>
      </c>
      <c r="V8" s="7">
        <v>346</v>
      </c>
      <c r="W8" s="7">
        <v>388</v>
      </c>
      <c r="X8" s="7">
        <v>490</v>
      </c>
      <c r="Y8" s="7">
        <v>467</v>
      </c>
      <c r="Z8" s="7">
        <v>261</v>
      </c>
      <c r="AA8" s="7">
        <v>333</v>
      </c>
      <c r="AB8" s="7">
        <v>425</v>
      </c>
      <c r="AC8" s="7">
        <v>107</v>
      </c>
      <c r="AD8" s="7">
        <v>232</v>
      </c>
      <c r="AE8" s="7">
        <v>305</v>
      </c>
      <c r="AF8" s="7">
        <v>427</v>
      </c>
      <c r="AG8" s="7">
        <v>184</v>
      </c>
      <c r="AH8" s="7">
        <v>177</v>
      </c>
      <c r="AI8" s="7">
        <v>92</v>
      </c>
      <c r="AJ8" s="7">
        <v>49</v>
      </c>
    </row>
    <row r="9" spans="1:36" x14ac:dyDescent="0.2">
      <c r="A9" s="8" t="s">
        <v>108</v>
      </c>
      <c r="B9" s="7">
        <v>508</v>
      </c>
      <c r="C9" s="7">
        <v>19</v>
      </c>
      <c r="D9" s="7">
        <v>0</v>
      </c>
      <c r="E9" s="7">
        <v>0</v>
      </c>
      <c r="F9" s="7">
        <v>0</v>
      </c>
      <c r="G9" s="7">
        <v>2</v>
      </c>
      <c r="H9" s="7">
        <v>0</v>
      </c>
      <c r="I9" s="7">
        <v>3</v>
      </c>
      <c r="J9" s="7">
        <v>6</v>
      </c>
      <c r="K9" s="7">
        <v>0</v>
      </c>
      <c r="L9" s="7">
        <v>12</v>
      </c>
      <c r="M9" s="7">
        <v>5</v>
      </c>
      <c r="N9" s="7">
        <v>30</v>
      </c>
      <c r="O9" s="7">
        <v>2</v>
      </c>
      <c r="P9" s="7">
        <v>6</v>
      </c>
      <c r="Q9" s="7">
        <v>6</v>
      </c>
      <c r="R9" s="7">
        <v>15</v>
      </c>
      <c r="S9" s="8" t="s">
        <v>108</v>
      </c>
      <c r="T9" s="7">
        <v>0</v>
      </c>
      <c r="U9" s="7">
        <v>1</v>
      </c>
      <c r="V9" s="7">
        <v>1</v>
      </c>
      <c r="W9" s="7">
        <v>0</v>
      </c>
      <c r="X9" s="7">
        <v>21</v>
      </c>
      <c r="Y9" s="7">
        <v>23</v>
      </c>
      <c r="Z9" s="7">
        <v>3</v>
      </c>
      <c r="AA9" s="7">
        <v>3</v>
      </c>
      <c r="AB9" s="7">
        <v>10</v>
      </c>
      <c r="AC9" s="7">
        <v>4</v>
      </c>
      <c r="AD9" s="7">
        <v>5</v>
      </c>
      <c r="AE9" s="7">
        <v>2</v>
      </c>
      <c r="AF9" s="7">
        <v>22</v>
      </c>
      <c r="AG9" s="7">
        <v>11</v>
      </c>
      <c r="AH9" s="7">
        <v>194</v>
      </c>
      <c r="AI9" s="7">
        <v>102</v>
      </c>
      <c r="AJ9" s="7">
        <v>0</v>
      </c>
    </row>
    <row r="10" spans="1:36" x14ac:dyDescent="0.2">
      <c r="A10" s="8" t="s">
        <v>109</v>
      </c>
      <c r="B10" s="7">
        <v>930</v>
      </c>
      <c r="C10" s="7">
        <v>44</v>
      </c>
      <c r="D10" s="7">
        <v>4</v>
      </c>
      <c r="E10" s="7">
        <v>3</v>
      </c>
      <c r="F10" s="7">
        <v>4</v>
      </c>
      <c r="G10" s="7">
        <v>0</v>
      </c>
      <c r="H10" s="7">
        <v>0</v>
      </c>
      <c r="I10" s="7">
        <v>11</v>
      </c>
      <c r="J10" s="7">
        <v>20</v>
      </c>
      <c r="K10" s="7">
        <v>0</v>
      </c>
      <c r="L10" s="7">
        <v>31</v>
      </c>
      <c r="M10" s="7">
        <v>18</v>
      </c>
      <c r="N10" s="7">
        <v>28</v>
      </c>
      <c r="O10" s="7">
        <v>12</v>
      </c>
      <c r="P10" s="7">
        <v>38</v>
      </c>
      <c r="Q10" s="7">
        <v>13</v>
      </c>
      <c r="R10" s="7">
        <v>11</v>
      </c>
      <c r="S10" s="8" t="s">
        <v>109</v>
      </c>
      <c r="T10" s="7">
        <v>26</v>
      </c>
      <c r="U10" s="7">
        <v>18</v>
      </c>
      <c r="V10" s="7">
        <v>34</v>
      </c>
      <c r="W10" s="7">
        <v>18</v>
      </c>
      <c r="X10" s="7">
        <v>39</v>
      </c>
      <c r="Y10" s="7">
        <v>35</v>
      </c>
      <c r="Z10" s="7">
        <v>32</v>
      </c>
      <c r="AA10" s="7">
        <v>44</v>
      </c>
      <c r="AB10" s="7">
        <v>17</v>
      </c>
      <c r="AC10" s="7">
        <v>6</v>
      </c>
      <c r="AD10" s="7">
        <v>12</v>
      </c>
      <c r="AE10" s="7">
        <v>20</v>
      </c>
      <c r="AF10" s="7">
        <v>54</v>
      </c>
      <c r="AG10" s="7">
        <v>37</v>
      </c>
      <c r="AH10" s="7">
        <v>193</v>
      </c>
      <c r="AI10" s="7">
        <v>107</v>
      </c>
      <c r="AJ10" s="7">
        <v>1</v>
      </c>
    </row>
    <row r="11" spans="1:36" x14ac:dyDescent="0.2">
      <c r="A11" s="8" t="s">
        <v>110</v>
      </c>
      <c r="B11" s="7">
        <v>1234</v>
      </c>
      <c r="C11" s="7">
        <v>259</v>
      </c>
      <c r="D11" s="7">
        <v>126</v>
      </c>
      <c r="E11" s="7">
        <v>78</v>
      </c>
      <c r="F11" s="7">
        <v>54</v>
      </c>
      <c r="G11" s="7">
        <v>11</v>
      </c>
      <c r="H11" s="7">
        <v>17</v>
      </c>
      <c r="I11" s="7">
        <v>15</v>
      </c>
      <c r="J11" s="7">
        <v>56</v>
      </c>
      <c r="K11" s="7">
        <v>4</v>
      </c>
      <c r="L11" s="7">
        <v>25</v>
      </c>
      <c r="M11" s="7">
        <v>9</v>
      </c>
      <c r="N11" s="7">
        <v>4</v>
      </c>
      <c r="O11" s="7">
        <v>4</v>
      </c>
      <c r="P11" s="7">
        <v>22</v>
      </c>
      <c r="Q11" s="7">
        <v>14</v>
      </c>
      <c r="R11" s="7">
        <v>2</v>
      </c>
      <c r="S11" s="8" t="s">
        <v>110</v>
      </c>
      <c r="T11" s="7">
        <v>27</v>
      </c>
      <c r="U11" s="7">
        <v>6</v>
      </c>
      <c r="V11" s="7">
        <v>42</v>
      </c>
      <c r="W11" s="7">
        <v>12</v>
      </c>
      <c r="X11" s="7">
        <v>6</v>
      </c>
      <c r="Y11" s="7">
        <v>18</v>
      </c>
      <c r="Z11" s="7">
        <v>8</v>
      </c>
      <c r="AA11" s="7">
        <v>13</v>
      </c>
      <c r="AB11" s="7">
        <v>37</v>
      </c>
      <c r="AC11" s="7">
        <v>24</v>
      </c>
      <c r="AD11" s="7">
        <v>22</v>
      </c>
      <c r="AE11" s="7">
        <v>34</v>
      </c>
      <c r="AF11" s="7">
        <v>89</v>
      </c>
      <c r="AG11" s="7">
        <v>15</v>
      </c>
      <c r="AH11" s="7">
        <v>104</v>
      </c>
      <c r="AI11" s="7">
        <v>75</v>
      </c>
      <c r="AJ11" s="7">
        <v>2</v>
      </c>
    </row>
    <row r="12" spans="1:36" x14ac:dyDescent="0.2">
      <c r="A12" s="8" t="s">
        <v>111</v>
      </c>
      <c r="B12" s="7">
        <v>137</v>
      </c>
      <c r="C12" s="7">
        <v>91</v>
      </c>
      <c r="D12" s="7">
        <v>17</v>
      </c>
      <c r="E12" s="7">
        <v>1</v>
      </c>
      <c r="F12" s="7">
        <v>3</v>
      </c>
      <c r="G12" s="7">
        <v>0</v>
      </c>
      <c r="H12" s="7">
        <v>0</v>
      </c>
      <c r="I12" s="7">
        <v>0</v>
      </c>
      <c r="J12" s="7">
        <v>5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0</v>
      </c>
      <c r="S12" s="8" t="s">
        <v>111</v>
      </c>
      <c r="T12" s="7">
        <v>1</v>
      </c>
      <c r="U12" s="7">
        <v>1</v>
      </c>
      <c r="V12" s="7">
        <v>0</v>
      </c>
      <c r="W12" s="7">
        <v>0</v>
      </c>
      <c r="X12" s="7">
        <v>1</v>
      </c>
      <c r="Y12" s="7">
        <v>0</v>
      </c>
      <c r="Z12" s="7">
        <v>4</v>
      </c>
      <c r="AA12" s="7">
        <v>1</v>
      </c>
      <c r="AB12" s="7">
        <v>1</v>
      </c>
      <c r="AC12" s="7">
        <v>0</v>
      </c>
      <c r="AD12" s="7">
        <v>0</v>
      </c>
      <c r="AE12" s="7">
        <v>2</v>
      </c>
      <c r="AF12" s="7">
        <v>7</v>
      </c>
      <c r="AG12" s="7">
        <v>1</v>
      </c>
      <c r="AH12" s="7">
        <v>0</v>
      </c>
      <c r="AI12" s="7">
        <v>0</v>
      </c>
      <c r="AJ12" s="7">
        <v>0</v>
      </c>
    </row>
    <row r="13" spans="1:36" x14ac:dyDescent="0.2">
      <c r="A13" s="8" t="s">
        <v>112</v>
      </c>
      <c r="B13" s="7">
        <v>201</v>
      </c>
      <c r="C13" s="7">
        <v>79</v>
      </c>
      <c r="D13" s="7">
        <v>18</v>
      </c>
      <c r="E13" s="7">
        <v>7</v>
      </c>
      <c r="F13" s="7">
        <v>7</v>
      </c>
      <c r="G13" s="7">
        <v>1</v>
      </c>
      <c r="H13" s="7">
        <v>2</v>
      </c>
      <c r="I13" s="7">
        <v>4</v>
      </c>
      <c r="J13" s="7">
        <v>18</v>
      </c>
      <c r="K13" s="7">
        <v>3</v>
      </c>
      <c r="L13" s="7">
        <v>4</v>
      </c>
      <c r="M13" s="7">
        <v>3</v>
      </c>
      <c r="N13" s="7">
        <v>0</v>
      </c>
      <c r="O13" s="7">
        <v>0</v>
      </c>
      <c r="P13" s="7">
        <v>2</v>
      </c>
      <c r="Q13" s="7">
        <v>3</v>
      </c>
      <c r="R13" s="7">
        <v>1</v>
      </c>
      <c r="S13" s="8" t="s">
        <v>112</v>
      </c>
      <c r="T13" s="7">
        <v>8</v>
      </c>
      <c r="U13" s="7">
        <v>2</v>
      </c>
      <c r="V13" s="7">
        <v>1</v>
      </c>
      <c r="W13" s="7">
        <v>0</v>
      </c>
      <c r="X13" s="7">
        <v>1</v>
      </c>
      <c r="Y13" s="7">
        <v>1</v>
      </c>
      <c r="Z13" s="7">
        <v>4</v>
      </c>
      <c r="AA13" s="7">
        <v>2</v>
      </c>
      <c r="AB13" s="7">
        <v>5</v>
      </c>
      <c r="AC13" s="7">
        <v>4</v>
      </c>
      <c r="AD13" s="7">
        <v>2</v>
      </c>
      <c r="AE13" s="7">
        <v>2</v>
      </c>
      <c r="AF13" s="7">
        <v>5</v>
      </c>
      <c r="AG13" s="7">
        <v>7</v>
      </c>
      <c r="AH13" s="7">
        <v>2</v>
      </c>
      <c r="AI13" s="7">
        <v>2</v>
      </c>
      <c r="AJ13" s="7">
        <v>1</v>
      </c>
    </row>
    <row r="14" spans="1:36" x14ac:dyDescent="0.2">
      <c r="A14" s="8" t="s">
        <v>113</v>
      </c>
      <c r="B14" s="7">
        <v>20</v>
      </c>
      <c r="C14" s="7">
        <v>8</v>
      </c>
      <c r="D14" s="7">
        <v>3</v>
      </c>
      <c r="E14" s="7">
        <v>0</v>
      </c>
      <c r="F14" s="7">
        <v>0</v>
      </c>
      <c r="G14" s="7">
        <v>0</v>
      </c>
      <c r="H14" s="7">
        <v>1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</v>
      </c>
      <c r="R14" s="7">
        <v>1</v>
      </c>
      <c r="S14" s="8" t="s">
        <v>113</v>
      </c>
      <c r="T14" s="7">
        <v>4</v>
      </c>
      <c r="U14" s="7">
        <v>0</v>
      </c>
      <c r="V14" s="7">
        <v>1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</row>
    <row r="15" spans="1:36" x14ac:dyDescent="0.2">
      <c r="A15" s="8" t="s">
        <v>114</v>
      </c>
      <c r="B15" s="7">
        <v>813</v>
      </c>
      <c r="C15" s="7">
        <v>45</v>
      </c>
      <c r="D15" s="7">
        <v>57</v>
      </c>
      <c r="E15" s="7">
        <v>28</v>
      </c>
      <c r="F15" s="7">
        <v>43</v>
      </c>
      <c r="G15" s="7">
        <v>13</v>
      </c>
      <c r="H15" s="7">
        <v>14</v>
      </c>
      <c r="I15" s="7">
        <v>22</v>
      </c>
      <c r="J15" s="7">
        <v>30</v>
      </c>
      <c r="K15" s="7">
        <v>12</v>
      </c>
      <c r="L15" s="7">
        <v>30</v>
      </c>
      <c r="M15" s="7">
        <v>14</v>
      </c>
      <c r="N15" s="7">
        <v>5</v>
      </c>
      <c r="O15" s="7">
        <v>8</v>
      </c>
      <c r="P15" s="7">
        <v>29</v>
      </c>
      <c r="Q15" s="7">
        <v>15</v>
      </c>
      <c r="R15" s="7">
        <v>9</v>
      </c>
      <c r="S15" s="8" t="s">
        <v>114</v>
      </c>
      <c r="T15" s="7">
        <v>9</v>
      </c>
      <c r="U15" s="7">
        <v>10</v>
      </c>
      <c r="V15" s="7">
        <v>25</v>
      </c>
      <c r="W15" s="7">
        <v>16</v>
      </c>
      <c r="X15" s="7">
        <v>18</v>
      </c>
      <c r="Y15" s="7">
        <v>25</v>
      </c>
      <c r="Z15" s="7">
        <v>32</v>
      </c>
      <c r="AA15" s="7">
        <v>16</v>
      </c>
      <c r="AB15" s="7">
        <v>36</v>
      </c>
      <c r="AC15" s="7">
        <v>36</v>
      </c>
      <c r="AD15" s="7">
        <v>34</v>
      </c>
      <c r="AE15" s="7">
        <v>28</v>
      </c>
      <c r="AF15" s="7">
        <v>73</v>
      </c>
      <c r="AG15" s="7">
        <v>14</v>
      </c>
      <c r="AH15" s="7">
        <v>38</v>
      </c>
      <c r="AI15" s="7">
        <v>28</v>
      </c>
      <c r="AJ15" s="7">
        <v>1</v>
      </c>
    </row>
    <row r="16" spans="1:36" x14ac:dyDescent="0.2">
      <c r="A16" s="8" t="s">
        <v>115</v>
      </c>
      <c r="B16" s="7">
        <v>10838</v>
      </c>
      <c r="C16" s="7">
        <v>477</v>
      </c>
      <c r="D16" s="7">
        <v>697</v>
      </c>
      <c r="E16" s="7">
        <v>536</v>
      </c>
      <c r="F16" s="7">
        <v>739</v>
      </c>
      <c r="G16" s="7">
        <v>206</v>
      </c>
      <c r="H16" s="7">
        <v>295</v>
      </c>
      <c r="I16" s="7">
        <v>547</v>
      </c>
      <c r="J16" s="7">
        <v>360</v>
      </c>
      <c r="K16" s="7">
        <v>161</v>
      </c>
      <c r="L16" s="7">
        <v>564</v>
      </c>
      <c r="M16" s="7">
        <v>226</v>
      </c>
      <c r="N16" s="7">
        <v>87</v>
      </c>
      <c r="O16" s="7">
        <v>24</v>
      </c>
      <c r="P16" s="7">
        <v>275</v>
      </c>
      <c r="Q16" s="7">
        <v>250</v>
      </c>
      <c r="R16" s="7">
        <v>232</v>
      </c>
      <c r="S16" s="8" t="s">
        <v>115</v>
      </c>
      <c r="T16" s="7">
        <v>486</v>
      </c>
      <c r="U16" s="7">
        <v>191</v>
      </c>
      <c r="V16" s="7">
        <v>221</v>
      </c>
      <c r="W16" s="7">
        <v>213</v>
      </c>
      <c r="X16" s="7">
        <v>302</v>
      </c>
      <c r="Y16" s="7">
        <v>280</v>
      </c>
      <c r="Z16" s="7">
        <v>229</v>
      </c>
      <c r="AA16" s="7">
        <v>219</v>
      </c>
      <c r="AB16" s="7">
        <v>454</v>
      </c>
      <c r="AC16" s="7">
        <v>194</v>
      </c>
      <c r="AD16" s="7">
        <v>411</v>
      </c>
      <c r="AE16" s="7">
        <v>477</v>
      </c>
      <c r="AF16" s="7">
        <v>1126</v>
      </c>
      <c r="AG16" s="7">
        <v>179</v>
      </c>
      <c r="AH16" s="7">
        <v>103</v>
      </c>
      <c r="AI16" s="7">
        <v>43</v>
      </c>
      <c r="AJ16" s="7">
        <v>34</v>
      </c>
    </row>
    <row r="17" spans="1:36" x14ac:dyDescent="0.2">
      <c r="A17" s="8" t="s">
        <v>116</v>
      </c>
      <c r="B17" s="7">
        <v>2752</v>
      </c>
      <c r="C17" s="7">
        <v>445</v>
      </c>
      <c r="D17" s="7">
        <v>287</v>
      </c>
      <c r="E17" s="7">
        <v>156</v>
      </c>
      <c r="F17" s="7">
        <v>95</v>
      </c>
      <c r="G17" s="7">
        <v>16</v>
      </c>
      <c r="H17" s="7">
        <v>41</v>
      </c>
      <c r="I17" s="7">
        <v>150</v>
      </c>
      <c r="J17" s="7">
        <v>199</v>
      </c>
      <c r="K17" s="7">
        <v>56</v>
      </c>
      <c r="L17" s="7">
        <v>108</v>
      </c>
      <c r="M17" s="7">
        <v>13</v>
      </c>
      <c r="N17" s="7">
        <v>6</v>
      </c>
      <c r="O17" s="7">
        <v>3</v>
      </c>
      <c r="P17" s="7">
        <v>25</v>
      </c>
      <c r="Q17" s="7">
        <v>69</v>
      </c>
      <c r="R17" s="7">
        <v>36</v>
      </c>
      <c r="S17" s="8" t="s">
        <v>116</v>
      </c>
      <c r="T17" s="7">
        <v>10</v>
      </c>
      <c r="U17" s="7">
        <v>2</v>
      </c>
      <c r="V17" s="7">
        <v>72</v>
      </c>
      <c r="W17" s="7">
        <v>11</v>
      </c>
      <c r="X17" s="7">
        <v>46</v>
      </c>
      <c r="Y17" s="7">
        <v>33</v>
      </c>
      <c r="Z17" s="7">
        <v>103</v>
      </c>
      <c r="AA17" s="7">
        <v>35</v>
      </c>
      <c r="AB17" s="7">
        <v>163</v>
      </c>
      <c r="AC17" s="7">
        <v>22</v>
      </c>
      <c r="AD17" s="7">
        <v>24</v>
      </c>
      <c r="AE17" s="7">
        <v>81</v>
      </c>
      <c r="AF17" s="7">
        <v>321</v>
      </c>
      <c r="AG17" s="7">
        <v>116</v>
      </c>
      <c r="AH17" s="7">
        <v>5</v>
      </c>
      <c r="AI17" s="7">
        <v>2</v>
      </c>
      <c r="AJ17" s="7">
        <v>1</v>
      </c>
    </row>
    <row r="18" spans="1:36" x14ac:dyDescent="0.2">
      <c r="A18" s="8" t="s">
        <v>117</v>
      </c>
      <c r="B18" s="7">
        <v>162</v>
      </c>
      <c r="C18" s="7">
        <v>12</v>
      </c>
      <c r="D18" s="7">
        <v>4</v>
      </c>
      <c r="E18" s="7">
        <v>3</v>
      </c>
      <c r="F18" s="7">
        <v>1</v>
      </c>
      <c r="G18" s="7">
        <v>0</v>
      </c>
      <c r="H18" s="7">
        <v>1</v>
      </c>
      <c r="I18" s="7">
        <v>2</v>
      </c>
      <c r="J18" s="7">
        <v>5</v>
      </c>
      <c r="K18" s="7">
        <v>1</v>
      </c>
      <c r="L18" s="7">
        <v>16</v>
      </c>
      <c r="M18" s="7">
        <v>11</v>
      </c>
      <c r="N18" s="7">
        <v>5</v>
      </c>
      <c r="O18" s="7">
        <v>3</v>
      </c>
      <c r="P18" s="7">
        <v>4</v>
      </c>
      <c r="Q18" s="7">
        <v>8</v>
      </c>
      <c r="R18" s="7">
        <v>4</v>
      </c>
      <c r="S18" s="8" t="s">
        <v>117</v>
      </c>
      <c r="T18" s="7">
        <v>2</v>
      </c>
      <c r="U18" s="7">
        <v>3</v>
      </c>
      <c r="V18" s="7">
        <v>10</v>
      </c>
      <c r="W18" s="7">
        <v>3</v>
      </c>
      <c r="X18" s="7">
        <v>3</v>
      </c>
      <c r="Y18" s="7">
        <v>10</v>
      </c>
      <c r="Z18" s="7">
        <v>10</v>
      </c>
      <c r="AA18" s="7">
        <v>2</v>
      </c>
      <c r="AB18" s="7">
        <v>4</v>
      </c>
      <c r="AC18" s="7">
        <v>3</v>
      </c>
      <c r="AD18" s="7">
        <v>0</v>
      </c>
      <c r="AE18" s="7">
        <v>1</v>
      </c>
      <c r="AF18" s="7">
        <v>7</v>
      </c>
      <c r="AG18" s="7">
        <v>1</v>
      </c>
      <c r="AH18" s="7">
        <v>16</v>
      </c>
      <c r="AI18" s="7">
        <v>6</v>
      </c>
      <c r="AJ18" s="7">
        <v>1</v>
      </c>
    </row>
    <row r="20" spans="1:36" x14ac:dyDescent="0.2">
      <c r="A20" s="8" t="s">
        <v>104</v>
      </c>
      <c r="B20" s="12">
        <f>B5*100/B$4</f>
        <v>99.516809303468321</v>
      </c>
      <c r="C20" s="12">
        <f t="shared" ref="C20:AJ27" si="0">C5*100/C$4</f>
        <v>96.449026345933561</v>
      </c>
      <c r="D20" s="12">
        <f t="shared" si="0"/>
        <v>99.103139013452918</v>
      </c>
      <c r="E20" s="12">
        <f t="shared" si="0"/>
        <v>98.951382268827459</v>
      </c>
      <c r="F20" s="12">
        <f t="shared" si="0"/>
        <v>99.934810951760099</v>
      </c>
      <c r="G20" s="12">
        <f t="shared" si="0"/>
        <v>99.559471365638771</v>
      </c>
      <c r="H20" s="12">
        <f t="shared" si="0"/>
        <v>100</v>
      </c>
      <c r="I20" s="12">
        <f t="shared" si="0"/>
        <v>99.911894273127757</v>
      </c>
      <c r="J20" s="12">
        <f t="shared" si="0"/>
        <v>99.647473560517042</v>
      </c>
      <c r="K20" s="12">
        <f t="shared" si="0"/>
        <v>99.103942652329749</v>
      </c>
      <c r="L20" s="12">
        <f t="shared" si="0"/>
        <v>99.7780244173141</v>
      </c>
      <c r="M20" s="12">
        <f t="shared" si="0"/>
        <v>100</v>
      </c>
      <c r="N20" s="12">
        <f t="shared" si="0"/>
        <v>100</v>
      </c>
      <c r="O20" s="12">
        <f t="shared" si="0"/>
        <v>100</v>
      </c>
      <c r="P20" s="12">
        <f t="shared" si="0"/>
        <v>100</v>
      </c>
      <c r="Q20" s="12">
        <f t="shared" si="0"/>
        <v>99.869281045751634</v>
      </c>
      <c r="R20" s="12">
        <f t="shared" si="0"/>
        <v>99.691358024691354</v>
      </c>
      <c r="S20" s="8" t="s">
        <v>104</v>
      </c>
      <c r="T20" s="12">
        <f t="shared" si="0"/>
        <v>100</v>
      </c>
      <c r="U20" s="12">
        <f t="shared" si="0"/>
        <v>100</v>
      </c>
      <c r="V20" s="12">
        <f t="shared" si="0"/>
        <v>100</v>
      </c>
      <c r="W20" s="12">
        <f t="shared" si="0"/>
        <v>100</v>
      </c>
      <c r="X20" s="12">
        <f t="shared" si="0"/>
        <v>100</v>
      </c>
      <c r="Y20" s="12">
        <f t="shared" si="0"/>
        <v>99.893503727369549</v>
      </c>
      <c r="Z20" s="12">
        <f t="shared" si="0"/>
        <v>100</v>
      </c>
      <c r="AA20" s="12">
        <f t="shared" si="0"/>
        <v>100</v>
      </c>
      <c r="AB20" s="12">
        <f t="shared" si="0"/>
        <v>99.872935196950451</v>
      </c>
      <c r="AC20" s="12">
        <f t="shared" si="0"/>
        <v>99.685534591194966</v>
      </c>
      <c r="AD20" s="12">
        <f t="shared" si="0"/>
        <v>99.237804878048777</v>
      </c>
      <c r="AE20" s="12">
        <f t="shared" si="0"/>
        <v>99.50372208436724</v>
      </c>
      <c r="AF20" s="12">
        <f t="shared" si="0"/>
        <v>98.415393322014708</v>
      </c>
      <c r="AG20" s="12">
        <f t="shared" si="0"/>
        <v>98.826979472140764</v>
      </c>
      <c r="AH20" s="12">
        <f t="shared" si="0"/>
        <v>99.537037037037038</v>
      </c>
      <c r="AI20" s="12">
        <f t="shared" si="0"/>
        <v>100</v>
      </c>
      <c r="AJ20" s="12">
        <f t="shared" si="0"/>
        <v>100</v>
      </c>
    </row>
    <row r="21" spans="1:36" x14ac:dyDescent="0.2">
      <c r="A21" s="8" t="s">
        <v>105</v>
      </c>
      <c r="B21" s="12">
        <f t="shared" ref="B21:Q33" si="1">B6*100/B$4</f>
        <v>0.21702632979812456</v>
      </c>
      <c r="C21" s="12">
        <f t="shared" si="1"/>
        <v>0.45819014891179838</v>
      </c>
      <c r="D21" s="12">
        <f t="shared" si="1"/>
        <v>0.14947683109118087</v>
      </c>
      <c r="E21" s="12">
        <f t="shared" si="1"/>
        <v>9.532888465204957E-2</v>
      </c>
      <c r="F21" s="12">
        <f t="shared" si="1"/>
        <v>0.19556714471968709</v>
      </c>
      <c r="G21" s="12">
        <f t="shared" si="1"/>
        <v>0.44052863436123346</v>
      </c>
      <c r="H21" s="12">
        <f t="shared" si="1"/>
        <v>0.18315018315018314</v>
      </c>
      <c r="I21" s="12">
        <f t="shared" si="1"/>
        <v>0.79295154185022021</v>
      </c>
      <c r="J21" s="12">
        <f t="shared" si="1"/>
        <v>1.0575793184488838</v>
      </c>
      <c r="K21" s="12">
        <f t="shared" si="1"/>
        <v>0.35842293906810035</v>
      </c>
      <c r="L21" s="12">
        <f t="shared" si="1"/>
        <v>0.22197558268590456</v>
      </c>
      <c r="M21" s="12">
        <f t="shared" si="1"/>
        <v>0.23837902264600716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0"/>
        <v>0</v>
      </c>
      <c r="S21" s="8" t="s">
        <v>105</v>
      </c>
      <c r="T21" s="12">
        <f t="shared" si="0"/>
        <v>0</v>
      </c>
      <c r="U21" s="12">
        <f t="shared" si="0"/>
        <v>0</v>
      </c>
      <c r="V21" s="12">
        <f t="shared" si="0"/>
        <v>0.17825311942959002</v>
      </c>
      <c r="W21" s="12">
        <f t="shared" si="0"/>
        <v>0</v>
      </c>
      <c r="X21" s="12">
        <f t="shared" si="0"/>
        <v>0.11534025374855825</v>
      </c>
      <c r="Y21" s="12">
        <f t="shared" si="0"/>
        <v>0.10649627263045794</v>
      </c>
      <c r="Z21" s="12">
        <f t="shared" si="0"/>
        <v>0.17825311942959002</v>
      </c>
      <c r="AA21" s="12">
        <f t="shared" si="0"/>
        <v>0</v>
      </c>
      <c r="AB21" s="12">
        <f t="shared" si="0"/>
        <v>0.38119440914866581</v>
      </c>
      <c r="AC21" s="12">
        <f t="shared" si="0"/>
        <v>0.62893081761006286</v>
      </c>
      <c r="AD21" s="12">
        <f t="shared" si="0"/>
        <v>0.1524390243902439</v>
      </c>
      <c r="AE21" s="12">
        <f t="shared" si="0"/>
        <v>0</v>
      </c>
      <c r="AF21" s="12">
        <f t="shared" si="0"/>
        <v>0.22637238256932654</v>
      </c>
      <c r="AG21" s="12">
        <f t="shared" si="0"/>
        <v>0</v>
      </c>
      <c r="AH21" s="12">
        <f t="shared" si="0"/>
        <v>0</v>
      </c>
      <c r="AI21" s="12">
        <f t="shared" si="0"/>
        <v>0</v>
      </c>
      <c r="AJ21" s="12">
        <f t="shared" si="0"/>
        <v>0</v>
      </c>
    </row>
    <row r="22" spans="1:36" x14ac:dyDescent="0.2">
      <c r="A22" s="8" t="s">
        <v>106</v>
      </c>
      <c r="B22" s="12">
        <f t="shared" si="1"/>
        <v>0.99914008435363011</v>
      </c>
      <c r="C22" s="12">
        <f t="shared" si="0"/>
        <v>6.0710194730813285</v>
      </c>
      <c r="D22" s="12">
        <f t="shared" si="0"/>
        <v>1.5695067264573992</v>
      </c>
      <c r="E22" s="12">
        <f t="shared" si="0"/>
        <v>1.4299332697807436</v>
      </c>
      <c r="F22" s="12">
        <f t="shared" si="0"/>
        <v>0.71707953063885266</v>
      </c>
      <c r="G22" s="12">
        <f t="shared" si="0"/>
        <v>0.88105726872246692</v>
      </c>
      <c r="H22" s="12">
        <f t="shared" si="0"/>
        <v>0.36630036630036628</v>
      </c>
      <c r="I22" s="12">
        <f t="shared" si="0"/>
        <v>0.96916299559471364</v>
      </c>
      <c r="J22" s="12">
        <f t="shared" si="0"/>
        <v>1.6451233842538191</v>
      </c>
      <c r="K22" s="12">
        <f t="shared" si="0"/>
        <v>1.9713261648745519</v>
      </c>
      <c r="L22" s="12">
        <f t="shared" si="0"/>
        <v>0.44395116537180912</v>
      </c>
      <c r="M22" s="12">
        <f t="shared" si="0"/>
        <v>0.11918951132300358</v>
      </c>
      <c r="N22" s="12">
        <f t="shared" si="0"/>
        <v>0</v>
      </c>
      <c r="O22" s="12">
        <f t="shared" si="0"/>
        <v>0</v>
      </c>
      <c r="P22" s="12">
        <f t="shared" si="0"/>
        <v>0</v>
      </c>
      <c r="Q22" s="12">
        <f t="shared" si="0"/>
        <v>0.91503267973856206</v>
      </c>
      <c r="R22" s="12">
        <f t="shared" si="0"/>
        <v>0</v>
      </c>
      <c r="S22" s="8" t="s">
        <v>106</v>
      </c>
      <c r="T22" s="12">
        <f t="shared" si="0"/>
        <v>0</v>
      </c>
      <c r="U22" s="12">
        <f t="shared" si="0"/>
        <v>0</v>
      </c>
      <c r="V22" s="12">
        <f t="shared" si="0"/>
        <v>0</v>
      </c>
      <c r="W22" s="12">
        <f t="shared" si="0"/>
        <v>0</v>
      </c>
      <c r="X22" s="12">
        <f t="shared" si="0"/>
        <v>0.11534025374855825</v>
      </c>
      <c r="Y22" s="12">
        <f t="shared" si="0"/>
        <v>0.31948881789137379</v>
      </c>
      <c r="Z22" s="12">
        <f t="shared" si="0"/>
        <v>0.35650623885918004</v>
      </c>
      <c r="AA22" s="12">
        <f t="shared" si="0"/>
        <v>0.25062656641604009</v>
      </c>
      <c r="AB22" s="12">
        <f t="shared" si="0"/>
        <v>0.38119440914866581</v>
      </c>
      <c r="AC22" s="12">
        <f t="shared" si="0"/>
        <v>3.459119496855346</v>
      </c>
      <c r="AD22" s="12">
        <f t="shared" si="0"/>
        <v>2.4390243902439024</v>
      </c>
      <c r="AE22" s="12">
        <f t="shared" si="0"/>
        <v>1.4888337468982631</v>
      </c>
      <c r="AF22" s="12">
        <f t="shared" si="0"/>
        <v>1.9807583474816073</v>
      </c>
      <c r="AG22" s="12">
        <f t="shared" si="0"/>
        <v>0.5865102639296188</v>
      </c>
      <c r="AH22" s="12">
        <f t="shared" si="0"/>
        <v>0</v>
      </c>
      <c r="AI22" s="12">
        <f t="shared" si="0"/>
        <v>0</v>
      </c>
      <c r="AJ22" s="12">
        <f t="shared" si="0"/>
        <v>0</v>
      </c>
    </row>
    <row r="23" spans="1:36" x14ac:dyDescent="0.2">
      <c r="A23" s="8" t="s">
        <v>107</v>
      </c>
      <c r="B23" s="12">
        <f t="shared" si="1"/>
        <v>36.444044060439786</v>
      </c>
      <c r="C23" s="12">
        <f t="shared" si="0"/>
        <v>17.411225658648338</v>
      </c>
      <c r="D23" s="12">
        <f t="shared" si="0"/>
        <v>7.2496263079222718</v>
      </c>
      <c r="E23" s="12">
        <f t="shared" si="0"/>
        <v>22.878932316491898</v>
      </c>
      <c r="F23" s="12">
        <f t="shared" si="0"/>
        <v>30.18252933507171</v>
      </c>
      <c r="G23" s="12">
        <f t="shared" si="0"/>
        <v>28.634361233480178</v>
      </c>
      <c r="H23" s="12">
        <f t="shared" si="0"/>
        <v>30.952380952380953</v>
      </c>
      <c r="I23" s="12">
        <f t="shared" si="0"/>
        <v>24.493392070484582</v>
      </c>
      <c r="J23" s="12">
        <f t="shared" si="0"/>
        <v>28.672150411280846</v>
      </c>
      <c r="K23" s="12">
        <f t="shared" si="0"/>
        <v>15.232974910394265</v>
      </c>
      <c r="L23" s="12">
        <f t="shared" si="0"/>
        <v>25.86015538290788</v>
      </c>
      <c r="M23" s="12">
        <f t="shared" si="0"/>
        <v>30.63170441001192</v>
      </c>
      <c r="N23" s="12">
        <f t="shared" si="0"/>
        <v>84.112149532710276</v>
      </c>
      <c r="O23" s="12">
        <f t="shared" si="0"/>
        <v>91.71974522292993</v>
      </c>
      <c r="P23" s="12">
        <f t="shared" si="0"/>
        <v>35.859728506787327</v>
      </c>
      <c r="Q23" s="12">
        <f t="shared" si="0"/>
        <v>30.196078431372548</v>
      </c>
      <c r="R23" s="12">
        <f t="shared" si="0"/>
        <v>37.654320987654323</v>
      </c>
      <c r="S23" s="8" t="s">
        <v>107</v>
      </c>
      <c r="T23" s="12">
        <f t="shared" si="0"/>
        <v>44.680851063829785</v>
      </c>
      <c r="U23" s="12">
        <f t="shared" si="0"/>
        <v>54.559748427672957</v>
      </c>
      <c r="V23" s="12">
        <f t="shared" si="0"/>
        <v>61.675579322638143</v>
      </c>
      <c r="W23" s="12">
        <f t="shared" si="0"/>
        <v>71.32352941176471</v>
      </c>
      <c r="X23" s="12">
        <f t="shared" si="0"/>
        <v>56.516724336793544</v>
      </c>
      <c r="Y23" s="12">
        <f t="shared" si="0"/>
        <v>49.733759318423857</v>
      </c>
      <c r="Z23" s="12">
        <f t="shared" si="0"/>
        <v>46.524064171122994</v>
      </c>
      <c r="AA23" s="12">
        <f t="shared" si="0"/>
        <v>83.458646616541358</v>
      </c>
      <c r="AB23" s="12">
        <f t="shared" si="0"/>
        <v>54.00254129606099</v>
      </c>
      <c r="AC23" s="12">
        <f t="shared" si="0"/>
        <v>33.647798742138363</v>
      </c>
      <c r="AD23" s="12">
        <f t="shared" si="0"/>
        <v>35.365853658536587</v>
      </c>
      <c r="AE23" s="12">
        <f t="shared" si="0"/>
        <v>37.841191066997517</v>
      </c>
      <c r="AF23" s="12">
        <f t="shared" si="0"/>
        <v>24.165251839275609</v>
      </c>
      <c r="AG23" s="12">
        <f t="shared" si="0"/>
        <v>53.958944281524928</v>
      </c>
      <c r="AH23" s="12">
        <f t="shared" si="0"/>
        <v>81.944444444444443</v>
      </c>
      <c r="AI23" s="12">
        <f t="shared" si="0"/>
        <v>71.875</v>
      </c>
      <c r="AJ23" s="12">
        <f t="shared" si="0"/>
        <v>81.666666666666671</v>
      </c>
    </row>
    <row r="24" spans="1:36" x14ac:dyDescent="0.2">
      <c r="A24" s="8" t="s">
        <v>108</v>
      </c>
      <c r="B24" s="12">
        <f t="shared" si="1"/>
        <v>2.0801768969329677</v>
      </c>
      <c r="C24" s="12">
        <f t="shared" si="0"/>
        <v>2.1764032073310422</v>
      </c>
      <c r="D24" s="12">
        <f t="shared" si="0"/>
        <v>0</v>
      </c>
      <c r="E24" s="12">
        <f t="shared" si="0"/>
        <v>0</v>
      </c>
      <c r="F24" s="12">
        <f t="shared" si="0"/>
        <v>0</v>
      </c>
      <c r="G24" s="12">
        <f t="shared" si="0"/>
        <v>0.44052863436123346</v>
      </c>
      <c r="H24" s="12">
        <f t="shared" si="0"/>
        <v>0</v>
      </c>
      <c r="I24" s="12">
        <f t="shared" si="0"/>
        <v>0.26431718061674009</v>
      </c>
      <c r="J24" s="12">
        <f t="shared" si="0"/>
        <v>0.70505287896592239</v>
      </c>
      <c r="K24" s="12">
        <f t="shared" si="0"/>
        <v>0</v>
      </c>
      <c r="L24" s="12">
        <f t="shared" si="0"/>
        <v>0.66592674805771368</v>
      </c>
      <c r="M24" s="12">
        <f t="shared" si="0"/>
        <v>0.59594755661501786</v>
      </c>
      <c r="N24" s="12">
        <f t="shared" si="0"/>
        <v>9.3457943925233646</v>
      </c>
      <c r="O24" s="12">
        <f t="shared" si="0"/>
        <v>1.2738853503184713</v>
      </c>
      <c r="P24" s="12">
        <f t="shared" si="0"/>
        <v>0.67873303167420818</v>
      </c>
      <c r="Q24" s="12">
        <f t="shared" si="0"/>
        <v>0.78431372549019607</v>
      </c>
      <c r="R24" s="12">
        <f t="shared" si="0"/>
        <v>2.3148148148148149</v>
      </c>
      <c r="S24" s="8" t="s">
        <v>108</v>
      </c>
      <c r="T24" s="12">
        <f t="shared" si="0"/>
        <v>0</v>
      </c>
      <c r="U24" s="12">
        <f t="shared" si="0"/>
        <v>0.15723270440251572</v>
      </c>
      <c r="V24" s="12">
        <f t="shared" si="0"/>
        <v>0.17825311942959002</v>
      </c>
      <c r="W24" s="12">
        <f t="shared" si="0"/>
        <v>0</v>
      </c>
      <c r="X24" s="12">
        <f t="shared" si="0"/>
        <v>2.422145328719723</v>
      </c>
      <c r="Y24" s="12">
        <f t="shared" si="0"/>
        <v>2.4494142705005326</v>
      </c>
      <c r="Z24" s="12">
        <f t="shared" si="0"/>
        <v>0.53475935828877008</v>
      </c>
      <c r="AA24" s="12">
        <f t="shared" si="0"/>
        <v>0.75187969924812026</v>
      </c>
      <c r="AB24" s="12">
        <f t="shared" si="0"/>
        <v>1.2706480304955527</v>
      </c>
      <c r="AC24" s="12">
        <f t="shared" si="0"/>
        <v>1.2578616352201257</v>
      </c>
      <c r="AD24" s="12">
        <f t="shared" si="0"/>
        <v>0.76219512195121952</v>
      </c>
      <c r="AE24" s="12">
        <f t="shared" si="0"/>
        <v>0.24813895781637718</v>
      </c>
      <c r="AF24" s="12">
        <f t="shared" si="0"/>
        <v>1.245048104131296</v>
      </c>
      <c r="AG24" s="12">
        <f t="shared" si="0"/>
        <v>3.225806451612903</v>
      </c>
      <c r="AH24" s="12">
        <f t="shared" si="0"/>
        <v>89.81481481481481</v>
      </c>
      <c r="AI24" s="12">
        <f t="shared" si="0"/>
        <v>79.6875</v>
      </c>
      <c r="AJ24" s="12">
        <f t="shared" si="0"/>
        <v>0</v>
      </c>
    </row>
    <row r="25" spans="1:36" x14ac:dyDescent="0.2">
      <c r="A25" s="8" t="s">
        <v>109</v>
      </c>
      <c r="B25" s="12">
        <f t="shared" si="1"/>
        <v>3.8081978624953932</v>
      </c>
      <c r="C25" s="12">
        <f t="shared" si="0"/>
        <v>5.0400916380297822</v>
      </c>
      <c r="D25" s="12">
        <f t="shared" si="0"/>
        <v>0.29895366218236175</v>
      </c>
      <c r="E25" s="12">
        <f t="shared" si="0"/>
        <v>0.2859866539561487</v>
      </c>
      <c r="F25" s="12">
        <f t="shared" si="0"/>
        <v>0.2607561929595828</v>
      </c>
      <c r="G25" s="12">
        <f t="shared" si="0"/>
        <v>0</v>
      </c>
      <c r="H25" s="12">
        <f t="shared" si="0"/>
        <v>0</v>
      </c>
      <c r="I25" s="12">
        <f t="shared" si="0"/>
        <v>0.96916299559471364</v>
      </c>
      <c r="J25" s="12">
        <f t="shared" si="0"/>
        <v>2.3501762632197414</v>
      </c>
      <c r="K25" s="12">
        <f t="shared" si="0"/>
        <v>0</v>
      </c>
      <c r="L25" s="12">
        <f t="shared" si="0"/>
        <v>1.7203107658157604</v>
      </c>
      <c r="M25" s="12">
        <f t="shared" si="0"/>
        <v>2.1454112038140645</v>
      </c>
      <c r="N25" s="12">
        <f t="shared" si="0"/>
        <v>8.722741433021806</v>
      </c>
      <c r="O25" s="12">
        <f t="shared" si="0"/>
        <v>7.6433121019108281</v>
      </c>
      <c r="P25" s="12">
        <f t="shared" si="0"/>
        <v>4.2986425339366514</v>
      </c>
      <c r="Q25" s="12">
        <f t="shared" si="0"/>
        <v>1.6993464052287581</v>
      </c>
      <c r="R25" s="12">
        <f t="shared" si="0"/>
        <v>1.6975308641975309</v>
      </c>
      <c r="S25" s="8" t="s">
        <v>109</v>
      </c>
      <c r="T25" s="12">
        <f t="shared" si="0"/>
        <v>2.4051803885291396</v>
      </c>
      <c r="U25" s="12">
        <f t="shared" si="0"/>
        <v>2.8301886792452828</v>
      </c>
      <c r="V25" s="12">
        <f t="shared" si="0"/>
        <v>6.0606060606060606</v>
      </c>
      <c r="W25" s="12">
        <f t="shared" si="0"/>
        <v>3.3088235294117645</v>
      </c>
      <c r="X25" s="12">
        <f t="shared" si="0"/>
        <v>4.4982698961937713</v>
      </c>
      <c r="Y25" s="12">
        <f t="shared" si="0"/>
        <v>3.7273695420660276</v>
      </c>
      <c r="Z25" s="12">
        <f t="shared" si="0"/>
        <v>5.7040998217468806</v>
      </c>
      <c r="AA25" s="12">
        <f t="shared" si="0"/>
        <v>11.027568922305765</v>
      </c>
      <c r="AB25" s="12">
        <f t="shared" si="0"/>
        <v>2.1601016518424396</v>
      </c>
      <c r="AC25" s="12">
        <f t="shared" si="0"/>
        <v>1.8867924528301887</v>
      </c>
      <c r="AD25" s="12">
        <f t="shared" si="0"/>
        <v>1.8292682926829269</v>
      </c>
      <c r="AE25" s="12">
        <f t="shared" si="0"/>
        <v>2.4813895781637716</v>
      </c>
      <c r="AF25" s="12">
        <f t="shared" si="0"/>
        <v>3.0560271646859083</v>
      </c>
      <c r="AG25" s="12">
        <f t="shared" si="0"/>
        <v>10.850439882697946</v>
      </c>
      <c r="AH25" s="12">
        <f t="shared" si="0"/>
        <v>89.351851851851848</v>
      </c>
      <c r="AI25" s="12">
        <f t="shared" si="0"/>
        <v>83.59375</v>
      </c>
      <c r="AJ25" s="12">
        <f t="shared" si="0"/>
        <v>1.6666666666666667</v>
      </c>
    </row>
    <row r="26" spans="1:36" x14ac:dyDescent="0.2">
      <c r="A26" s="8" t="s">
        <v>110</v>
      </c>
      <c r="B26" s="12">
        <f t="shared" si="1"/>
        <v>5.0530281315261458</v>
      </c>
      <c r="C26" s="12">
        <f t="shared" si="0"/>
        <v>29.667812142038947</v>
      </c>
      <c r="D26" s="12">
        <f t="shared" si="0"/>
        <v>9.4170403587443943</v>
      </c>
      <c r="E26" s="12">
        <f t="shared" si="0"/>
        <v>7.4356530028598664</v>
      </c>
      <c r="F26" s="12">
        <f t="shared" si="0"/>
        <v>3.5202086049543677</v>
      </c>
      <c r="G26" s="12">
        <f t="shared" si="0"/>
        <v>2.4229074889867843</v>
      </c>
      <c r="H26" s="12">
        <f t="shared" si="0"/>
        <v>3.1135531135531136</v>
      </c>
      <c r="I26" s="12">
        <f t="shared" si="0"/>
        <v>1.3215859030837005</v>
      </c>
      <c r="J26" s="12">
        <f t="shared" si="0"/>
        <v>6.5804935370152764</v>
      </c>
      <c r="K26" s="12">
        <f t="shared" si="0"/>
        <v>0.71684587813620071</v>
      </c>
      <c r="L26" s="12">
        <f t="shared" si="0"/>
        <v>1.3873473917869035</v>
      </c>
      <c r="M26" s="12">
        <f t="shared" si="0"/>
        <v>1.0727056019070322</v>
      </c>
      <c r="N26" s="12">
        <f t="shared" si="0"/>
        <v>1.2461059190031152</v>
      </c>
      <c r="O26" s="12">
        <f t="shared" si="0"/>
        <v>2.5477707006369426</v>
      </c>
      <c r="P26" s="12">
        <f t="shared" si="0"/>
        <v>2.4886877828054299</v>
      </c>
      <c r="Q26" s="12">
        <f t="shared" si="0"/>
        <v>1.8300653594771241</v>
      </c>
      <c r="R26" s="12">
        <f t="shared" si="0"/>
        <v>0.30864197530864196</v>
      </c>
      <c r="S26" s="8" t="s">
        <v>110</v>
      </c>
      <c r="T26" s="12">
        <f t="shared" si="0"/>
        <v>2.497687326549491</v>
      </c>
      <c r="U26" s="12">
        <f t="shared" si="0"/>
        <v>0.94339622641509435</v>
      </c>
      <c r="V26" s="12">
        <f t="shared" si="0"/>
        <v>7.4866310160427805</v>
      </c>
      <c r="W26" s="12">
        <f t="shared" si="0"/>
        <v>2.2058823529411766</v>
      </c>
      <c r="X26" s="12">
        <f t="shared" si="0"/>
        <v>0.69204152249134943</v>
      </c>
      <c r="Y26" s="12">
        <f t="shared" si="0"/>
        <v>1.9169329073482428</v>
      </c>
      <c r="Z26" s="12">
        <f t="shared" si="0"/>
        <v>1.4260249554367201</v>
      </c>
      <c r="AA26" s="12">
        <f t="shared" si="0"/>
        <v>3.2581453634085213</v>
      </c>
      <c r="AB26" s="12">
        <f t="shared" si="0"/>
        <v>4.7013977128335451</v>
      </c>
      <c r="AC26" s="12">
        <f t="shared" si="0"/>
        <v>7.5471698113207548</v>
      </c>
      <c r="AD26" s="12">
        <f t="shared" si="0"/>
        <v>3.3536585365853657</v>
      </c>
      <c r="AE26" s="12">
        <f t="shared" si="0"/>
        <v>4.2183622828784122</v>
      </c>
      <c r="AF26" s="12">
        <f t="shared" si="0"/>
        <v>5.0367855121675156</v>
      </c>
      <c r="AG26" s="12">
        <f t="shared" si="0"/>
        <v>4.3988269794721404</v>
      </c>
      <c r="AH26" s="12">
        <f t="shared" si="0"/>
        <v>48.148148148148145</v>
      </c>
      <c r="AI26" s="12">
        <f t="shared" si="0"/>
        <v>58.59375</v>
      </c>
      <c r="AJ26" s="12">
        <f t="shared" si="0"/>
        <v>3.3333333333333335</v>
      </c>
    </row>
    <row r="27" spans="1:36" x14ac:dyDescent="0.2">
      <c r="A27" s="8" t="s">
        <v>111</v>
      </c>
      <c r="B27" s="12">
        <f t="shared" si="1"/>
        <v>0.56099258834609556</v>
      </c>
      <c r="C27" s="12">
        <f t="shared" si="0"/>
        <v>10.423825887743414</v>
      </c>
      <c r="D27" s="12">
        <f t="shared" si="0"/>
        <v>1.2705530642750373</v>
      </c>
      <c r="E27" s="12">
        <f t="shared" si="0"/>
        <v>9.532888465204957E-2</v>
      </c>
      <c r="F27" s="12">
        <f t="shared" si="0"/>
        <v>0.19556714471968709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0.58754406580493534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0.11312217194570136</v>
      </c>
      <c r="Q27" s="12">
        <f t="shared" si="0"/>
        <v>0</v>
      </c>
      <c r="R27" s="12">
        <f t="shared" si="0"/>
        <v>0</v>
      </c>
      <c r="S27" s="8" t="s">
        <v>111</v>
      </c>
      <c r="T27" s="12">
        <f t="shared" si="0"/>
        <v>9.2506938020351523E-2</v>
      </c>
      <c r="U27" s="12">
        <f t="shared" si="0"/>
        <v>0.15723270440251572</v>
      </c>
      <c r="V27" s="12">
        <f t="shared" si="0"/>
        <v>0</v>
      </c>
      <c r="W27" s="12">
        <f t="shared" si="0"/>
        <v>0</v>
      </c>
      <c r="X27" s="12">
        <f t="shared" si="0"/>
        <v>0.11534025374855825</v>
      </c>
      <c r="Y27" s="12">
        <f t="shared" si="0"/>
        <v>0</v>
      </c>
      <c r="Z27" s="12">
        <f t="shared" si="0"/>
        <v>0.71301247771836007</v>
      </c>
      <c r="AA27" s="12">
        <f t="shared" si="0"/>
        <v>0.25062656641604009</v>
      </c>
      <c r="AB27" s="12">
        <f t="shared" si="0"/>
        <v>0.12706480304955528</v>
      </c>
      <c r="AC27" s="12">
        <f t="shared" si="0"/>
        <v>0</v>
      </c>
      <c r="AD27" s="12">
        <f t="shared" si="0"/>
        <v>0</v>
      </c>
      <c r="AE27" s="12">
        <f t="shared" si="0"/>
        <v>0.24813895781637718</v>
      </c>
      <c r="AF27" s="12">
        <f t="shared" si="0"/>
        <v>0.39615166949632147</v>
      </c>
      <c r="AG27" s="12">
        <f t="shared" si="0"/>
        <v>0.2932551319648094</v>
      </c>
      <c r="AH27" s="12">
        <f t="shared" si="0"/>
        <v>0</v>
      </c>
      <c r="AI27" s="12">
        <f t="shared" ref="C27:AJ33" si="2">AI12*100/AI$4</f>
        <v>0</v>
      </c>
      <c r="AJ27" s="12">
        <f t="shared" si="2"/>
        <v>0</v>
      </c>
    </row>
    <row r="28" spans="1:36" x14ac:dyDescent="0.2">
      <c r="A28" s="8" t="s">
        <v>112</v>
      </c>
      <c r="B28" s="12">
        <f t="shared" si="1"/>
        <v>0.82306211866835921</v>
      </c>
      <c r="C28" s="12">
        <f t="shared" si="2"/>
        <v>9.0492554410080182</v>
      </c>
      <c r="D28" s="12">
        <f t="shared" si="2"/>
        <v>1.3452914798206279</v>
      </c>
      <c r="E28" s="12">
        <f t="shared" si="2"/>
        <v>0.66730219256434697</v>
      </c>
      <c r="F28" s="12">
        <f t="shared" si="2"/>
        <v>0.45632333767926986</v>
      </c>
      <c r="G28" s="12">
        <f t="shared" si="2"/>
        <v>0.22026431718061673</v>
      </c>
      <c r="H28" s="12">
        <f t="shared" si="2"/>
        <v>0.36630036630036628</v>
      </c>
      <c r="I28" s="12">
        <f t="shared" si="2"/>
        <v>0.3524229074889868</v>
      </c>
      <c r="J28" s="12">
        <f t="shared" si="2"/>
        <v>2.1151586368977675</v>
      </c>
      <c r="K28" s="12">
        <f t="shared" si="2"/>
        <v>0.5376344086021505</v>
      </c>
      <c r="L28" s="12">
        <f t="shared" si="2"/>
        <v>0.22197558268590456</v>
      </c>
      <c r="M28" s="12">
        <f t="shared" si="2"/>
        <v>0.35756853396901073</v>
      </c>
      <c r="N28" s="12">
        <f t="shared" si="2"/>
        <v>0</v>
      </c>
      <c r="O28" s="12">
        <f t="shared" si="2"/>
        <v>0</v>
      </c>
      <c r="P28" s="12">
        <f t="shared" si="2"/>
        <v>0.22624434389140272</v>
      </c>
      <c r="Q28" s="12">
        <f t="shared" si="2"/>
        <v>0.39215686274509803</v>
      </c>
      <c r="R28" s="12">
        <f t="shared" si="2"/>
        <v>0.15432098765432098</v>
      </c>
      <c r="S28" s="8" t="s">
        <v>112</v>
      </c>
      <c r="T28" s="12">
        <f t="shared" si="2"/>
        <v>0.74005550416281218</v>
      </c>
      <c r="U28" s="12">
        <f t="shared" si="2"/>
        <v>0.31446540880503143</v>
      </c>
      <c r="V28" s="12">
        <f t="shared" si="2"/>
        <v>0.17825311942959002</v>
      </c>
      <c r="W28" s="12">
        <f t="shared" si="2"/>
        <v>0</v>
      </c>
      <c r="X28" s="12">
        <f t="shared" si="2"/>
        <v>0.11534025374855825</v>
      </c>
      <c r="Y28" s="12">
        <f t="shared" si="2"/>
        <v>0.10649627263045794</v>
      </c>
      <c r="Z28" s="12">
        <f t="shared" si="2"/>
        <v>0.71301247771836007</v>
      </c>
      <c r="AA28" s="12">
        <f t="shared" si="2"/>
        <v>0.50125313283208017</v>
      </c>
      <c r="AB28" s="12">
        <f t="shared" si="2"/>
        <v>0.63532401524777637</v>
      </c>
      <c r="AC28" s="12">
        <f t="shared" si="2"/>
        <v>1.2578616352201257</v>
      </c>
      <c r="AD28" s="12">
        <f t="shared" si="2"/>
        <v>0.3048780487804878</v>
      </c>
      <c r="AE28" s="12">
        <f t="shared" si="2"/>
        <v>0.24813895781637718</v>
      </c>
      <c r="AF28" s="12">
        <f t="shared" si="2"/>
        <v>0.28296547821165818</v>
      </c>
      <c r="AG28" s="12">
        <f t="shared" si="2"/>
        <v>2.0527859237536656</v>
      </c>
      <c r="AH28" s="12">
        <f t="shared" si="2"/>
        <v>0.92592592592592593</v>
      </c>
      <c r="AI28" s="12">
        <f t="shared" si="2"/>
        <v>1.5625</v>
      </c>
      <c r="AJ28" s="12">
        <f t="shared" si="2"/>
        <v>1.6666666666666667</v>
      </c>
    </row>
    <row r="29" spans="1:36" x14ac:dyDescent="0.2">
      <c r="A29" s="8" t="s">
        <v>113</v>
      </c>
      <c r="B29" s="12">
        <f t="shared" si="1"/>
        <v>8.1896728225707385E-2</v>
      </c>
      <c r="C29" s="12">
        <f t="shared" si="2"/>
        <v>0.91638029782359676</v>
      </c>
      <c r="D29" s="12">
        <f t="shared" si="2"/>
        <v>0.22421524663677131</v>
      </c>
      <c r="E29" s="12">
        <f t="shared" si="2"/>
        <v>0</v>
      </c>
      <c r="F29" s="12">
        <f t="shared" si="2"/>
        <v>0</v>
      </c>
      <c r="G29" s="12">
        <f t="shared" si="2"/>
        <v>0</v>
      </c>
      <c r="H29" s="12">
        <f t="shared" si="2"/>
        <v>0.18315018315018314</v>
      </c>
      <c r="I29" s="12">
        <f t="shared" si="2"/>
        <v>8.8105726872246701E-2</v>
      </c>
      <c r="J29" s="12">
        <f t="shared" si="2"/>
        <v>0</v>
      </c>
      <c r="K29" s="12">
        <f t="shared" si="2"/>
        <v>0</v>
      </c>
      <c r="L29" s="12">
        <f t="shared" si="2"/>
        <v>0</v>
      </c>
      <c r="M29" s="12">
        <f t="shared" si="2"/>
        <v>0</v>
      </c>
      <c r="N29" s="12">
        <f t="shared" si="2"/>
        <v>0</v>
      </c>
      <c r="O29" s="12">
        <f t="shared" si="2"/>
        <v>0</v>
      </c>
      <c r="P29" s="12">
        <f t="shared" si="2"/>
        <v>0</v>
      </c>
      <c r="Q29" s="12">
        <f t="shared" si="2"/>
        <v>0.13071895424836602</v>
      </c>
      <c r="R29" s="12">
        <f t="shared" si="2"/>
        <v>0.15432098765432098</v>
      </c>
      <c r="S29" s="8" t="s">
        <v>113</v>
      </c>
      <c r="T29" s="12">
        <f t="shared" si="2"/>
        <v>0.37002775208140609</v>
      </c>
      <c r="U29" s="12">
        <f t="shared" si="2"/>
        <v>0</v>
      </c>
      <c r="V29" s="12">
        <f t="shared" si="2"/>
        <v>0.17825311942959002</v>
      </c>
      <c r="W29" s="12">
        <f t="shared" si="2"/>
        <v>0</v>
      </c>
      <c r="X29" s="12">
        <f t="shared" si="2"/>
        <v>0</v>
      </c>
      <c r="Y29" s="12">
        <f t="shared" si="2"/>
        <v>0</v>
      </c>
      <c r="Z29" s="12">
        <f t="shared" si="2"/>
        <v>0</v>
      </c>
      <c r="AA29" s="12">
        <f t="shared" si="2"/>
        <v>0</v>
      </c>
      <c r="AB29" s="12">
        <f t="shared" si="2"/>
        <v>0</v>
      </c>
      <c r="AC29" s="12">
        <f t="shared" si="2"/>
        <v>0</v>
      </c>
      <c r="AD29" s="12">
        <f t="shared" si="2"/>
        <v>0</v>
      </c>
      <c r="AE29" s="12">
        <f t="shared" si="2"/>
        <v>0</v>
      </c>
      <c r="AF29" s="12">
        <f t="shared" si="2"/>
        <v>0</v>
      </c>
      <c r="AG29" s="12">
        <f t="shared" si="2"/>
        <v>0</v>
      </c>
      <c r="AH29" s="12">
        <f t="shared" si="2"/>
        <v>0</v>
      </c>
      <c r="AI29" s="12">
        <f t="shared" si="2"/>
        <v>0</v>
      </c>
      <c r="AJ29" s="12">
        <f t="shared" si="2"/>
        <v>0</v>
      </c>
    </row>
    <row r="30" spans="1:36" x14ac:dyDescent="0.2">
      <c r="A30" s="8" t="s">
        <v>114</v>
      </c>
      <c r="B30" s="12">
        <f t="shared" si="1"/>
        <v>3.3291020023750053</v>
      </c>
      <c r="C30" s="12">
        <f t="shared" si="2"/>
        <v>5.1546391752577323</v>
      </c>
      <c r="D30" s="12">
        <f t="shared" si="2"/>
        <v>4.260089686098655</v>
      </c>
      <c r="E30" s="12">
        <f t="shared" si="2"/>
        <v>2.6692087702573879</v>
      </c>
      <c r="F30" s="12">
        <f t="shared" si="2"/>
        <v>2.8031290743155148</v>
      </c>
      <c r="G30" s="12">
        <f t="shared" si="2"/>
        <v>2.8634361233480177</v>
      </c>
      <c r="H30" s="12">
        <f t="shared" si="2"/>
        <v>2.5641025641025643</v>
      </c>
      <c r="I30" s="12">
        <f t="shared" si="2"/>
        <v>1.9383259911894273</v>
      </c>
      <c r="J30" s="12">
        <f t="shared" si="2"/>
        <v>3.5252643948296121</v>
      </c>
      <c r="K30" s="12">
        <f t="shared" si="2"/>
        <v>2.150537634408602</v>
      </c>
      <c r="L30" s="12">
        <f t="shared" si="2"/>
        <v>1.664816870144284</v>
      </c>
      <c r="M30" s="12">
        <f t="shared" si="2"/>
        <v>1.6686531585220501</v>
      </c>
      <c r="N30" s="12">
        <f t="shared" si="2"/>
        <v>1.557632398753894</v>
      </c>
      <c r="O30" s="12">
        <f t="shared" si="2"/>
        <v>5.0955414012738851</v>
      </c>
      <c r="P30" s="12">
        <f t="shared" si="2"/>
        <v>3.2805429864253393</v>
      </c>
      <c r="Q30" s="12">
        <f t="shared" si="2"/>
        <v>1.9607843137254901</v>
      </c>
      <c r="R30" s="12">
        <f t="shared" si="2"/>
        <v>1.3888888888888888</v>
      </c>
      <c r="S30" s="8" t="s">
        <v>114</v>
      </c>
      <c r="T30" s="12">
        <f t="shared" si="2"/>
        <v>0.83256244218316378</v>
      </c>
      <c r="U30" s="12">
        <f t="shared" si="2"/>
        <v>1.5723270440251573</v>
      </c>
      <c r="V30" s="12">
        <f t="shared" si="2"/>
        <v>4.4563279857397502</v>
      </c>
      <c r="W30" s="12">
        <f t="shared" si="2"/>
        <v>2.9411764705882355</v>
      </c>
      <c r="X30" s="12">
        <f t="shared" si="2"/>
        <v>2.0761245674740483</v>
      </c>
      <c r="Y30" s="12">
        <f t="shared" si="2"/>
        <v>2.6624068157614484</v>
      </c>
      <c r="Z30" s="12">
        <f t="shared" si="2"/>
        <v>5.7040998217468806</v>
      </c>
      <c r="AA30" s="12">
        <f t="shared" si="2"/>
        <v>4.0100250626566414</v>
      </c>
      <c r="AB30" s="12">
        <f t="shared" si="2"/>
        <v>4.5743329097839895</v>
      </c>
      <c r="AC30" s="12">
        <f t="shared" si="2"/>
        <v>11.320754716981131</v>
      </c>
      <c r="AD30" s="12">
        <f t="shared" si="2"/>
        <v>5.1829268292682924</v>
      </c>
      <c r="AE30" s="12">
        <f t="shared" si="2"/>
        <v>3.4739454094292803</v>
      </c>
      <c r="AF30" s="12">
        <f t="shared" si="2"/>
        <v>4.1312959818902097</v>
      </c>
      <c r="AG30" s="12">
        <f t="shared" si="2"/>
        <v>4.1055718475073313</v>
      </c>
      <c r="AH30" s="12">
        <f t="shared" si="2"/>
        <v>17.592592592592592</v>
      </c>
      <c r="AI30" s="12">
        <f t="shared" si="2"/>
        <v>21.875</v>
      </c>
      <c r="AJ30" s="12">
        <f t="shared" si="2"/>
        <v>1.6666666666666667</v>
      </c>
    </row>
    <row r="31" spans="1:36" x14ac:dyDescent="0.2">
      <c r="A31" s="8" t="s">
        <v>115</v>
      </c>
      <c r="B31" s="12">
        <f t="shared" si="1"/>
        <v>44.379837025510831</v>
      </c>
      <c r="C31" s="12">
        <f t="shared" si="2"/>
        <v>54.639175257731956</v>
      </c>
      <c r="D31" s="12">
        <f t="shared" si="2"/>
        <v>52.092675635276535</v>
      </c>
      <c r="E31" s="12">
        <f t="shared" si="2"/>
        <v>51.096282173498572</v>
      </c>
      <c r="F31" s="12">
        <f t="shared" si="2"/>
        <v>48.174706649282918</v>
      </c>
      <c r="G31" s="12">
        <f t="shared" si="2"/>
        <v>45.374449339207047</v>
      </c>
      <c r="H31" s="12">
        <f t="shared" si="2"/>
        <v>54.029304029304029</v>
      </c>
      <c r="I31" s="12">
        <f t="shared" si="2"/>
        <v>48.193832599118942</v>
      </c>
      <c r="J31" s="12">
        <f t="shared" si="2"/>
        <v>42.30317273795535</v>
      </c>
      <c r="K31" s="12">
        <f t="shared" si="2"/>
        <v>28.853046594982079</v>
      </c>
      <c r="L31" s="12">
        <f t="shared" si="2"/>
        <v>31.298557158712541</v>
      </c>
      <c r="M31" s="12">
        <f t="shared" si="2"/>
        <v>26.936829558998809</v>
      </c>
      <c r="N31" s="12">
        <f t="shared" si="2"/>
        <v>27.102803738317757</v>
      </c>
      <c r="O31" s="12">
        <f t="shared" si="2"/>
        <v>15.286624203821656</v>
      </c>
      <c r="P31" s="12">
        <f t="shared" si="2"/>
        <v>31.108597285067873</v>
      </c>
      <c r="Q31" s="12">
        <f t="shared" si="2"/>
        <v>32.679738562091501</v>
      </c>
      <c r="R31" s="12">
        <f t="shared" si="2"/>
        <v>35.802469135802468</v>
      </c>
      <c r="S31" s="8" t="s">
        <v>115</v>
      </c>
      <c r="T31" s="12">
        <f t="shared" si="2"/>
        <v>44.958371877890841</v>
      </c>
      <c r="U31" s="12">
        <f t="shared" si="2"/>
        <v>30.031446540880502</v>
      </c>
      <c r="V31" s="12">
        <f t="shared" si="2"/>
        <v>39.393939393939391</v>
      </c>
      <c r="W31" s="12">
        <f t="shared" si="2"/>
        <v>39.154411764705884</v>
      </c>
      <c r="X31" s="12">
        <f t="shared" si="2"/>
        <v>34.832756632064587</v>
      </c>
      <c r="Y31" s="12">
        <f t="shared" si="2"/>
        <v>29.81895633652822</v>
      </c>
      <c r="Z31" s="12">
        <f t="shared" si="2"/>
        <v>40.819964349376114</v>
      </c>
      <c r="AA31" s="12">
        <f t="shared" si="2"/>
        <v>54.887218045112782</v>
      </c>
      <c r="AB31" s="12">
        <f t="shared" si="2"/>
        <v>57.687420584498092</v>
      </c>
      <c r="AC31" s="12">
        <f t="shared" si="2"/>
        <v>61.0062893081761</v>
      </c>
      <c r="AD31" s="12">
        <f t="shared" si="2"/>
        <v>62.652439024390247</v>
      </c>
      <c r="AE31" s="12">
        <f t="shared" si="2"/>
        <v>59.181141439205952</v>
      </c>
      <c r="AF31" s="12">
        <f t="shared" si="2"/>
        <v>63.723825693265418</v>
      </c>
      <c r="AG31" s="12">
        <f t="shared" si="2"/>
        <v>52.492668621700879</v>
      </c>
      <c r="AH31" s="12">
        <f t="shared" si="2"/>
        <v>47.685185185185183</v>
      </c>
      <c r="AI31" s="12">
        <f t="shared" si="2"/>
        <v>33.59375</v>
      </c>
      <c r="AJ31" s="12">
        <f t="shared" si="2"/>
        <v>56.666666666666664</v>
      </c>
    </row>
    <row r="32" spans="1:36" x14ac:dyDescent="0.2">
      <c r="A32" s="8" t="s">
        <v>116</v>
      </c>
      <c r="B32" s="12">
        <f t="shared" si="1"/>
        <v>11.268989803857336</v>
      </c>
      <c r="C32" s="12">
        <f t="shared" si="2"/>
        <v>50.973654066437568</v>
      </c>
      <c r="D32" s="12">
        <f t="shared" si="2"/>
        <v>21.449925261584454</v>
      </c>
      <c r="E32" s="12">
        <f t="shared" si="2"/>
        <v>14.871306005719733</v>
      </c>
      <c r="F32" s="12">
        <f t="shared" si="2"/>
        <v>6.192959582790091</v>
      </c>
      <c r="G32" s="12">
        <f t="shared" si="2"/>
        <v>3.5242290748898677</v>
      </c>
      <c r="H32" s="12">
        <f t="shared" si="2"/>
        <v>7.5091575091575091</v>
      </c>
      <c r="I32" s="12">
        <f t="shared" si="2"/>
        <v>13.215859030837004</v>
      </c>
      <c r="J32" s="12">
        <f t="shared" si="2"/>
        <v>23.384253819036427</v>
      </c>
      <c r="K32" s="12">
        <f t="shared" si="2"/>
        <v>10.035842293906811</v>
      </c>
      <c r="L32" s="12">
        <f t="shared" si="2"/>
        <v>5.9933407325194228</v>
      </c>
      <c r="M32" s="12">
        <f t="shared" si="2"/>
        <v>1.5494636471990464</v>
      </c>
      <c r="N32" s="12">
        <f t="shared" si="2"/>
        <v>1.8691588785046729</v>
      </c>
      <c r="O32" s="12">
        <f t="shared" si="2"/>
        <v>1.910828025477707</v>
      </c>
      <c r="P32" s="12">
        <f t="shared" si="2"/>
        <v>2.8280542986425341</v>
      </c>
      <c r="Q32" s="12">
        <f t="shared" si="2"/>
        <v>9.0196078431372548</v>
      </c>
      <c r="R32" s="12">
        <f t="shared" si="2"/>
        <v>5.5555555555555554</v>
      </c>
      <c r="S32" s="8" t="s">
        <v>116</v>
      </c>
      <c r="T32" s="12">
        <f t="shared" si="2"/>
        <v>0.92506938020351526</v>
      </c>
      <c r="U32" s="12">
        <f t="shared" si="2"/>
        <v>0.31446540880503143</v>
      </c>
      <c r="V32" s="12">
        <f t="shared" si="2"/>
        <v>12.834224598930481</v>
      </c>
      <c r="W32" s="12">
        <f t="shared" si="2"/>
        <v>2.0220588235294117</v>
      </c>
      <c r="X32" s="12">
        <f t="shared" si="2"/>
        <v>5.3056516724336795</v>
      </c>
      <c r="Y32" s="12">
        <f t="shared" si="2"/>
        <v>3.5143769968051117</v>
      </c>
      <c r="Z32" s="12">
        <f t="shared" si="2"/>
        <v>18.360071301247771</v>
      </c>
      <c r="AA32" s="12">
        <f t="shared" si="2"/>
        <v>8.7719298245614041</v>
      </c>
      <c r="AB32" s="12">
        <f t="shared" si="2"/>
        <v>20.71156289707751</v>
      </c>
      <c r="AC32" s="12">
        <f t="shared" si="2"/>
        <v>6.9182389937106921</v>
      </c>
      <c r="AD32" s="12">
        <f t="shared" si="2"/>
        <v>3.6585365853658538</v>
      </c>
      <c r="AE32" s="12">
        <f t="shared" si="2"/>
        <v>10.049627791563275</v>
      </c>
      <c r="AF32" s="12">
        <f t="shared" si="2"/>
        <v>18.166383701188455</v>
      </c>
      <c r="AG32" s="12">
        <f t="shared" si="2"/>
        <v>34.017595307917887</v>
      </c>
      <c r="AH32" s="12">
        <f t="shared" si="2"/>
        <v>2.3148148148148149</v>
      </c>
      <c r="AI32" s="12">
        <f t="shared" si="2"/>
        <v>1.5625</v>
      </c>
      <c r="AJ32" s="12">
        <f t="shared" si="2"/>
        <v>1.6666666666666667</v>
      </c>
    </row>
    <row r="33" spans="1:36" x14ac:dyDescent="0.2">
      <c r="A33" s="8" t="s">
        <v>117</v>
      </c>
      <c r="B33" s="12">
        <f t="shared" si="1"/>
        <v>0.66336349862822985</v>
      </c>
      <c r="C33" s="12">
        <f t="shared" si="2"/>
        <v>1.3745704467353952</v>
      </c>
      <c r="D33" s="12">
        <f t="shared" si="2"/>
        <v>0.29895366218236175</v>
      </c>
      <c r="E33" s="12">
        <f t="shared" si="2"/>
        <v>0.2859866539561487</v>
      </c>
      <c r="F33" s="12">
        <f t="shared" si="2"/>
        <v>6.51890482398957E-2</v>
      </c>
      <c r="G33" s="12">
        <f t="shared" si="2"/>
        <v>0</v>
      </c>
      <c r="H33" s="12">
        <f t="shared" si="2"/>
        <v>0.18315018315018314</v>
      </c>
      <c r="I33" s="12">
        <f t="shared" si="2"/>
        <v>0.1762114537444934</v>
      </c>
      <c r="J33" s="12">
        <f t="shared" si="2"/>
        <v>0.58754406580493534</v>
      </c>
      <c r="K33" s="12">
        <f t="shared" si="2"/>
        <v>0.17921146953405018</v>
      </c>
      <c r="L33" s="12">
        <f t="shared" si="2"/>
        <v>0.88790233074361824</v>
      </c>
      <c r="M33" s="12">
        <f t="shared" si="2"/>
        <v>1.3110846245530394</v>
      </c>
      <c r="N33" s="12">
        <f t="shared" si="2"/>
        <v>1.557632398753894</v>
      </c>
      <c r="O33" s="12">
        <f t="shared" si="2"/>
        <v>1.910828025477707</v>
      </c>
      <c r="P33" s="12">
        <f t="shared" si="2"/>
        <v>0.45248868778280543</v>
      </c>
      <c r="Q33" s="12">
        <f t="shared" si="2"/>
        <v>1.0457516339869282</v>
      </c>
      <c r="R33" s="12">
        <f t="shared" si="2"/>
        <v>0.61728395061728392</v>
      </c>
      <c r="S33" s="8" t="s">
        <v>117</v>
      </c>
      <c r="T33" s="12">
        <f t="shared" si="2"/>
        <v>0.18501387604070305</v>
      </c>
      <c r="U33" s="12">
        <f t="shared" si="2"/>
        <v>0.47169811320754718</v>
      </c>
      <c r="V33" s="12">
        <f t="shared" si="2"/>
        <v>1.7825311942959001</v>
      </c>
      <c r="W33" s="12">
        <f t="shared" si="2"/>
        <v>0.55147058823529416</v>
      </c>
      <c r="X33" s="12">
        <f t="shared" si="2"/>
        <v>0.34602076124567471</v>
      </c>
      <c r="Y33" s="12">
        <f t="shared" si="2"/>
        <v>1.0649627263045793</v>
      </c>
      <c r="Z33" s="12">
        <f t="shared" si="2"/>
        <v>1.7825311942959001</v>
      </c>
      <c r="AA33" s="12">
        <f t="shared" si="2"/>
        <v>0.50125313283208017</v>
      </c>
      <c r="AB33" s="12">
        <f t="shared" si="2"/>
        <v>0.50825921219822112</v>
      </c>
      <c r="AC33" s="12">
        <f t="shared" si="2"/>
        <v>0.94339622641509435</v>
      </c>
      <c r="AD33" s="12">
        <f t="shared" si="2"/>
        <v>0</v>
      </c>
      <c r="AE33" s="12">
        <f t="shared" si="2"/>
        <v>0.12406947890818859</v>
      </c>
      <c r="AF33" s="12">
        <f t="shared" si="2"/>
        <v>0.39615166949632147</v>
      </c>
      <c r="AG33" s="12">
        <f t="shared" si="2"/>
        <v>0.2932551319648094</v>
      </c>
      <c r="AH33" s="12">
        <f t="shared" si="2"/>
        <v>7.4074074074074074</v>
      </c>
      <c r="AI33" s="12">
        <f t="shared" si="2"/>
        <v>4.6875</v>
      </c>
      <c r="AJ33" s="12">
        <f t="shared" si="2"/>
        <v>1.6666666666666667</v>
      </c>
    </row>
    <row r="34" spans="1:36" x14ac:dyDescent="0.2">
      <c r="A34" s="13" t="s">
        <v>39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3" t="s">
        <v>39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1771-5EE7-463A-8A73-B8C6F7C7380A}">
  <dimension ref="A1:AJ30"/>
  <sheetViews>
    <sheetView view="pageBreakPreview" zoomScale="125" zoomScaleNormal="100" zoomScaleSheetLayoutView="125" workbookViewId="0">
      <selection activeCell="A30" sqref="A30:AJ30"/>
    </sheetView>
  </sheetViews>
  <sheetFormatPr defaultRowHeight="10.199999999999999" x14ac:dyDescent="0.2"/>
  <cols>
    <col min="1" max="1" width="12.88671875" style="8" customWidth="1"/>
    <col min="2" max="2" width="5.77734375" style="7" customWidth="1"/>
    <col min="3" max="18" width="4.33203125" style="7" customWidth="1"/>
    <col min="19" max="19" width="12.88671875" style="8" customWidth="1"/>
    <col min="20" max="36" width="4.33203125" style="7" customWidth="1"/>
    <col min="37" max="16384" width="8.88671875" style="7"/>
  </cols>
  <sheetData>
    <row r="1" spans="1:36" x14ac:dyDescent="0.2">
      <c r="A1" s="8" t="s">
        <v>213</v>
      </c>
      <c r="S1" s="8" t="s">
        <v>213</v>
      </c>
    </row>
    <row r="2" spans="1:36" s="4" customFormat="1" ht="7.8" x14ac:dyDescent="0.15">
      <c r="A2" s="9"/>
      <c r="B2" s="1"/>
      <c r="C2" s="1"/>
      <c r="D2" s="1"/>
      <c r="E2" s="1"/>
      <c r="F2" s="1"/>
      <c r="G2" s="2" t="s">
        <v>178</v>
      </c>
      <c r="H2" s="2" t="s">
        <v>179</v>
      </c>
      <c r="I2" s="2" t="s">
        <v>180</v>
      </c>
      <c r="J2" s="2"/>
      <c r="K2" s="2" t="s">
        <v>181</v>
      </c>
      <c r="L2" s="2"/>
      <c r="M2" s="2" t="s">
        <v>182</v>
      </c>
      <c r="N2" s="2"/>
      <c r="O2" s="2" t="s">
        <v>183</v>
      </c>
      <c r="P2" s="2" t="s">
        <v>184</v>
      </c>
      <c r="Q2" s="2"/>
      <c r="R2" s="2" t="s">
        <v>185</v>
      </c>
      <c r="S2" s="9"/>
      <c r="T2" s="2" t="s">
        <v>186</v>
      </c>
      <c r="U2" s="2" t="s">
        <v>187</v>
      </c>
      <c r="V2" s="2"/>
      <c r="W2" s="2"/>
      <c r="X2" s="2"/>
      <c r="Y2" s="2" t="s">
        <v>188</v>
      </c>
      <c r="Z2" s="2"/>
      <c r="AA2" s="2"/>
      <c r="AB2" s="2"/>
      <c r="AC2" s="2" t="s">
        <v>189</v>
      </c>
      <c r="AD2" s="2"/>
      <c r="AE2" s="2" t="s">
        <v>190</v>
      </c>
      <c r="AF2" s="2" t="s">
        <v>191</v>
      </c>
      <c r="AG2" s="2" t="s">
        <v>192</v>
      </c>
      <c r="AH2" s="2"/>
      <c r="AI2" s="2"/>
      <c r="AJ2" s="3"/>
    </row>
    <row r="3" spans="1:36" s="4" customFormat="1" ht="7.8" x14ac:dyDescent="0.1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193</v>
      </c>
      <c r="H3" s="5" t="s">
        <v>194</v>
      </c>
      <c r="I3" s="5" t="s">
        <v>195</v>
      </c>
      <c r="J3" s="5" t="s">
        <v>6</v>
      </c>
      <c r="K3" s="5" t="s">
        <v>196</v>
      </c>
      <c r="L3" s="5" t="s">
        <v>7</v>
      </c>
      <c r="M3" s="5" t="s">
        <v>197</v>
      </c>
      <c r="N3" s="5" t="s">
        <v>8</v>
      </c>
      <c r="O3" s="5" t="s">
        <v>198</v>
      </c>
      <c r="P3" s="5" t="s">
        <v>199</v>
      </c>
      <c r="Q3" s="5" t="s">
        <v>9</v>
      </c>
      <c r="R3" s="5" t="s">
        <v>200</v>
      </c>
      <c r="S3" s="10"/>
      <c r="T3" s="5" t="s">
        <v>201</v>
      </c>
      <c r="U3" s="5" t="s">
        <v>202</v>
      </c>
      <c r="V3" s="5" t="s">
        <v>10</v>
      </c>
      <c r="W3" s="5" t="s">
        <v>11</v>
      </c>
      <c r="X3" s="5" t="s">
        <v>12</v>
      </c>
      <c r="Y3" s="5" t="s">
        <v>203</v>
      </c>
      <c r="Z3" s="5" t="s">
        <v>13</v>
      </c>
      <c r="AA3" s="5" t="s">
        <v>14</v>
      </c>
      <c r="AB3" s="5" t="s">
        <v>15</v>
      </c>
      <c r="AC3" s="5" t="s">
        <v>204</v>
      </c>
      <c r="AD3" s="5" t="s">
        <v>16</v>
      </c>
      <c r="AE3" s="5" t="s">
        <v>205</v>
      </c>
      <c r="AF3" s="5" t="s">
        <v>206</v>
      </c>
      <c r="AG3" s="5" t="s">
        <v>207</v>
      </c>
      <c r="AH3" s="5" t="s">
        <v>17</v>
      </c>
      <c r="AI3" s="5" t="s">
        <v>18</v>
      </c>
      <c r="AJ3" s="6" t="s">
        <v>19</v>
      </c>
    </row>
    <row r="4" spans="1:36" x14ac:dyDescent="0.2">
      <c r="A4" s="8" t="s">
        <v>118</v>
      </c>
      <c r="S4" s="8" t="s">
        <v>118</v>
      </c>
    </row>
    <row r="5" spans="1:36" x14ac:dyDescent="0.2">
      <c r="A5" s="8" t="s">
        <v>1</v>
      </c>
      <c r="B5" s="7">
        <v>23157</v>
      </c>
      <c r="C5" s="7">
        <v>837</v>
      </c>
      <c r="D5" s="7">
        <v>1278</v>
      </c>
      <c r="E5" s="7">
        <v>965</v>
      </c>
      <c r="F5" s="7">
        <v>1474</v>
      </c>
      <c r="G5" s="7">
        <v>397</v>
      </c>
      <c r="H5" s="7">
        <v>476</v>
      </c>
      <c r="I5" s="7">
        <v>1063</v>
      </c>
      <c r="J5" s="7">
        <v>769</v>
      </c>
      <c r="K5" s="7">
        <v>499</v>
      </c>
      <c r="L5" s="7">
        <v>1693</v>
      </c>
      <c r="M5" s="7">
        <v>824</v>
      </c>
      <c r="N5" s="7">
        <v>314</v>
      </c>
      <c r="O5" s="7">
        <v>154</v>
      </c>
      <c r="P5" s="7">
        <v>863</v>
      </c>
      <c r="Q5" s="7">
        <v>748</v>
      </c>
      <c r="R5" s="7">
        <v>624</v>
      </c>
      <c r="S5" s="8" t="s">
        <v>1</v>
      </c>
      <c r="T5" s="7">
        <v>1031</v>
      </c>
      <c r="U5" s="7">
        <v>615</v>
      </c>
      <c r="V5" s="7">
        <v>539</v>
      </c>
      <c r="W5" s="7">
        <v>511</v>
      </c>
      <c r="X5" s="7">
        <v>835</v>
      </c>
      <c r="Y5" s="7">
        <v>877</v>
      </c>
      <c r="Z5" s="7">
        <v>544</v>
      </c>
      <c r="AA5" s="7">
        <v>364</v>
      </c>
      <c r="AB5" s="7">
        <v>766</v>
      </c>
      <c r="AC5" s="7">
        <v>313</v>
      </c>
      <c r="AD5" s="7">
        <v>632</v>
      </c>
      <c r="AE5" s="7">
        <v>723</v>
      </c>
      <c r="AF5" s="7">
        <v>1693</v>
      </c>
      <c r="AG5" s="7">
        <v>333</v>
      </c>
      <c r="AH5" s="7">
        <v>215</v>
      </c>
      <c r="AI5" s="7">
        <v>128</v>
      </c>
      <c r="AJ5" s="7">
        <v>60</v>
      </c>
    </row>
    <row r="6" spans="1:36" x14ac:dyDescent="0.2">
      <c r="A6" s="8" t="s">
        <v>119</v>
      </c>
      <c r="B6" s="7">
        <v>9257</v>
      </c>
      <c r="C6" s="7">
        <v>389</v>
      </c>
      <c r="D6" s="7">
        <v>467</v>
      </c>
      <c r="E6" s="7">
        <v>157</v>
      </c>
      <c r="F6" s="7">
        <v>434</v>
      </c>
      <c r="G6" s="7">
        <v>147</v>
      </c>
      <c r="H6" s="7">
        <v>228</v>
      </c>
      <c r="I6" s="7">
        <v>478</v>
      </c>
      <c r="J6" s="7">
        <v>482</v>
      </c>
      <c r="K6" s="7">
        <v>169</v>
      </c>
      <c r="L6" s="7">
        <v>508</v>
      </c>
      <c r="M6" s="7">
        <v>150</v>
      </c>
      <c r="N6" s="7">
        <v>167</v>
      </c>
      <c r="O6" s="7">
        <v>87</v>
      </c>
      <c r="P6" s="7">
        <v>300</v>
      </c>
      <c r="Q6" s="7">
        <v>251</v>
      </c>
      <c r="R6" s="7">
        <v>215</v>
      </c>
      <c r="S6" s="8" t="s">
        <v>119</v>
      </c>
      <c r="T6" s="7">
        <v>595</v>
      </c>
      <c r="U6" s="7">
        <v>249</v>
      </c>
      <c r="V6" s="7">
        <v>262</v>
      </c>
      <c r="W6" s="7">
        <v>107</v>
      </c>
      <c r="X6" s="7">
        <v>219</v>
      </c>
      <c r="Y6" s="7">
        <v>347</v>
      </c>
      <c r="Z6" s="7">
        <v>225</v>
      </c>
      <c r="AA6" s="7">
        <v>135</v>
      </c>
      <c r="AB6" s="7">
        <v>305</v>
      </c>
      <c r="AC6" s="7">
        <v>231</v>
      </c>
      <c r="AD6" s="7">
        <v>199</v>
      </c>
      <c r="AE6" s="7">
        <v>282</v>
      </c>
      <c r="AF6" s="7">
        <v>924</v>
      </c>
      <c r="AG6" s="7">
        <v>262</v>
      </c>
      <c r="AH6" s="7">
        <v>153</v>
      </c>
      <c r="AI6" s="7">
        <v>99</v>
      </c>
      <c r="AJ6" s="7">
        <v>34</v>
      </c>
    </row>
    <row r="7" spans="1:36" x14ac:dyDescent="0.2">
      <c r="A7" s="8" t="s">
        <v>120</v>
      </c>
      <c r="B7" s="7">
        <v>121</v>
      </c>
      <c r="C7" s="7">
        <v>3</v>
      </c>
      <c r="D7" s="7">
        <v>2</v>
      </c>
      <c r="E7" s="7">
        <v>11</v>
      </c>
      <c r="F7" s="7">
        <v>3</v>
      </c>
      <c r="G7" s="7">
        <v>0</v>
      </c>
      <c r="H7" s="7">
        <v>4</v>
      </c>
      <c r="I7" s="7">
        <v>3</v>
      </c>
      <c r="J7" s="7">
        <v>6</v>
      </c>
      <c r="K7" s="7">
        <v>4</v>
      </c>
      <c r="L7" s="7">
        <v>10</v>
      </c>
      <c r="M7" s="7">
        <v>1</v>
      </c>
      <c r="N7" s="7">
        <v>0</v>
      </c>
      <c r="O7" s="7">
        <v>0</v>
      </c>
      <c r="P7" s="7">
        <v>7</v>
      </c>
      <c r="Q7" s="7">
        <v>1</v>
      </c>
      <c r="R7" s="7">
        <v>12</v>
      </c>
      <c r="S7" s="8" t="s">
        <v>120</v>
      </c>
      <c r="T7" s="7">
        <v>2</v>
      </c>
      <c r="U7" s="7">
        <v>1</v>
      </c>
      <c r="V7" s="7">
        <v>3</v>
      </c>
      <c r="W7" s="7">
        <v>0</v>
      </c>
      <c r="X7" s="7">
        <v>2</v>
      </c>
      <c r="Y7" s="7">
        <v>2</v>
      </c>
      <c r="Z7" s="7">
        <v>3</v>
      </c>
      <c r="AA7" s="7">
        <v>17</v>
      </c>
      <c r="AB7" s="7">
        <v>10</v>
      </c>
      <c r="AC7" s="7">
        <v>4</v>
      </c>
      <c r="AD7" s="7">
        <v>1</v>
      </c>
      <c r="AE7" s="7">
        <v>3</v>
      </c>
      <c r="AF7" s="7">
        <v>4</v>
      </c>
      <c r="AG7" s="7">
        <v>1</v>
      </c>
      <c r="AH7" s="7">
        <v>1</v>
      </c>
      <c r="AI7" s="7">
        <v>0</v>
      </c>
      <c r="AJ7" s="7">
        <v>0</v>
      </c>
    </row>
    <row r="8" spans="1:36" x14ac:dyDescent="0.2">
      <c r="A8" s="8" t="s">
        <v>121</v>
      </c>
      <c r="B8" s="7">
        <v>12554</v>
      </c>
      <c r="C8" s="7">
        <v>50</v>
      </c>
      <c r="D8" s="7">
        <v>759</v>
      </c>
      <c r="E8" s="7">
        <v>769</v>
      </c>
      <c r="F8" s="7">
        <v>1008</v>
      </c>
      <c r="G8" s="7">
        <v>239</v>
      </c>
      <c r="H8" s="7">
        <v>217</v>
      </c>
      <c r="I8" s="7">
        <v>553</v>
      </c>
      <c r="J8" s="7">
        <v>246</v>
      </c>
      <c r="K8" s="7">
        <v>309</v>
      </c>
      <c r="L8" s="7">
        <v>1143</v>
      </c>
      <c r="M8" s="7">
        <v>590</v>
      </c>
      <c r="N8" s="7">
        <v>138</v>
      </c>
      <c r="O8" s="7">
        <v>59</v>
      </c>
      <c r="P8" s="7">
        <v>543</v>
      </c>
      <c r="Q8" s="7">
        <v>476</v>
      </c>
      <c r="R8" s="7">
        <v>371</v>
      </c>
      <c r="S8" s="8" t="s">
        <v>121</v>
      </c>
      <c r="T8" s="7">
        <v>401</v>
      </c>
      <c r="U8" s="7">
        <v>354</v>
      </c>
      <c r="V8" s="7">
        <v>260</v>
      </c>
      <c r="W8" s="7">
        <v>386</v>
      </c>
      <c r="X8" s="7">
        <v>605</v>
      </c>
      <c r="Y8" s="7">
        <v>495</v>
      </c>
      <c r="Z8" s="7">
        <v>293</v>
      </c>
      <c r="AA8" s="7">
        <v>198</v>
      </c>
      <c r="AB8" s="7">
        <v>429</v>
      </c>
      <c r="AC8" s="7">
        <v>67</v>
      </c>
      <c r="AD8" s="7">
        <v>415</v>
      </c>
      <c r="AE8" s="7">
        <v>419</v>
      </c>
      <c r="AF8" s="7">
        <v>697</v>
      </c>
      <c r="AG8" s="7">
        <v>29</v>
      </c>
      <c r="AH8" s="7">
        <v>6</v>
      </c>
      <c r="AI8" s="7">
        <v>7</v>
      </c>
      <c r="AJ8" s="7">
        <v>23</v>
      </c>
    </row>
    <row r="9" spans="1:36" x14ac:dyDescent="0.2">
      <c r="A9" s="8" t="s">
        <v>66</v>
      </c>
      <c r="B9" s="7">
        <v>1225</v>
      </c>
      <c r="C9" s="7">
        <v>395</v>
      </c>
      <c r="D9" s="7">
        <v>50</v>
      </c>
      <c r="E9" s="7">
        <v>28</v>
      </c>
      <c r="F9" s="7">
        <v>29</v>
      </c>
      <c r="G9" s="7">
        <v>11</v>
      </c>
      <c r="H9" s="7">
        <v>27</v>
      </c>
      <c r="I9" s="7">
        <v>29</v>
      </c>
      <c r="J9" s="7">
        <v>35</v>
      </c>
      <c r="K9" s="7">
        <v>17</v>
      </c>
      <c r="L9" s="7">
        <v>32</v>
      </c>
      <c r="M9" s="7">
        <v>83</v>
      </c>
      <c r="N9" s="7">
        <v>9</v>
      </c>
      <c r="O9" s="7">
        <v>8</v>
      </c>
      <c r="P9" s="7">
        <v>13</v>
      </c>
      <c r="Q9" s="7">
        <v>20</v>
      </c>
      <c r="R9" s="7">
        <v>26</v>
      </c>
      <c r="S9" s="8" t="s">
        <v>66</v>
      </c>
      <c r="T9" s="7">
        <v>33</v>
      </c>
      <c r="U9" s="7">
        <v>11</v>
      </c>
      <c r="V9" s="7">
        <v>14</v>
      </c>
      <c r="W9" s="7">
        <v>18</v>
      </c>
      <c r="X9" s="7">
        <v>9</v>
      </c>
      <c r="Y9" s="7">
        <v>33</v>
      </c>
      <c r="Z9" s="7">
        <v>23</v>
      </c>
      <c r="AA9" s="7">
        <v>14</v>
      </c>
      <c r="AB9" s="7">
        <v>22</v>
      </c>
      <c r="AC9" s="7">
        <v>11</v>
      </c>
      <c r="AD9" s="7">
        <v>17</v>
      </c>
      <c r="AE9" s="7">
        <v>19</v>
      </c>
      <c r="AF9" s="7">
        <v>68</v>
      </c>
      <c r="AG9" s="7">
        <v>41</v>
      </c>
      <c r="AH9" s="7">
        <v>55</v>
      </c>
      <c r="AI9" s="7">
        <v>22</v>
      </c>
      <c r="AJ9" s="7">
        <v>3</v>
      </c>
    </row>
    <row r="10" spans="1:36" x14ac:dyDescent="0.2">
      <c r="A10" s="8" t="s">
        <v>122</v>
      </c>
      <c r="S10" s="8" t="s">
        <v>122</v>
      </c>
    </row>
    <row r="11" spans="1:36" x14ac:dyDescent="0.2">
      <c r="A11" s="8" t="s">
        <v>123</v>
      </c>
      <c r="B11" s="7">
        <v>17652</v>
      </c>
      <c r="C11" s="7">
        <v>93</v>
      </c>
      <c r="D11" s="7">
        <v>742</v>
      </c>
      <c r="E11" s="7">
        <v>852</v>
      </c>
      <c r="F11" s="7">
        <v>1300</v>
      </c>
      <c r="G11" s="7">
        <v>392</v>
      </c>
      <c r="H11" s="7">
        <v>316</v>
      </c>
      <c r="I11" s="7">
        <v>788</v>
      </c>
      <c r="J11" s="7">
        <v>437</v>
      </c>
      <c r="K11" s="7">
        <v>381</v>
      </c>
      <c r="L11" s="7">
        <v>1449</v>
      </c>
      <c r="M11" s="7">
        <v>736</v>
      </c>
      <c r="N11" s="7">
        <v>124</v>
      </c>
      <c r="O11" s="7">
        <v>115</v>
      </c>
      <c r="P11" s="7">
        <v>844</v>
      </c>
      <c r="Q11" s="7">
        <v>650</v>
      </c>
      <c r="R11" s="7">
        <v>585</v>
      </c>
      <c r="S11" s="8" t="s">
        <v>123</v>
      </c>
      <c r="T11" s="7">
        <v>913</v>
      </c>
      <c r="U11" s="7">
        <v>462</v>
      </c>
      <c r="V11" s="7">
        <v>419</v>
      </c>
      <c r="W11" s="7">
        <v>496</v>
      </c>
      <c r="X11" s="7">
        <v>809</v>
      </c>
      <c r="Y11" s="7">
        <v>729</v>
      </c>
      <c r="Z11" s="7">
        <v>498</v>
      </c>
      <c r="AA11" s="7">
        <v>341</v>
      </c>
      <c r="AB11" s="7">
        <v>545</v>
      </c>
      <c r="AC11" s="7">
        <v>221</v>
      </c>
      <c r="AD11" s="7">
        <v>603</v>
      </c>
      <c r="AE11" s="7">
        <v>735</v>
      </c>
      <c r="AF11" s="7">
        <v>990</v>
      </c>
      <c r="AG11" s="7">
        <v>74</v>
      </c>
      <c r="AH11" s="7">
        <v>11</v>
      </c>
      <c r="AI11" s="7">
        <v>1</v>
      </c>
      <c r="AJ11" s="7">
        <v>1</v>
      </c>
    </row>
    <row r="12" spans="1:36" x14ac:dyDescent="0.2">
      <c r="A12" s="8" t="s">
        <v>124</v>
      </c>
      <c r="B12" s="7">
        <v>8229</v>
      </c>
      <c r="C12" s="7">
        <v>5</v>
      </c>
      <c r="D12" s="7">
        <v>196</v>
      </c>
      <c r="E12" s="7">
        <v>496</v>
      </c>
      <c r="F12" s="7">
        <v>606</v>
      </c>
      <c r="G12" s="7">
        <v>165</v>
      </c>
      <c r="H12" s="7">
        <v>256</v>
      </c>
      <c r="I12" s="7">
        <v>483</v>
      </c>
      <c r="J12" s="7">
        <v>558</v>
      </c>
      <c r="K12" s="7">
        <v>324</v>
      </c>
      <c r="L12" s="7">
        <v>812</v>
      </c>
      <c r="M12" s="7">
        <v>324</v>
      </c>
      <c r="N12" s="7">
        <v>116</v>
      </c>
      <c r="O12" s="7">
        <v>31</v>
      </c>
      <c r="P12" s="7">
        <v>445</v>
      </c>
      <c r="Q12" s="7">
        <v>288</v>
      </c>
      <c r="R12" s="7">
        <v>175</v>
      </c>
      <c r="S12" s="8" t="s">
        <v>124</v>
      </c>
      <c r="T12" s="7">
        <v>29</v>
      </c>
      <c r="U12" s="7">
        <v>73</v>
      </c>
      <c r="V12" s="7">
        <v>307</v>
      </c>
      <c r="W12" s="7">
        <v>133</v>
      </c>
      <c r="X12" s="7">
        <v>248</v>
      </c>
      <c r="Y12" s="7">
        <v>284</v>
      </c>
      <c r="Z12" s="7">
        <v>139</v>
      </c>
      <c r="AA12" s="7">
        <v>192</v>
      </c>
      <c r="AB12" s="7">
        <v>412</v>
      </c>
      <c r="AC12" s="7">
        <v>158</v>
      </c>
      <c r="AD12" s="7">
        <v>287</v>
      </c>
      <c r="AE12" s="7">
        <v>370</v>
      </c>
      <c r="AF12" s="7">
        <v>271</v>
      </c>
      <c r="AG12" s="7">
        <v>37</v>
      </c>
      <c r="AH12" s="7">
        <v>0</v>
      </c>
      <c r="AI12" s="7">
        <v>0</v>
      </c>
      <c r="AJ12" s="7">
        <v>9</v>
      </c>
    </row>
    <row r="13" spans="1:36" x14ac:dyDescent="0.2">
      <c r="A13" s="8" t="s">
        <v>125</v>
      </c>
      <c r="B13" s="7">
        <v>9401</v>
      </c>
      <c r="C13" s="7">
        <v>24</v>
      </c>
      <c r="D13" s="7">
        <v>380</v>
      </c>
      <c r="E13" s="7">
        <v>606</v>
      </c>
      <c r="F13" s="7">
        <v>964</v>
      </c>
      <c r="G13" s="7">
        <v>310</v>
      </c>
      <c r="H13" s="7">
        <v>96</v>
      </c>
      <c r="I13" s="7">
        <v>105</v>
      </c>
      <c r="J13" s="7">
        <v>92</v>
      </c>
      <c r="K13" s="7">
        <v>188</v>
      </c>
      <c r="L13" s="7">
        <v>713</v>
      </c>
      <c r="M13" s="7">
        <v>541</v>
      </c>
      <c r="N13" s="7">
        <v>66</v>
      </c>
      <c r="O13" s="7">
        <v>72</v>
      </c>
      <c r="P13" s="7">
        <v>521</v>
      </c>
      <c r="Q13" s="7">
        <v>156</v>
      </c>
      <c r="R13" s="7">
        <v>219</v>
      </c>
      <c r="S13" s="8" t="s">
        <v>125</v>
      </c>
      <c r="T13" s="7">
        <v>248</v>
      </c>
      <c r="U13" s="7">
        <v>85</v>
      </c>
      <c r="V13" s="7">
        <v>277</v>
      </c>
      <c r="W13" s="7">
        <v>384</v>
      </c>
      <c r="X13" s="7">
        <v>570</v>
      </c>
      <c r="Y13" s="7">
        <v>574</v>
      </c>
      <c r="Z13" s="7">
        <v>263</v>
      </c>
      <c r="AA13" s="7">
        <v>275</v>
      </c>
      <c r="AB13" s="7">
        <v>402</v>
      </c>
      <c r="AC13" s="7">
        <v>178</v>
      </c>
      <c r="AD13" s="7">
        <v>398</v>
      </c>
      <c r="AE13" s="7">
        <v>339</v>
      </c>
      <c r="AF13" s="7">
        <v>294</v>
      </c>
      <c r="AG13" s="7">
        <v>61</v>
      </c>
      <c r="AH13" s="7">
        <v>0</v>
      </c>
      <c r="AI13" s="7">
        <v>0</v>
      </c>
      <c r="AJ13" s="7">
        <v>0</v>
      </c>
    </row>
    <row r="14" spans="1:36" x14ac:dyDescent="0.2">
      <c r="A14" s="8" t="s">
        <v>126</v>
      </c>
      <c r="B14" s="7">
        <v>10219</v>
      </c>
      <c r="C14" s="7">
        <v>19</v>
      </c>
      <c r="D14" s="7">
        <v>695</v>
      </c>
      <c r="E14" s="7">
        <v>719</v>
      </c>
      <c r="F14" s="7">
        <v>990</v>
      </c>
      <c r="G14" s="7">
        <v>350</v>
      </c>
      <c r="H14" s="7">
        <v>373</v>
      </c>
      <c r="I14" s="7">
        <v>553</v>
      </c>
      <c r="J14" s="7">
        <v>560</v>
      </c>
      <c r="K14" s="7">
        <v>452</v>
      </c>
      <c r="L14" s="7">
        <v>1015</v>
      </c>
      <c r="M14" s="7">
        <v>435</v>
      </c>
      <c r="N14" s="7">
        <v>5</v>
      </c>
      <c r="O14" s="7">
        <v>7</v>
      </c>
      <c r="P14" s="7">
        <v>321</v>
      </c>
      <c r="Q14" s="7">
        <v>390</v>
      </c>
      <c r="R14" s="7">
        <v>407</v>
      </c>
      <c r="S14" s="8" t="s">
        <v>126</v>
      </c>
      <c r="T14" s="7">
        <v>377</v>
      </c>
      <c r="U14" s="7">
        <v>37</v>
      </c>
      <c r="V14" s="7">
        <v>252</v>
      </c>
      <c r="W14" s="7">
        <v>84</v>
      </c>
      <c r="X14" s="7">
        <v>48</v>
      </c>
      <c r="Y14" s="7">
        <v>87</v>
      </c>
      <c r="Z14" s="7">
        <v>5</v>
      </c>
      <c r="AA14" s="7">
        <v>21</v>
      </c>
      <c r="AB14" s="7">
        <v>235</v>
      </c>
      <c r="AC14" s="7">
        <v>165</v>
      </c>
      <c r="AD14" s="7">
        <v>348</v>
      </c>
      <c r="AE14" s="7">
        <v>497</v>
      </c>
      <c r="AF14" s="7">
        <v>764</v>
      </c>
      <c r="AG14" s="7">
        <v>8</v>
      </c>
      <c r="AH14" s="7">
        <v>0</v>
      </c>
      <c r="AI14" s="7">
        <v>0</v>
      </c>
      <c r="AJ14" s="7">
        <v>0</v>
      </c>
    </row>
    <row r="15" spans="1:36" x14ac:dyDescent="0.2">
      <c r="A15" s="8" t="s">
        <v>127</v>
      </c>
      <c r="B15" s="7">
        <v>2486</v>
      </c>
      <c r="C15" s="7">
        <v>1</v>
      </c>
      <c r="D15" s="7">
        <v>251</v>
      </c>
      <c r="E15" s="7">
        <v>257</v>
      </c>
      <c r="F15" s="7">
        <v>340</v>
      </c>
      <c r="G15" s="7">
        <v>84</v>
      </c>
      <c r="H15" s="7">
        <v>49</v>
      </c>
      <c r="I15" s="7">
        <v>18</v>
      </c>
      <c r="J15" s="7">
        <v>23</v>
      </c>
      <c r="K15" s="7">
        <v>46</v>
      </c>
      <c r="L15" s="7">
        <v>207</v>
      </c>
      <c r="M15" s="7">
        <v>133</v>
      </c>
      <c r="N15" s="7">
        <v>0</v>
      </c>
      <c r="O15" s="7">
        <v>2</v>
      </c>
      <c r="P15" s="7">
        <v>110</v>
      </c>
      <c r="Q15" s="7">
        <v>53</v>
      </c>
      <c r="R15" s="7">
        <v>139</v>
      </c>
      <c r="S15" s="8" t="s">
        <v>127</v>
      </c>
      <c r="T15" s="7">
        <v>103</v>
      </c>
      <c r="U15" s="7">
        <v>50</v>
      </c>
      <c r="V15" s="7">
        <v>42</v>
      </c>
      <c r="W15" s="7">
        <v>34</v>
      </c>
      <c r="X15" s="7">
        <v>23</v>
      </c>
      <c r="Y15" s="7">
        <v>5</v>
      </c>
      <c r="Z15" s="7">
        <v>1</v>
      </c>
      <c r="AA15" s="7">
        <v>15</v>
      </c>
      <c r="AB15" s="7">
        <v>44</v>
      </c>
      <c r="AC15" s="7">
        <v>41</v>
      </c>
      <c r="AD15" s="7">
        <v>163</v>
      </c>
      <c r="AE15" s="7">
        <v>151</v>
      </c>
      <c r="AF15" s="7">
        <v>99</v>
      </c>
      <c r="AG15" s="7">
        <v>2</v>
      </c>
      <c r="AH15" s="7">
        <v>0</v>
      </c>
      <c r="AI15" s="7">
        <v>0</v>
      </c>
      <c r="AJ15" s="7">
        <v>0</v>
      </c>
    </row>
    <row r="16" spans="1:36" x14ac:dyDescent="0.2">
      <c r="A16" s="8" t="s">
        <v>128</v>
      </c>
      <c r="B16" s="7">
        <v>2087</v>
      </c>
      <c r="C16" s="7">
        <v>1</v>
      </c>
      <c r="D16" s="7">
        <v>95</v>
      </c>
      <c r="E16" s="7">
        <v>262</v>
      </c>
      <c r="F16" s="7">
        <v>110</v>
      </c>
      <c r="G16" s="7">
        <v>13</v>
      </c>
      <c r="H16" s="7">
        <v>64</v>
      </c>
      <c r="I16" s="7">
        <v>22</v>
      </c>
      <c r="J16" s="7">
        <v>48</v>
      </c>
      <c r="K16" s="7">
        <v>37</v>
      </c>
      <c r="L16" s="7">
        <v>216</v>
      </c>
      <c r="M16" s="7">
        <v>138</v>
      </c>
      <c r="N16" s="7">
        <v>3</v>
      </c>
      <c r="O16" s="7">
        <v>10</v>
      </c>
      <c r="P16" s="7">
        <v>96</v>
      </c>
      <c r="Q16" s="7">
        <v>97</v>
      </c>
      <c r="R16" s="7">
        <v>108</v>
      </c>
      <c r="S16" s="8" t="s">
        <v>128</v>
      </c>
      <c r="T16" s="7">
        <v>7</v>
      </c>
      <c r="U16" s="7">
        <v>11</v>
      </c>
      <c r="V16" s="7">
        <v>43</v>
      </c>
      <c r="W16" s="7">
        <v>24</v>
      </c>
      <c r="X16" s="7">
        <v>59</v>
      </c>
      <c r="Y16" s="7">
        <v>5</v>
      </c>
      <c r="Z16" s="7">
        <v>11</v>
      </c>
      <c r="AA16" s="7">
        <v>40</v>
      </c>
      <c r="AB16" s="7">
        <v>121</v>
      </c>
      <c r="AC16" s="7">
        <v>75</v>
      </c>
      <c r="AD16" s="7">
        <v>101</v>
      </c>
      <c r="AE16" s="7">
        <v>207</v>
      </c>
      <c r="AF16" s="7">
        <v>63</v>
      </c>
      <c r="AG16" s="7">
        <v>0</v>
      </c>
      <c r="AH16" s="7">
        <v>0</v>
      </c>
      <c r="AI16" s="7">
        <v>0</v>
      </c>
      <c r="AJ16" s="7">
        <v>0</v>
      </c>
    </row>
    <row r="17" spans="1:36" x14ac:dyDescent="0.2">
      <c r="A17" s="8" t="s">
        <v>129</v>
      </c>
      <c r="B17" s="7">
        <v>3328</v>
      </c>
      <c r="C17" s="7">
        <v>34</v>
      </c>
      <c r="D17" s="7">
        <v>132</v>
      </c>
      <c r="E17" s="7">
        <v>376</v>
      </c>
      <c r="F17" s="7">
        <v>21</v>
      </c>
      <c r="G17" s="7">
        <v>98</v>
      </c>
      <c r="H17" s="7">
        <v>180</v>
      </c>
      <c r="I17" s="7">
        <v>62</v>
      </c>
      <c r="J17" s="7">
        <v>250</v>
      </c>
      <c r="K17" s="7">
        <v>232</v>
      </c>
      <c r="L17" s="7">
        <v>99</v>
      </c>
      <c r="M17" s="7">
        <v>35</v>
      </c>
      <c r="N17" s="7">
        <v>0</v>
      </c>
      <c r="O17" s="7">
        <v>0</v>
      </c>
      <c r="P17" s="7">
        <v>58</v>
      </c>
      <c r="Q17" s="7">
        <v>156</v>
      </c>
      <c r="R17" s="7">
        <v>197</v>
      </c>
      <c r="S17" s="8" t="s">
        <v>129</v>
      </c>
      <c r="T17" s="7">
        <v>16</v>
      </c>
      <c r="U17" s="7">
        <v>29</v>
      </c>
      <c r="V17" s="7">
        <v>36</v>
      </c>
      <c r="W17" s="7">
        <v>100</v>
      </c>
      <c r="X17" s="7">
        <v>34</v>
      </c>
      <c r="Y17" s="7">
        <v>299</v>
      </c>
      <c r="Z17" s="7">
        <v>117</v>
      </c>
      <c r="AA17" s="7">
        <v>1</v>
      </c>
      <c r="AB17" s="7">
        <v>33</v>
      </c>
      <c r="AC17" s="7">
        <v>4</v>
      </c>
      <c r="AD17" s="7">
        <v>169</v>
      </c>
      <c r="AE17" s="7">
        <v>347</v>
      </c>
      <c r="AF17" s="7">
        <v>174</v>
      </c>
      <c r="AG17" s="7">
        <v>39</v>
      </c>
      <c r="AH17" s="7">
        <v>0</v>
      </c>
      <c r="AI17" s="7">
        <v>0</v>
      </c>
      <c r="AJ17" s="7">
        <v>0</v>
      </c>
    </row>
    <row r="18" spans="1:36" x14ac:dyDescent="0.2">
      <c r="A18" s="8" t="s">
        <v>27</v>
      </c>
      <c r="B18" s="7">
        <v>1159</v>
      </c>
      <c r="C18" s="7">
        <v>2</v>
      </c>
      <c r="D18" s="7">
        <v>133</v>
      </c>
      <c r="E18" s="7">
        <v>163</v>
      </c>
      <c r="F18" s="7">
        <v>37</v>
      </c>
      <c r="G18" s="7">
        <v>25</v>
      </c>
      <c r="H18" s="7">
        <v>6</v>
      </c>
      <c r="I18" s="7">
        <v>6</v>
      </c>
      <c r="J18" s="7">
        <v>54</v>
      </c>
      <c r="K18" s="7">
        <v>5</v>
      </c>
      <c r="L18" s="7">
        <v>123</v>
      </c>
      <c r="M18" s="7">
        <v>2</v>
      </c>
      <c r="N18" s="7">
        <v>49</v>
      </c>
      <c r="O18" s="7">
        <v>4</v>
      </c>
      <c r="P18" s="7">
        <v>24</v>
      </c>
      <c r="Q18" s="7">
        <v>7</v>
      </c>
      <c r="R18" s="7">
        <v>2</v>
      </c>
      <c r="S18" s="8" t="s">
        <v>27</v>
      </c>
      <c r="T18" s="7">
        <v>30</v>
      </c>
      <c r="U18" s="7">
        <v>41</v>
      </c>
      <c r="V18" s="7">
        <v>16</v>
      </c>
      <c r="W18" s="7">
        <v>18</v>
      </c>
      <c r="X18" s="7">
        <v>11</v>
      </c>
      <c r="Y18" s="7">
        <v>38</v>
      </c>
      <c r="Z18" s="7">
        <v>7</v>
      </c>
      <c r="AA18" s="7">
        <v>6</v>
      </c>
      <c r="AB18" s="7">
        <v>79</v>
      </c>
      <c r="AC18" s="7">
        <v>2</v>
      </c>
      <c r="AD18" s="7">
        <v>2</v>
      </c>
      <c r="AE18" s="7">
        <v>127</v>
      </c>
      <c r="AF18" s="7">
        <v>75</v>
      </c>
      <c r="AG18" s="7">
        <v>7</v>
      </c>
      <c r="AH18" s="7">
        <v>46</v>
      </c>
      <c r="AI18" s="7">
        <v>0</v>
      </c>
      <c r="AJ18" s="7">
        <v>12</v>
      </c>
    </row>
    <row r="19" spans="1:36" x14ac:dyDescent="0.2">
      <c r="A19" s="8" t="s">
        <v>130</v>
      </c>
      <c r="B19" s="7">
        <v>2432</v>
      </c>
      <c r="C19" s="7">
        <v>715</v>
      </c>
      <c r="D19" s="7">
        <v>151</v>
      </c>
      <c r="E19" s="7">
        <v>22</v>
      </c>
      <c r="F19" s="7">
        <v>41</v>
      </c>
      <c r="G19" s="7">
        <v>4</v>
      </c>
      <c r="H19" s="7">
        <v>16</v>
      </c>
      <c r="I19" s="7">
        <v>120</v>
      </c>
      <c r="J19" s="7">
        <v>55</v>
      </c>
      <c r="K19" s="7">
        <v>20</v>
      </c>
      <c r="L19" s="7">
        <v>52</v>
      </c>
      <c r="M19" s="7">
        <v>40</v>
      </c>
      <c r="N19" s="7">
        <v>21</v>
      </c>
      <c r="O19" s="7">
        <v>13</v>
      </c>
      <c r="P19" s="7">
        <v>8</v>
      </c>
      <c r="Q19" s="7">
        <v>56</v>
      </c>
      <c r="R19" s="7">
        <v>36</v>
      </c>
      <c r="S19" s="8" t="s">
        <v>130</v>
      </c>
      <c r="T19" s="7">
        <v>31</v>
      </c>
      <c r="U19" s="7">
        <v>112</v>
      </c>
      <c r="V19" s="7">
        <v>11</v>
      </c>
      <c r="W19" s="7">
        <v>8</v>
      </c>
      <c r="X19" s="7">
        <v>9</v>
      </c>
      <c r="Y19" s="7">
        <v>27</v>
      </c>
      <c r="Z19" s="7">
        <v>15</v>
      </c>
      <c r="AA19" s="7">
        <v>5</v>
      </c>
      <c r="AB19" s="7">
        <v>43</v>
      </c>
      <c r="AC19" s="7">
        <v>24</v>
      </c>
      <c r="AD19" s="7">
        <v>14</v>
      </c>
      <c r="AE19" s="7">
        <v>19</v>
      </c>
      <c r="AF19" s="7">
        <v>263</v>
      </c>
      <c r="AG19" s="7">
        <v>166</v>
      </c>
      <c r="AH19" s="7">
        <v>152</v>
      </c>
      <c r="AI19" s="7">
        <v>125</v>
      </c>
      <c r="AJ19" s="7">
        <v>38</v>
      </c>
    </row>
    <row r="21" spans="1:36" x14ac:dyDescent="0.2">
      <c r="A21" s="8" t="s">
        <v>123</v>
      </c>
      <c r="B21" s="12">
        <f>B11*100/B$5</f>
        <v>76.227490607591662</v>
      </c>
      <c r="C21" s="12">
        <f t="shared" ref="C21:AJ28" si="0">C11*100/C$5</f>
        <v>11.111111111111111</v>
      </c>
      <c r="D21" s="12">
        <f t="shared" si="0"/>
        <v>58.05946791862285</v>
      </c>
      <c r="E21" s="12">
        <f t="shared" si="0"/>
        <v>88.290155440414509</v>
      </c>
      <c r="F21" s="12">
        <f t="shared" si="0"/>
        <v>88.19538670284939</v>
      </c>
      <c r="G21" s="12">
        <f t="shared" si="0"/>
        <v>98.740554156171285</v>
      </c>
      <c r="H21" s="12">
        <f t="shared" si="0"/>
        <v>66.386554621848745</v>
      </c>
      <c r="I21" s="12">
        <f t="shared" si="0"/>
        <v>74.129821260583256</v>
      </c>
      <c r="J21" s="12">
        <f t="shared" si="0"/>
        <v>56.827048114434334</v>
      </c>
      <c r="K21" s="12">
        <f t="shared" si="0"/>
        <v>76.352705410821642</v>
      </c>
      <c r="L21" s="12">
        <f t="shared" si="0"/>
        <v>85.587714116952156</v>
      </c>
      <c r="M21" s="12">
        <f t="shared" si="0"/>
        <v>89.320388349514559</v>
      </c>
      <c r="N21" s="12">
        <f t="shared" si="0"/>
        <v>39.490445859872608</v>
      </c>
      <c r="O21" s="12">
        <f t="shared" si="0"/>
        <v>74.675324675324674</v>
      </c>
      <c r="P21" s="12">
        <f t="shared" si="0"/>
        <v>97.798377752027804</v>
      </c>
      <c r="Q21" s="12">
        <f t="shared" si="0"/>
        <v>86.898395721925127</v>
      </c>
      <c r="R21" s="12">
        <f t="shared" si="0"/>
        <v>93.75</v>
      </c>
      <c r="S21" s="8" t="s">
        <v>123</v>
      </c>
      <c r="T21" s="12">
        <f t="shared" si="0"/>
        <v>88.554801163918526</v>
      </c>
      <c r="U21" s="12">
        <f t="shared" si="0"/>
        <v>75.121951219512198</v>
      </c>
      <c r="V21" s="12">
        <f t="shared" si="0"/>
        <v>77.736549165120593</v>
      </c>
      <c r="W21" s="12">
        <f t="shared" si="0"/>
        <v>97.064579256360076</v>
      </c>
      <c r="X21" s="12">
        <f t="shared" si="0"/>
        <v>96.886227544910184</v>
      </c>
      <c r="Y21" s="12">
        <f t="shared" si="0"/>
        <v>83.124287343215514</v>
      </c>
      <c r="Z21" s="12">
        <f t="shared" si="0"/>
        <v>91.544117647058826</v>
      </c>
      <c r="AA21" s="12">
        <f t="shared" si="0"/>
        <v>93.681318681318686</v>
      </c>
      <c r="AB21" s="12">
        <f t="shared" si="0"/>
        <v>71.148825065274153</v>
      </c>
      <c r="AC21" s="12">
        <f t="shared" si="0"/>
        <v>70.607028753993603</v>
      </c>
      <c r="AD21" s="12">
        <f t="shared" si="0"/>
        <v>95.411392405063296</v>
      </c>
      <c r="AE21" s="12">
        <f t="shared" si="0"/>
        <v>101.65975103734439</v>
      </c>
      <c r="AF21" s="12">
        <f t="shared" si="0"/>
        <v>58.476077968103958</v>
      </c>
      <c r="AG21" s="12">
        <f t="shared" si="0"/>
        <v>22.222222222222221</v>
      </c>
      <c r="AH21" s="12">
        <f t="shared" si="0"/>
        <v>5.1162790697674421</v>
      </c>
      <c r="AI21" s="12">
        <f t="shared" si="0"/>
        <v>0.78125</v>
      </c>
      <c r="AJ21" s="12">
        <f t="shared" si="0"/>
        <v>1.6666666666666667</v>
      </c>
    </row>
    <row r="22" spans="1:36" x14ac:dyDescent="0.2">
      <c r="A22" s="8" t="s">
        <v>124</v>
      </c>
      <c r="B22" s="12">
        <f t="shared" ref="B22:Q29" si="1">B12*100/B$5</f>
        <v>35.535691151703588</v>
      </c>
      <c r="C22" s="12">
        <f t="shared" si="1"/>
        <v>0.59737156511350065</v>
      </c>
      <c r="D22" s="12">
        <f t="shared" si="1"/>
        <v>15.336463223787167</v>
      </c>
      <c r="E22" s="12">
        <f t="shared" si="1"/>
        <v>51.398963730569946</v>
      </c>
      <c r="F22" s="12">
        <f t="shared" si="1"/>
        <v>41.11261872455902</v>
      </c>
      <c r="G22" s="12">
        <f t="shared" si="1"/>
        <v>41.561712846347604</v>
      </c>
      <c r="H22" s="12">
        <f t="shared" si="1"/>
        <v>53.781512605042018</v>
      </c>
      <c r="I22" s="12">
        <f t="shared" si="1"/>
        <v>45.437441204139226</v>
      </c>
      <c r="J22" s="12">
        <f t="shared" si="1"/>
        <v>72.561768530559164</v>
      </c>
      <c r="K22" s="12">
        <f t="shared" si="1"/>
        <v>64.92985971943888</v>
      </c>
      <c r="L22" s="12">
        <f t="shared" si="1"/>
        <v>47.962197282929708</v>
      </c>
      <c r="M22" s="12">
        <f t="shared" si="1"/>
        <v>39.320388349514566</v>
      </c>
      <c r="N22" s="12">
        <f t="shared" si="1"/>
        <v>36.942675159235669</v>
      </c>
      <c r="O22" s="12">
        <f t="shared" si="1"/>
        <v>20.129870129870131</v>
      </c>
      <c r="P22" s="12">
        <f t="shared" si="1"/>
        <v>51.564310544611821</v>
      </c>
      <c r="Q22" s="12">
        <f t="shared" si="1"/>
        <v>38.502673796791441</v>
      </c>
      <c r="R22" s="12">
        <f t="shared" si="0"/>
        <v>28.044871794871796</v>
      </c>
      <c r="S22" s="8" t="s">
        <v>124</v>
      </c>
      <c r="T22" s="12">
        <f t="shared" si="0"/>
        <v>2.812803103782735</v>
      </c>
      <c r="U22" s="12">
        <f t="shared" si="0"/>
        <v>11.869918699186991</v>
      </c>
      <c r="V22" s="12">
        <f t="shared" si="0"/>
        <v>56.957328385899814</v>
      </c>
      <c r="W22" s="12">
        <f t="shared" si="0"/>
        <v>26.027397260273972</v>
      </c>
      <c r="X22" s="12">
        <f t="shared" si="0"/>
        <v>29.700598802395209</v>
      </c>
      <c r="Y22" s="12">
        <f t="shared" si="0"/>
        <v>32.383124287343215</v>
      </c>
      <c r="Z22" s="12">
        <f t="shared" si="0"/>
        <v>25.551470588235293</v>
      </c>
      <c r="AA22" s="12">
        <f t="shared" si="0"/>
        <v>52.747252747252745</v>
      </c>
      <c r="AB22" s="12">
        <f t="shared" si="0"/>
        <v>53.785900783289819</v>
      </c>
      <c r="AC22" s="12">
        <f t="shared" si="0"/>
        <v>50.47923322683706</v>
      </c>
      <c r="AD22" s="12">
        <f t="shared" si="0"/>
        <v>45.411392405063289</v>
      </c>
      <c r="AE22" s="12">
        <f t="shared" si="0"/>
        <v>51.175656984785618</v>
      </c>
      <c r="AF22" s="12">
        <f t="shared" si="0"/>
        <v>16.00708800945068</v>
      </c>
      <c r="AG22" s="12">
        <f t="shared" si="0"/>
        <v>11.111111111111111</v>
      </c>
      <c r="AH22" s="12">
        <f t="shared" si="0"/>
        <v>0</v>
      </c>
      <c r="AI22" s="12">
        <f t="shared" si="0"/>
        <v>0</v>
      </c>
      <c r="AJ22" s="12">
        <f t="shared" si="0"/>
        <v>15</v>
      </c>
    </row>
    <row r="23" spans="1:36" x14ac:dyDescent="0.2">
      <c r="A23" s="8" t="s">
        <v>125</v>
      </c>
      <c r="B23" s="12">
        <f t="shared" si="1"/>
        <v>40.596795785291704</v>
      </c>
      <c r="C23" s="12">
        <f t="shared" si="0"/>
        <v>2.8673835125448028</v>
      </c>
      <c r="D23" s="12">
        <f t="shared" si="0"/>
        <v>29.733959311424101</v>
      </c>
      <c r="E23" s="12">
        <f t="shared" si="0"/>
        <v>62.797927461139899</v>
      </c>
      <c r="F23" s="12">
        <f t="shared" si="0"/>
        <v>65.400271370420626</v>
      </c>
      <c r="G23" s="12">
        <f t="shared" si="0"/>
        <v>78.085642317380348</v>
      </c>
      <c r="H23" s="12">
        <f t="shared" si="0"/>
        <v>20.168067226890756</v>
      </c>
      <c r="I23" s="12">
        <f t="shared" si="0"/>
        <v>9.8777046095954848</v>
      </c>
      <c r="J23" s="12">
        <f t="shared" si="0"/>
        <v>11.963589076723016</v>
      </c>
      <c r="K23" s="12">
        <f t="shared" si="0"/>
        <v>37.675350701402806</v>
      </c>
      <c r="L23" s="12">
        <f t="shared" si="0"/>
        <v>42.114589486119314</v>
      </c>
      <c r="M23" s="12">
        <f t="shared" si="0"/>
        <v>65.65533980582525</v>
      </c>
      <c r="N23" s="12">
        <f t="shared" si="0"/>
        <v>21.019108280254777</v>
      </c>
      <c r="O23" s="12">
        <f t="shared" si="0"/>
        <v>46.753246753246756</v>
      </c>
      <c r="P23" s="12">
        <f t="shared" si="0"/>
        <v>60.370799536500577</v>
      </c>
      <c r="Q23" s="12">
        <f t="shared" si="0"/>
        <v>20.855614973262032</v>
      </c>
      <c r="R23" s="12">
        <f t="shared" si="0"/>
        <v>35.096153846153847</v>
      </c>
      <c r="S23" s="8" t="s">
        <v>125</v>
      </c>
      <c r="T23" s="12">
        <f t="shared" si="0"/>
        <v>24.05431619786615</v>
      </c>
      <c r="U23" s="12">
        <f t="shared" si="0"/>
        <v>13.821138211382113</v>
      </c>
      <c r="V23" s="12">
        <f t="shared" si="0"/>
        <v>51.391465677179966</v>
      </c>
      <c r="W23" s="12">
        <f t="shared" si="0"/>
        <v>75.146771037181992</v>
      </c>
      <c r="X23" s="12">
        <f t="shared" si="0"/>
        <v>68.263473053892213</v>
      </c>
      <c r="Y23" s="12">
        <f t="shared" si="0"/>
        <v>65.450399087799312</v>
      </c>
      <c r="Z23" s="12">
        <f t="shared" si="0"/>
        <v>48.345588235294116</v>
      </c>
      <c r="AA23" s="12">
        <f t="shared" si="0"/>
        <v>75.549450549450555</v>
      </c>
      <c r="AB23" s="12">
        <f t="shared" si="0"/>
        <v>52.480417754569189</v>
      </c>
      <c r="AC23" s="12">
        <f t="shared" si="0"/>
        <v>56.869009584664539</v>
      </c>
      <c r="AD23" s="12">
        <f t="shared" si="0"/>
        <v>62.974683544303801</v>
      </c>
      <c r="AE23" s="12">
        <f t="shared" si="0"/>
        <v>46.88796680497925</v>
      </c>
      <c r="AF23" s="12">
        <f t="shared" si="0"/>
        <v>17.365623154164204</v>
      </c>
      <c r="AG23" s="12">
        <f t="shared" si="0"/>
        <v>18.318318318318319</v>
      </c>
      <c r="AH23" s="12">
        <f t="shared" si="0"/>
        <v>0</v>
      </c>
      <c r="AI23" s="12">
        <f t="shared" si="0"/>
        <v>0</v>
      </c>
      <c r="AJ23" s="12">
        <f t="shared" si="0"/>
        <v>0</v>
      </c>
    </row>
    <row r="24" spans="1:36" x14ac:dyDescent="0.2">
      <c r="A24" s="8" t="s">
        <v>126</v>
      </c>
      <c r="B24" s="12">
        <f t="shared" si="1"/>
        <v>44.129204992011054</v>
      </c>
      <c r="C24" s="12">
        <f t="shared" si="0"/>
        <v>2.2700119474313021</v>
      </c>
      <c r="D24" s="12">
        <f t="shared" si="0"/>
        <v>54.381846635367765</v>
      </c>
      <c r="E24" s="12">
        <f t="shared" si="0"/>
        <v>74.507772020725383</v>
      </c>
      <c r="F24" s="12">
        <f t="shared" si="0"/>
        <v>67.164179104477611</v>
      </c>
      <c r="G24" s="12">
        <f t="shared" si="0"/>
        <v>88.161209068010081</v>
      </c>
      <c r="H24" s="12">
        <f t="shared" si="0"/>
        <v>78.361344537815128</v>
      </c>
      <c r="I24" s="12">
        <f t="shared" si="0"/>
        <v>52.022577610536217</v>
      </c>
      <c r="J24" s="12">
        <f t="shared" si="0"/>
        <v>72.821846553966196</v>
      </c>
      <c r="K24" s="12">
        <f t="shared" si="0"/>
        <v>90.581162324649299</v>
      </c>
      <c r="L24" s="12">
        <f t="shared" si="0"/>
        <v>59.952746603662135</v>
      </c>
      <c r="M24" s="12">
        <f t="shared" si="0"/>
        <v>52.791262135922331</v>
      </c>
      <c r="N24" s="12">
        <f t="shared" si="0"/>
        <v>1.5923566878980893</v>
      </c>
      <c r="O24" s="12">
        <f t="shared" si="0"/>
        <v>4.5454545454545459</v>
      </c>
      <c r="P24" s="12">
        <f t="shared" si="0"/>
        <v>37.195828505214365</v>
      </c>
      <c r="Q24" s="12">
        <f t="shared" si="0"/>
        <v>52.139037433155082</v>
      </c>
      <c r="R24" s="12">
        <f t="shared" si="0"/>
        <v>65.224358974358978</v>
      </c>
      <c r="S24" s="8" t="s">
        <v>126</v>
      </c>
      <c r="T24" s="12">
        <f t="shared" si="0"/>
        <v>36.566440349175558</v>
      </c>
      <c r="U24" s="12">
        <f t="shared" si="0"/>
        <v>6.0162601626016263</v>
      </c>
      <c r="V24" s="12">
        <f t="shared" si="0"/>
        <v>46.753246753246756</v>
      </c>
      <c r="W24" s="12">
        <f t="shared" si="0"/>
        <v>16.438356164383563</v>
      </c>
      <c r="X24" s="12">
        <f t="shared" si="0"/>
        <v>5.7485029940119761</v>
      </c>
      <c r="Y24" s="12">
        <f t="shared" si="0"/>
        <v>9.9201824401368306</v>
      </c>
      <c r="Z24" s="12">
        <f t="shared" si="0"/>
        <v>0.91911764705882348</v>
      </c>
      <c r="AA24" s="12">
        <f t="shared" si="0"/>
        <v>5.7692307692307692</v>
      </c>
      <c r="AB24" s="12">
        <f t="shared" si="0"/>
        <v>30.678851174934724</v>
      </c>
      <c r="AC24" s="12">
        <f t="shared" si="0"/>
        <v>52.715654952076676</v>
      </c>
      <c r="AD24" s="12">
        <f t="shared" si="0"/>
        <v>55.063291139240505</v>
      </c>
      <c r="AE24" s="12">
        <f t="shared" si="0"/>
        <v>68.741355463347162</v>
      </c>
      <c r="AF24" s="12">
        <f t="shared" si="0"/>
        <v>45.126993502658003</v>
      </c>
      <c r="AG24" s="12">
        <f t="shared" si="0"/>
        <v>2.4024024024024024</v>
      </c>
      <c r="AH24" s="12">
        <f t="shared" si="0"/>
        <v>0</v>
      </c>
      <c r="AI24" s="12">
        <f t="shared" si="0"/>
        <v>0</v>
      </c>
      <c r="AJ24" s="12">
        <f t="shared" si="0"/>
        <v>0</v>
      </c>
    </row>
    <row r="25" spans="1:36" x14ac:dyDescent="0.2">
      <c r="A25" s="8" t="s">
        <v>127</v>
      </c>
      <c r="B25" s="12">
        <f t="shared" si="1"/>
        <v>10.735414777389126</v>
      </c>
      <c r="C25" s="12">
        <f t="shared" si="0"/>
        <v>0.11947431302270012</v>
      </c>
      <c r="D25" s="12">
        <f t="shared" si="0"/>
        <v>19.640062597809077</v>
      </c>
      <c r="E25" s="12">
        <f t="shared" si="0"/>
        <v>26.632124352331605</v>
      </c>
      <c r="F25" s="12">
        <f t="shared" si="0"/>
        <v>23.066485753052916</v>
      </c>
      <c r="G25" s="12">
        <f t="shared" si="0"/>
        <v>21.15869017632242</v>
      </c>
      <c r="H25" s="12">
        <f t="shared" si="0"/>
        <v>10.294117647058824</v>
      </c>
      <c r="I25" s="12">
        <f t="shared" si="0"/>
        <v>1.6933207902163687</v>
      </c>
      <c r="J25" s="12">
        <f t="shared" si="0"/>
        <v>2.990897269180754</v>
      </c>
      <c r="K25" s="12">
        <f t="shared" si="0"/>
        <v>9.2184368737474944</v>
      </c>
      <c r="L25" s="12">
        <f t="shared" si="0"/>
        <v>12.226816302421737</v>
      </c>
      <c r="M25" s="12">
        <f t="shared" si="0"/>
        <v>16.140776699029125</v>
      </c>
      <c r="N25" s="12">
        <f t="shared" si="0"/>
        <v>0</v>
      </c>
      <c r="O25" s="12">
        <f t="shared" si="0"/>
        <v>1.2987012987012987</v>
      </c>
      <c r="P25" s="12">
        <f t="shared" si="0"/>
        <v>12.746234067207416</v>
      </c>
      <c r="Q25" s="12">
        <f t="shared" si="0"/>
        <v>7.0855614973262036</v>
      </c>
      <c r="R25" s="12">
        <f t="shared" si="0"/>
        <v>22.275641025641026</v>
      </c>
      <c r="S25" s="8" t="s">
        <v>127</v>
      </c>
      <c r="T25" s="12">
        <f t="shared" si="0"/>
        <v>9.9903006789524742</v>
      </c>
      <c r="U25" s="12">
        <f t="shared" si="0"/>
        <v>8.1300813008130088</v>
      </c>
      <c r="V25" s="12">
        <f t="shared" si="0"/>
        <v>7.7922077922077921</v>
      </c>
      <c r="W25" s="12">
        <f t="shared" si="0"/>
        <v>6.6536203522504893</v>
      </c>
      <c r="X25" s="12">
        <f t="shared" si="0"/>
        <v>2.7544910179640718</v>
      </c>
      <c r="Y25" s="12">
        <f t="shared" si="0"/>
        <v>0.5701254275940707</v>
      </c>
      <c r="Z25" s="12">
        <f t="shared" si="0"/>
        <v>0.18382352941176472</v>
      </c>
      <c r="AA25" s="12">
        <f t="shared" si="0"/>
        <v>4.1208791208791204</v>
      </c>
      <c r="AB25" s="12">
        <f t="shared" si="0"/>
        <v>5.7441253263707575</v>
      </c>
      <c r="AC25" s="12">
        <f t="shared" si="0"/>
        <v>13.099041533546325</v>
      </c>
      <c r="AD25" s="12">
        <f t="shared" si="0"/>
        <v>25.791139240506329</v>
      </c>
      <c r="AE25" s="12">
        <f t="shared" si="0"/>
        <v>20.885200553250346</v>
      </c>
      <c r="AF25" s="12">
        <f t="shared" si="0"/>
        <v>5.8476077968103954</v>
      </c>
      <c r="AG25" s="12">
        <f t="shared" si="0"/>
        <v>0.60060060060060061</v>
      </c>
      <c r="AH25" s="12">
        <f t="shared" si="0"/>
        <v>0</v>
      </c>
      <c r="AI25" s="12">
        <f t="shared" si="0"/>
        <v>0</v>
      </c>
      <c r="AJ25" s="12">
        <f t="shared" si="0"/>
        <v>0</v>
      </c>
    </row>
    <row r="26" spans="1:36" x14ac:dyDescent="0.2">
      <c r="A26" s="8" t="s">
        <v>128</v>
      </c>
      <c r="B26" s="12">
        <f t="shared" si="1"/>
        <v>9.0123936606641628</v>
      </c>
      <c r="C26" s="12">
        <f t="shared" si="0"/>
        <v>0.11947431302270012</v>
      </c>
      <c r="D26" s="12">
        <f t="shared" si="0"/>
        <v>7.4334898278560253</v>
      </c>
      <c r="E26" s="12">
        <f t="shared" si="0"/>
        <v>27.150259067357513</v>
      </c>
      <c r="F26" s="12">
        <f t="shared" si="0"/>
        <v>7.4626865671641793</v>
      </c>
      <c r="G26" s="12">
        <f t="shared" si="0"/>
        <v>3.2745591939546599</v>
      </c>
      <c r="H26" s="12">
        <f t="shared" si="0"/>
        <v>13.445378151260504</v>
      </c>
      <c r="I26" s="12">
        <f t="shared" si="0"/>
        <v>2.0696142991533395</v>
      </c>
      <c r="J26" s="12">
        <f t="shared" si="0"/>
        <v>6.2418725617685302</v>
      </c>
      <c r="K26" s="12">
        <f t="shared" si="0"/>
        <v>7.4148296593186371</v>
      </c>
      <c r="L26" s="12">
        <f t="shared" si="0"/>
        <v>12.758417011222681</v>
      </c>
      <c r="M26" s="12">
        <f t="shared" si="0"/>
        <v>16.747572815533982</v>
      </c>
      <c r="N26" s="12">
        <f t="shared" si="0"/>
        <v>0.95541401273885351</v>
      </c>
      <c r="O26" s="12">
        <f t="shared" si="0"/>
        <v>6.4935064935064934</v>
      </c>
      <c r="P26" s="12">
        <f t="shared" si="0"/>
        <v>11.123986095017381</v>
      </c>
      <c r="Q26" s="12">
        <f t="shared" si="0"/>
        <v>12.967914438502675</v>
      </c>
      <c r="R26" s="12">
        <f t="shared" si="0"/>
        <v>17.307692307692307</v>
      </c>
      <c r="S26" s="8" t="s">
        <v>128</v>
      </c>
      <c r="T26" s="12">
        <f t="shared" si="0"/>
        <v>0.67895247332686715</v>
      </c>
      <c r="U26" s="12">
        <f t="shared" si="0"/>
        <v>1.7886178861788617</v>
      </c>
      <c r="V26" s="12">
        <f t="shared" si="0"/>
        <v>7.9777365491651206</v>
      </c>
      <c r="W26" s="12">
        <f t="shared" si="0"/>
        <v>4.6966731898238745</v>
      </c>
      <c r="X26" s="12">
        <f t="shared" si="0"/>
        <v>7.0658682634730541</v>
      </c>
      <c r="Y26" s="12">
        <f t="shared" si="0"/>
        <v>0.5701254275940707</v>
      </c>
      <c r="Z26" s="12">
        <f t="shared" si="0"/>
        <v>2.0220588235294117</v>
      </c>
      <c r="AA26" s="12">
        <f t="shared" si="0"/>
        <v>10.989010989010989</v>
      </c>
      <c r="AB26" s="12">
        <f t="shared" si="0"/>
        <v>15.796344647519582</v>
      </c>
      <c r="AC26" s="12">
        <f t="shared" si="0"/>
        <v>23.961661341853034</v>
      </c>
      <c r="AD26" s="12">
        <f t="shared" si="0"/>
        <v>15.981012658227849</v>
      </c>
      <c r="AE26" s="12">
        <f t="shared" si="0"/>
        <v>28.630705394190873</v>
      </c>
      <c r="AF26" s="12">
        <f t="shared" si="0"/>
        <v>3.7212049616066154</v>
      </c>
      <c r="AG26" s="12">
        <f t="shared" si="0"/>
        <v>0</v>
      </c>
      <c r="AH26" s="12">
        <f t="shared" si="0"/>
        <v>0</v>
      </c>
      <c r="AI26" s="12">
        <f t="shared" si="0"/>
        <v>0</v>
      </c>
      <c r="AJ26" s="12">
        <f t="shared" si="0"/>
        <v>0</v>
      </c>
    </row>
    <row r="27" spans="1:36" x14ac:dyDescent="0.2">
      <c r="A27" s="8" t="s">
        <v>129</v>
      </c>
      <c r="B27" s="12">
        <f t="shared" si="1"/>
        <v>14.371464352031783</v>
      </c>
      <c r="C27" s="12">
        <f t="shared" si="0"/>
        <v>4.0621266427718039</v>
      </c>
      <c r="D27" s="12">
        <f t="shared" si="0"/>
        <v>10.328638497652582</v>
      </c>
      <c r="E27" s="12">
        <f t="shared" si="0"/>
        <v>38.96373056994819</v>
      </c>
      <c r="F27" s="12">
        <f t="shared" si="0"/>
        <v>1.4246947082767978</v>
      </c>
      <c r="G27" s="12">
        <f t="shared" si="0"/>
        <v>24.685138539042821</v>
      </c>
      <c r="H27" s="12">
        <f t="shared" si="0"/>
        <v>37.815126050420169</v>
      </c>
      <c r="I27" s="12">
        <f t="shared" si="0"/>
        <v>5.8325493885230477</v>
      </c>
      <c r="J27" s="12">
        <f t="shared" si="0"/>
        <v>32.509752925877763</v>
      </c>
      <c r="K27" s="12">
        <f t="shared" si="0"/>
        <v>46.492985971943888</v>
      </c>
      <c r="L27" s="12">
        <f t="shared" si="0"/>
        <v>5.8476077968103954</v>
      </c>
      <c r="M27" s="12">
        <f t="shared" si="0"/>
        <v>4.2475728155339807</v>
      </c>
      <c r="N27" s="12">
        <f t="shared" si="0"/>
        <v>0</v>
      </c>
      <c r="O27" s="12">
        <f t="shared" si="0"/>
        <v>0</v>
      </c>
      <c r="P27" s="12">
        <f t="shared" si="0"/>
        <v>6.7207415990730013</v>
      </c>
      <c r="Q27" s="12">
        <f t="shared" si="0"/>
        <v>20.855614973262032</v>
      </c>
      <c r="R27" s="12">
        <f t="shared" si="0"/>
        <v>31.570512820512821</v>
      </c>
      <c r="S27" s="8" t="s">
        <v>129</v>
      </c>
      <c r="T27" s="12">
        <f t="shared" si="0"/>
        <v>1.5518913676042676</v>
      </c>
      <c r="U27" s="12">
        <f t="shared" si="0"/>
        <v>4.7154471544715451</v>
      </c>
      <c r="V27" s="12">
        <f t="shared" si="0"/>
        <v>6.679035250463822</v>
      </c>
      <c r="W27" s="12">
        <f t="shared" si="0"/>
        <v>19.569471624266146</v>
      </c>
      <c r="X27" s="12">
        <f t="shared" si="0"/>
        <v>4.0718562874251498</v>
      </c>
      <c r="Y27" s="12">
        <f t="shared" si="0"/>
        <v>34.093500570125428</v>
      </c>
      <c r="Z27" s="12">
        <f t="shared" si="0"/>
        <v>21.507352941176471</v>
      </c>
      <c r="AA27" s="12">
        <f t="shared" si="0"/>
        <v>0.27472527472527475</v>
      </c>
      <c r="AB27" s="12">
        <f t="shared" si="0"/>
        <v>4.3080939947780683</v>
      </c>
      <c r="AC27" s="12">
        <f t="shared" si="0"/>
        <v>1.2779552715654952</v>
      </c>
      <c r="AD27" s="12">
        <f t="shared" si="0"/>
        <v>26.740506329113924</v>
      </c>
      <c r="AE27" s="12">
        <f t="shared" si="0"/>
        <v>47.994467496542185</v>
      </c>
      <c r="AF27" s="12">
        <f t="shared" si="0"/>
        <v>10.277613703484938</v>
      </c>
      <c r="AG27" s="12">
        <f t="shared" si="0"/>
        <v>11.711711711711711</v>
      </c>
      <c r="AH27" s="12">
        <f t="shared" si="0"/>
        <v>0</v>
      </c>
      <c r="AI27" s="12">
        <f t="shared" si="0"/>
        <v>0</v>
      </c>
      <c r="AJ27" s="12">
        <f t="shared" si="0"/>
        <v>0</v>
      </c>
    </row>
    <row r="28" spans="1:36" x14ac:dyDescent="0.2">
      <c r="A28" s="8" t="s">
        <v>27</v>
      </c>
      <c r="B28" s="12">
        <f t="shared" si="1"/>
        <v>5.0049661009629913</v>
      </c>
      <c r="C28" s="12">
        <f t="shared" si="0"/>
        <v>0.23894862604540024</v>
      </c>
      <c r="D28" s="12">
        <f t="shared" si="0"/>
        <v>10.406885758998435</v>
      </c>
      <c r="E28" s="12">
        <f t="shared" si="0"/>
        <v>16.891191709844559</v>
      </c>
      <c r="F28" s="12">
        <f t="shared" si="0"/>
        <v>2.5101763907734056</v>
      </c>
      <c r="G28" s="12">
        <f t="shared" si="0"/>
        <v>6.2972292191435768</v>
      </c>
      <c r="H28" s="12">
        <f t="shared" si="0"/>
        <v>1.2605042016806722</v>
      </c>
      <c r="I28" s="12">
        <f t="shared" si="0"/>
        <v>0.56444026340545628</v>
      </c>
      <c r="J28" s="12">
        <f t="shared" si="0"/>
        <v>7.0221066319895966</v>
      </c>
      <c r="K28" s="12">
        <f t="shared" si="0"/>
        <v>1.002004008016032</v>
      </c>
      <c r="L28" s="12">
        <f t="shared" si="0"/>
        <v>7.2652096869462497</v>
      </c>
      <c r="M28" s="12">
        <f t="shared" si="0"/>
        <v>0.24271844660194175</v>
      </c>
      <c r="N28" s="12">
        <f t="shared" si="0"/>
        <v>15.605095541401274</v>
      </c>
      <c r="O28" s="12">
        <f t="shared" si="0"/>
        <v>2.5974025974025974</v>
      </c>
      <c r="P28" s="12">
        <f t="shared" si="0"/>
        <v>2.7809965237543453</v>
      </c>
      <c r="Q28" s="12">
        <f t="shared" si="0"/>
        <v>0.93582887700534756</v>
      </c>
      <c r="R28" s="12">
        <f t="shared" si="0"/>
        <v>0.32051282051282054</v>
      </c>
      <c r="S28" s="8" t="s">
        <v>27</v>
      </c>
      <c r="T28" s="12">
        <f t="shared" si="0"/>
        <v>2.9097963142580019</v>
      </c>
      <c r="U28" s="12">
        <f t="shared" si="0"/>
        <v>6.666666666666667</v>
      </c>
      <c r="V28" s="12">
        <f t="shared" si="0"/>
        <v>2.968460111317254</v>
      </c>
      <c r="W28" s="12">
        <f t="shared" si="0"/>
        <v>3.5225048923679059</v>
      </c>
      <c r="X28" s="12">
        <f t="shared" si="0"/>
        <v>1.3173652694610778</v>
      </c>
      <c r="Y28" s="12">
        <f t="shared" si="0"/>
        <v>4.3329532497149374</v>
      </c>
      <c r="Z28" s="12">
        <f t="shared" si="0"/>
        <v>1.286764705882353</v>
      </c>
      <c r="AA28" s="12">
        <f t="shared" si="0"/>
        <v>1.6483516483516483</v>
      </c>
      <c r="AB28" s="12">
        <f t="shared" si="0"/>
        <v>10.313315926892951</v>
      </c>
      <c r="AC28" s="12">
        <f t="shared" si="0"/>
        <v>0.63897763578274758</v>
      </c>
      <c r="AD28" s="12">
        <f t="shared" si="0"/>
        <v>0.31645569620253167</v>
      </c>
      <c r="AE28" s="12">
        <f t="shared" si="0"/>
        <v>17.565698478561551</v>
      </c>
      <c r="AF28" s="12">
        <f t="shared" si="0"/>
        <v>4.4300059066745421</v>
      </c>
      <c r="AG28" s="12">
        <f t="shared" si="0"/>
        <v>2.1021021021021022</v>
      </c>
      <c r="AH28" s="12">
        <f t="shared" si="0"/>
        <v>21.395348837209301</v>
      </c>
      <c r="AI28" s="12">
        <f t="shared" ref="C28:AJ29" si="2">AI18*100/AI$5</f>
        <v>0</v>
      </c>
      <c r="AJ28" s="12">
        <f t="shared" si="2"/>
        <v>20</v>
      </c>
    </row>
    <row r="29" spans="1:36" x14ac:dyDescent="0.2">
      <c r="A29" s="8" t="s">
        <v>130</v>
      </c>
      <c r="B29" s="12">
        <f t="shared" si="1"/>
        <v>10.502223949561687</v>
      </c>
      <c r="C29" s="12">
        <f t="shared" si="2"/>
        <v>85.42413381123059</v>
      </c>
      <c r="D29" s="12">
        <f t="shared" si="2"/>
        <v>11.815336463223787</v>
      </c>
      <c r="E29" s="12">
        <f t="shared" si="2"/>
        <v>2.2797927461139897</v>
      </c>
      <c r="F29" s="12">
        <f t="shared" si="2"/>
        <v>2.7815468113975577</v>
      </c>
      <c r="G29" s="12">
        <f t="shared" si="2"/>
        <v>1.0075566750629723</v>
      </c>
      <c r="H29" s="12">
        <f t="shared" si="2"/>
        <v>3.3613445378151261</v>
      </c>
      <c r="I29" s="12">
        <f t="shared" si="2"/>
        <v>11.288805268109126</v>
      </c>
      <c r="J29" s="12">
        <f t="shared" si="2"/>
        <v>7.1521456436931077</v>
      </c>
      <c r="K29" s="12">
        <f t="shared" si="2"/>
        <v>4.0080160320641278</v>
      </c>
      <c r="L29" s="12">
        <f t="shared" si="2"/>
        <v>3.0714707619610158</v>
      </c>
      <c r="M29" s="12">
        <f t="shared" si="2"/>
        <v>4.8543689320388346</v>
      </c>
      <c r="N29" s="12">
        <f t="shared" si="2"/>
        <v>6.6878980891719744</v>
      </c>
      <c r="O29" s="12">
        <f t="shared" si="2"/>
        <v>8.4415584415584419</v>
      </c>
      <c r="P29" s="12">
        <f t="shared" si="2"/>
        <v>0.92699884125144849</v>
      </c>
      <c r="Q29" s="12">
        <f t="shared" si="2"/>
        <v>7.4866310160427805</v>
      </c>
      <c r="R29" s="12">
        <f t="shared" si="2"/>
        <v>5.7692307692307692</v>
      </c>
      <c r="S29" s="8" t="s">
        <v>130</v>
      </c>
      <c r="T29" s="12">
        <f t="shared" si="2"/>
        <v>3.0067895247332688</v>
      </c>
      <c r="U29" s="12">
        <f t="shared" si="2"/>
        <v>18.211382113821138</v>
      </c>
      <c r="V29" s="12">
        <f t="shared" si="2"/>
        <v>2.0408163265306123</v>
      </c>
      <c r="W29" s="12">
        <f t="shared" si="2"/>
        <v>1.5655577299412915</v>
      </c>
      <c r="X29" s="12">
        <f t="shared" si="2"/>
        <v>1.0778443113772456</v>
      </c>
      <c r="Y29" s="12">
        <f t="shared" si="2"/>
        <v>3.0786773090079818</v>
      </c>
      <c r="Z29" s="12">
        <f t="shared" si="2"/>
        <v>2.7573529411764706</v>
      </c>
      <c r="AA29" s="12">
        <f t="shared" si="2"/>
        <v>1.3736263736263736</v>
      </c>
      <c r="AB29" s="12">
        <f t="shared" si="2"/>
        <v>5.6135770234986948</v>
      </c>
      <c r="AC29" s="12">
        <f t="shared" si="2"/>
        <v>7.6677316293929714</v>
      </c>
      <c r="AD29" s="12">
        <f t="shared" si="2"/>
        <v>2.2151898734177213</v>
      </c>
      <c r="AE29" s="12">
        <f t="shared" si="2"/>
        <v>2.627939142461964</v>
      </c>
      <c r="AF29" s="12">
        <f t="shared" si="2"/>
        <v>15.534554046072062</v>
      </c>
      <c r="AG29" s="12">
        <f t="shared" si="2"/>
        <v>49.849849849849846</v>
      </c>
      <c r="AH29" s="12">
        <f t="shared" si="2"/>
        <v>70.697674418604649</v>
      </c>
      <c r="AI29" s="12">
        <f t="shared" si="2"/>
        <v>97.65625</v>
      </c>
      <c r="AJ29" s="12">
        <f t="shared" si="2"/>
        <v>63.333333333333336</v>
      </c>
    </row>
    <row r="30" spans="1:36" x14ac:dyDescent="0.2">
      <c r="A30" s="13" t="s">
        <v>39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 t="s">
        <v>39</v>
      </c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B3AD-AEF7-48D8-A47D-55B48F31F7D5}">
  <dimension ref="A1:AJ17"/>
  <sheetViews>
    <sheetView view="pageBreakPreview" zoomScale="125" zoomScaleNormal="100" zoomScaleSheetLayoutView="125" workbookViewId="0">
      <selection activeCell="A17" sqref="A17:AJ17"/>
    </sheetView>
  </sheetViews>
  <sheetFormatPr defaultRowHeight="10.199999999999999" x14ac:dyDescent="0.2"/>
  <cols>
    <col min="1" max="1" width="12.88671875" style="8" customWidth="1"/>
    <col min="2" max="2" width="5.77734375" style="7" customWidth="1"/>
    <col min="3" max="18" width="4.33203125" style="7" customWidth="1"/>
    <col min="19" max="19" width="12.88671875" style="8" customWidth="1"/>
    <col min="20" max="36" width="4.33203125" style="7" customWidth="1"/>
    <col min="37" max="16384" width="8.88671875" style="7"/>
  </cols>
  <sheetData>
    <row r="1" spans="1:36" x14ac:dyDescent="0.2">
      <c r="A1" s="8" t="s">
        <v>214</v>
      </c>
      <c r="S1" s="8" t="s">
        <v>214</v>
      </c>
    </row>
    <row r="2" spans="1:36" s="4" customFormat="1" ht="7.8" x14ac:dyDescent="0.15">
      <c r="A2" s="9"/>
      <c r="B2" s="1"/>
      <c r="C2" s="1"/>
      <c r="D2" s="1"/>
      <c r="E2" s="1"/>
      <c r="F2" s="1"/>
      <c r="G2" s="2" t="s">
        <v>178</v>
      </c>
      <c r="H2" s="2" t="s">
        <v>179</v>
      </c>
      <c r="I2" s="2" t="s">
        <v>180</v>
      </c>
      <c r="J2" s="2"/>
      <c r="K2" s="2" t="s">
        <v>181</v>
      </c>
      <c r="L2" s="2"/>
      <c r="M2" s="2" t="s">
        <v>182</v>
      </c>
      <c r="N2" s="2"/>
      <c r="O2" s="2" t="s">
        <v>183</v>
      </c>
      <c r="P2" s="2" t="s">
        <v>184</v>
      </c>
      <c r="Q2" s="2"/>
      <c r="R2" s="2" t="s">
        <v>185</v>
      </c>
      <c r="S2" s="9"/>
      <c r="T2" s="2" t="s">
        <v>186</v>
      </c>
      <c r="U2" s="2" t="s">
        <v>187</v>
      </c>
      <c r="V2" s="2"/>
      <c r="W2" s="2"/>
      <c r="X2" s="2"/>
      <c r="Y2" s="2" t="s">
        <v>188</v>
      </c>
      <c r="Z2" s="2"/>
      <c r="AA2" s="2"/>
      <c r="AB2" s="2"/>
      <c r="AC2" s="2" t="s">
        <v>189</v>
      </c>
      <c r="AD2" s="2"/>
      <c r="AE2" s="2" t="s">
        <v>190</v>
      </c>
      <c r="AF2" s="2" t="s">
        <v>191</v>
      </c>
      <c r="AG2" s="2" t="s">
        <v>192</v>
      </c>
      <c r="AH2" s="2"/>
      <c r="AI2" s="2"/>
      <c r="AJ2" s="3"/>
    </row>
    <row r="3" spans="1:36" s="4" customFormat="1" ht="7.8" x14ac:dyDescent="0.1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193</v>
      </c>
      <c r="H3" s="5" t="s">
        <v>194</v>
      </c>
      <c r="I3" s="5" t="s">
        <v>195</v>
      </c>
      <c r="J3" s="5" t="s">
        <v>6</v>
      </c>
      <c r="K3" s="5" t="s">
        <v>196</v>
      </c>
      <c r="L3" s="5" t="s">
        <v>7</v>
      </c>
      <c r="M3" s="5" t="s">
        <v>197</v>
      </c>
      <c r="N3" s="5" t="s">
        <v>8</v>
      </c>
      <c r="O3" s="5" t="s">
        <v>198</v>
      </c>
      <c r="P3" s="5" t="s">
        <v>199</v>
      </c>
      <c r="Q3" s="5" t="s">
        <v>9</v>
      </c>
      <c r="R3" s="5" t="s">
        <v>200</v>
      </c>
      <c r="S3" s="10"/>
      <c r="T3" s="5" t="s">
        <v>201</v>
      </c>
      <c r="U3" s="5" t="s">
        <v>202</v>
      </c>
      <c r="V3" s="5" t="s">
        <v>10</v>
      </c>
      <c r="W3" s="5" t="s">
        <v>11</v>
      </c>
      <c r="X3" s="5" t="s">
        <v>12</v>
      </c>
      <c r="Y3" s="5" t="s">
        <v>203</v>
      </c>
      <c r="Z3" s="5" t="s">
        <v>13</v>
      </c>
      <c r="AA3" s="5" t="s">
        <v>14</v>
      </c>
      <c r="AB3" s="5" t="s">
        <v>15</v>
      </c>
      <c r="AC3" s="5" t="s">
        <v>204</v>
      </c>
      <c r="AD3" s="5" t="s">
        <v>16</v>
      </c>
      <c r="AE3" s="5" t="s">
        <v>205</v>
      </c>
      <c r="AF3" s="5" t="s">
        <v>206</v>
      </c>
      <c r="AG3" s="5" t="s">
        <v>207</v>
      </c>
      <c r="AH3" s="5" t="s">
        <v>17</v>
      </c>
      <c r="AI3" s="5" t="s">
        <v>18</v>
      </c>
      <c r="AJ3" s="6" t="s">
        <v>19</v>
      </c>
    </row>
    <row r="4" spans="1:36" x14ac:dyDescent="0.2">
      <c r="A4" s="8" t="s">
        <v>122</v>
      </c>
      <c r="S4" s="8" t="s">
        <v>122</v>
      </c>
    </row>
    <row r="5" spans="1:36" x14ac:dyDescent="0.2">
      <c r="A5" s="8" t="s">
        <v>131</v>
      </c>
      <c r="B5" s="7">
        <v>24421</v>
      </c>
      <c r="C5" s="7">
        <v>873</v>
      </c>
      <c r="D5" s="7">
        <v>1338</v>
      </c>
      <c r="E5" s="7">
        <v>1049</v>
      </c>
      <c r="F5" s="7">
        <v>1534</v>
      </c>
      <c r="G5" s="7">
        <v>454</v>
      </c>
      <c r="H5" s="7">
        <v>546</v>
      </c>
      <c r="I5" s="7">
        <v>1135</v>
      </c>
      <c r="J5" s="7">
        <v>851</v>
      </c>
      <c r="K5" s="7">
        <v>558</v>
      </c>
      <c r="L5" s="7">
        <v>1802</v>
      </c>
      <c r="M5" s="7">
        <v>839</v>
      </c>
      <c r="N5" s="7">
        <v>321</v>
      </c>
      <c r="O5" s="7">
        <v>157</v>
      </c>
      <c r="P5" s="7">
        <v>884</v>
      </c>
      <c r="Q5" s="7">
        <v>765</v>
      </c>
      <c r="R5" s="7">
        <v>648</v>
      </c>
      <c r="S5" s="8" t="s">
        <v>131</v>
      </c>
      <c r="T5" s="7">
        <v>1081</v>
      </c>
      <c r="U5" s="7">
        <v>636</v>
      </c>
      <c r="V5" s="7">
        <v>561</v>
      </c>
      <c r="W5" s="7">
        <v>544</v>
      </c>
      <c r="X5" s="7">
        <v>867</v>
      </c>
      <c r="Y5" s="7">
        <v>939</v>
      </c>
      <c r="Z5" s="7">
        <v>561</v>
      </c>
      <c r="AA5" s="7">
        <v>399</v>
      </c>
      <c r="AB5" s="7">
        <v>787</v>
      </c>
      <c r="AC5" s="7">
        <v>318</v>
      </c>
      <c r="AD5" s="7">
        <v>656</v>
      </c>
      <c r="AE5" s="7">
        <v>806</v>
      </c>
      <c r="AF5" s="7">
        <v>1767</v>
      </c>
      <c r="AG5" s="7">
        <v>341</v>
      </c>
      <c r="AH5" s="7">
        <v>216</v>
      </c>
      <c r="AI5" s="7">
        <v>128</v>
      </c>
      <c r="AJ5" s="7">
        <v>60</v>
      </c>
    </row>
    <row r="6" spans="1:36" x14ac:dyDescent="0.2">
      <c r="A6" s="8" t="s">
        <v>132</v>
      </c>
      <c r="B6" s="7">
        <v>240</v>
      </c>
      <c r="C6" s="7">
        <v>1</v>
      </c>
      <c r="D6" s="7">
        <v>18</v>
      </c>
      <c r="E6" s="7">
        <v>5</v>
      </c>
      <c r="F6" s="7">
        <v>8</v>
      </c>
      <c r="G6" s="7">
        <v>0</v>
      </c>
      <c r="H6" s="7">
        <v>1</v>
      </c>
      <c r="I6" s="7">
        <v>2</v>
      </c>
      <c r="J6" s="7">
        <v>1</v>
      </c>
      <c r="K6" s="7">
        <v>2</v>
      </c>
      <c r="L6" s="7">
        <v>0</v>
      </c>
      <c r="M6" s="7">
        <v>2</v>
      </c>
      <c r="N6" s="7">
        <v>0</v>
      </c>
      <c r="O6" s="7">
        <v>0</v>
      </c>
      <c r="P6" s="7">
        <v>0</v>
      </c>
      <c r="Q6" s="7">
        <v>17</v>
      </c>
      <c r="R6" s="7">
        <v>33</v>
      </c>
      <c r="S6" s="8" t="s">
        <v>132</v>
      </c>
      <c r="T6" s="7">
        <v>27</v>
      </c>
      <c r="U6" s="7">
        <v>3</v>
      </c>
      <c r="V6" s="7">
        <v>5</v>
      </c>
      <c r="W6" s="7">
        <v>1</v>
      </c>
      <c r="X6" s="7">
        <v>6</v>
      </c>
      <c r="Y6" s="7">
        <v>1</v>
      </c>
      <c r="Z6" s="7">
        <v>7</v>
      </c>
      <c r="AA6" s="7">
        <v>1</v>
      </c>
      <c r="AB6" s="7">
        <v>0</v>
      </c>
      <c r="AC6" s="7">
        <v>1</v>
      </c>
      <c r="AD6" s="7">
        <v>8</v>
      </c>
      <c r="AE6" s="7">
        <v>44</v>
      </c>
      <c r="AF6" s="7">
        <v>44</v>
      </c>
      <c r="AG6" s="7">
        <v>0</v>
      </c>
      <c r="AH6" s="7">
        <v>1</v>
      </c>
      <c r="AI6" s="7">
        <v>1</v>
      </c>
      <c r="AJ6" s="7">
        <v>0</v>
      </c>
    </row>
    <row r="7" spans="1:36" x14ac:dyDescent="0.2">
      <c r="A7" s="8" t="s">
        <v>133</v>
      </c>
      <c r="B7" s="7">
        <v>13502</v>
      </c>
      <c r="C7" s="7">
        <v>174</v>
      </c>
      <c r="D7" s="7">
        <v>682</v>
      </c>
      <c r="E7" s="7">
        <v>660</v>
      </c>
      <c r="F7" s="7">
        <v>985</v>
      </c>
      <c r="G7" s="7">
        <v>297</v>
      </c>
      <c r="H7" s="7">
        <v>235</v>
      </c>
      <c r="I7" s="7">
        <v>620</v>
      </c>
      <c r="J7" s="7">
        <v>431</v>
      </c>
      <c r="K7" s="7">
        <v>322</v>
      </c>
      <c r="L7" s="7">
        <v>815</v>
      </c>
      <c r="M7" s="7">
        <v>557</v>
      </c>
      <c r="N7" s="7">
        <v>133</v>
      </c>
      <c r="O7" s="7">
        <v>91</v>
      </c>
      <c r="P7" s="7">
        <v>443</v>
      </c>
      <c r="Q7" s="7">
        <v>426</v>
      </c>
      <c r="R7" s="7">
        <v>393</v>
      </c>
      <c r="S7" s="8" t="s">
        <v>133</v>
      </c>
      <c r="T7" s="7">
        <v>690</v>
      </c>
      <c r="U7" s="7">
        <v>377</v>
      </c>
      <c r="V7" s="7">
        <v>429</v>
      </c>
      <c r="W7" s="7">
        <v>343</v>
      </c>
      <c r="X7" s="7">
        <v>511</v>
      </c>
      <c r="Y7" s="7">
        <v>547</v>
      </c>
      <c r="Z7" s="7">
        <v>350</v>
      </c>
      <c r="AA7" s="7">
        <v>313</v>
      </c>
      <c r="AB7" s="7">
        <v>458</v>
      </c>
      <c r="AC7" s="7">
        <v>159</v>
      </c>
      <c r="AD7" s="7">
        <v>403</v>
      </c>
      <c r="AE7" s="7">
        <v>530</v>
      </c>
      <c r="AF7" s="7">
        <v>811</v>
      </c>
      <c r="AG7" s="7">
        <v>89</v>
      </c>
      <c r="AH7" s="7">
        <v>128</v>
      </c>
      <c r="AI7" s="7">
        <v>50</v>
      </c>
      <c r="AJ7" s="7">
        <v>50</v>
      </c>
    </row>
    <row r="8" spans="1:36" x14ac:dyDescent="0.2">
      <c r="A8" s="8" t="s">
        <v>134</v>
      </c>
      <c r="B8" s="7">
        <v>191</v>
      </c>
      <c r="C8" s="7">
        <v>1</v>
      </c>
      <c r="D8" s="7">
        <v>2</v>
      </c>
      <c r="E8" s="7">
        <v>11</v>
      </c>
      <c r="F8" s="7">
        <v>11</v>
      </c>
      <c r="G8" s="7">
        <v>7</v>
      </c>
      <c r="H8" s="7">
        <v>10</v>
      </c>
      <c r="I8" s="7">
        <v>7</v>
      </c>
      <c r="J8" s="7">
        <v>8</v>
      </c>
      <c r="K8" s="7">
        <v>14</v>
      </c>
      <c r="L8" s="7">
        <v>16</v>
      </c>
      <c r="M8" s="7">
        <v>5</v>
      </c>
      <c r="N8" s="7">
        <v>0</v>
      </c>
      <c r="O8" s="7">
        <v>1</v>
      </c>
      <c r="P8" s="7">
        <v>11</v>
      </c>
      <c r="Q8" s="7">
        <v>9</v>
      </c>
      <c r="R8" s="7">
        <v>1</v>
      </c>
      <c r="S8" s="8" t="s">
        <v>134</v>
      </c>
      <c r="T8" s="7">
        <v>25</v>
      </c>
      <c r="U8" s="7">
        <v>5</v>
      </c>
      <c r="V8" s="7">
        <v>1</v>
      </c>
      <c r="W8" s="7">
        <v>0</v>
      </c>
      <c r="X8" s="7">
        <v>7</v>
      </c>
      <c r="Y8" s="7">
        <v>4</v>
      </c>
      <c r="Z8" s="7">
        <v>3</v>
      </c>
      <c r="AA8" s="7">
        <v>2</v>
      </c>
      <c r="AB8" s="7">
        <v>2</v>
      </c>
      <c r="AC8" s="7">
        <v>0</v>
      </c>
      <c r="AD8" s="7">
        <v>4</v>
      </c>
      <c r="AE8" s="7">
        <v>9</v>
      </c>
      <c r="AF8" s="7">
        <v>10</v>
      </c>
      <c r="AG8" s="7">
        <v>2</v>
      </c>
      <c r="AH8" s="7">
        <v>3</v>
      </c>
      <c r="AI8" s="7">
        <v>0</v>
      </c>
      <c r="AJ8" s="7">
        <v>0</v>
      </c>
    </row>
    <row r="9" spans="1:36" x14ac:dyDescent="0.2">
      <c r="A9" s="8" t="s">
        <v>135</v>
      </c>
      <c r="B9" s="7">
        <v>20</v>
      </c>
      <c r="C9" s="7">
        <v>0</v>
      </c>
      <c r="D9" s="7">
        <v>0</v>
      </c>
      <c r="E9" s="7">
        <v>0</v>
      </c>
      <c r="F9" s="7">
        <v>5</v>
      </c>
      <c r="G9" s="7">
        <v>0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v>1</v>
      </c>
      <c r="Q9" s="7">
        <v>0</v>
      </c>
      <c r="R9" s="7">
        <v>2</v>
      </c>
      <c r="S9" s="8" t="s">
        <v>135</v>
      </c>
      <c r="T9" s="7">
        <v>0</v>
      </c>
      <c r="U9" s="7">
        <v>3</v>
      </c>
      <c r="V9" s="7">
        <v>1</v>
      </c>
      <c r="W9" s="7">
        <v>1</v>
      </c>
      <c r="X9" s="7">
        <v>2</v>
      </c>
      <c r="Y9" s="7">
        <v>0</v>
      </c>
      <c r="Z9" s="7">
        <v>0</v>
      </c>
      <c r="AA9" s="7">
        <v>0</v>
      </c>
      <c r="AB9" s="7">
        <v>2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</row>
    <row r="10" spans="1:36" x14ac:dyDescent="0.2">
      <c r="A10" s="8" t="s">
        <v>136</v>
      </c>
      <c r="B10" s="7">
        <v>9160</v>
      </c>
      <c r="C10" s="7">
        <v>71</v>
      </c>
      <c r="D10" s="7">
        <v>631</v>
      </c>
      <c r="E10" s="7">
        <v>522</v>
      </c>
      <c r="F10" s="7">
        <v>656</v>
      </c>
      <c r="G10" s="7">
        <v>186</v>
      </c>
      <c r="H10" s="7">
        <v>325</v>
      </c>
      <c r="I10" s="7">
        <v>471</v>
      </c>
      <c r="J10" s="7">
        <v>278</v>
      </c>
      <c r="K10" s="7">
        <v>216</v>
      </c>
      <c r="L10" s="7">
        <v>552</v>
      </c>
      <c r="M10" s="7">
        <v>359</v>
      </c>
      <c r="N10" s="7">
        <v>100</v>
      </c>
      <c r="O10" s="7">
        <v>25</v>
      </c>
      <c r="P10" s="7">
        <v>365</v>
      </c>
      <c r="Q10" s="7">
        <v>424</v>
      </c>
      <c r="R10" s="7">
        <v>332</v>
      </c>
      <c r="S10" s="8" t="s">
        <v>136</v>
      </c>
      <c r="T10" s="7">
        <v>384</v>
      </c>
      <c r="U10" s="7">
        <v>80</v>
      </c>
      <c r="V10" s="7">
        <v>102</v>
      </c>
      <c r="W10" s="7">
        <v>190</v>
      </c>
      <c r="X10" s="7">
        <v>356</v>
      </c>
      <c r="Y10" s="7">
        <v>285</v>
      </c>
      <c r="Z10" s="7">
        <v>319</v>
      </c>
      <c r="AA10" s="7">
        <v>159</v>
      </c>
      <c r="AB10" s="7">
        <v>367</v>
      </c>
      <c r="AC10" s="7">
        <v>94</v>
      </c>
      <c r="AD10" s="7">
        <v>241</v>
      </c>
      <c r="AE10" s="7">
        <v>362</v>
      </c>
      <c r="AF10" s="7">
        <v>514</v>
      </c>
      <c r="AG10" s="7">
        <v>46</v>
      </c>
      <c r="AH10" s="7">
        <v>80</v>
      </c>
      <c r="AI10" s="7">
        <v>46</v>
      </c>
      <c r="AJ10" s="7">
        <v>22</v>
      </c>
    </row>
    <row r="12" spans="1:36" x14ac:dyDescent="0.2">
      <c r="A12" s="8" t="s">
        <v>132</v>
      </c>
      <c r="B12" s="12">
        <f>B6*100/B$5</f>
        <v>0.98276073870848857</v>
      </c>
      <c r="C12" s="12">
        <f t="shared" ref="C12:AJ16" si="0">C6*100/C$5</f>
        <v>0.11454753722794959</v>
      </c>
      <c r="D12" s="12">
        <f t="shared" si="0"/>
        <v>1.3452914798206279</v>
      </c>
      <c r="E12" s="12">
        <f t="shared" si="0"/>
        <v>0.47664442326024786</v>
      </c>
      <c r="F12" s="12">
        <f t="shared" si="0"/>
        <v>0.5215123859191656</v>
      </c>
      <c r="G12" s="12">
        <f t="shared" si="0"/>
        <v>0</v>
      </c>
      <c r="H12" s="12">
        <f t="shared" si="0"/>
        <v>0.18315018315018314</v>
      </c>
      <c r="I12" s="12">
        <f t="shared" si="0"/>
        <v>0.1762114537444934</v>
      </c>
      <c r="J12" s="12">
        <f t="shared" si="0"/>
        <v>0.11750881316098707</v>
      </c>
      <c r="K12" s="12">
        <f t="shared" si="0"/>
        <v>0.35842293906810035</v>
      </c>
      <c r="L12" s="12">
        <f t="shared" si="0"/>
        <v>0</v>
      </c>
      <c r="M12" s="12">
        <f t="shared" si="0"/>
        <v>0.23837902264600716</v>
      </c>
      <c r="N12" s="12">
        <f t="shared" si="0"/>
        <v>0</v>
      </c>
      <c r="O12" s="12">
        <f t="shared" si="0"/>
        <v>0</v>
      </c>
      <c r="P12" s="12">
        <f t="shared" si="0"/>
        <v>0</v>
      </c>
      <c r="Q12" s="12">
        <f t="shared" si="0"/>
        <v>2.2222222222222223</v>
      </c>
      <c r="R12" s="12">
        <f t="shared" si="0"/>
        <v>5.0925925925925926</v>
      </c>
      <c r="S12" s="8" t="s">
        <v>132</v>
      </c>
      <c r="T12" s="12">
        <f t="shared" si="0"/>
        <v>2.497687326549491</v>
      </c>
      <c r="U12" s="12">
        <f t="shared" si="0"/>
        <v>0.47169811320754718</v>
      </c>
      <c r="V12" s="12">
        <f t="shared" si="0"/>
        <v>0.89126559714795006</v>
      </c>
      <c r="W12" s="12">
        <f t="shared" si="0"/>
        <v>0.18382352941176472</v>
      </c>
      <c r="X12" s="12">
        <f t="shared" si="0"/>
        <v>0.69204152249134943</v>
      </c>
      <c r="Y12" s="12">
        <f t="shared" si="0"/>
        <v>0.10649627263045794</v>
      </c>
      <c r="Z12" s="12">
        <f t="shared" si="0"/>
        <v>1.2477718360071302</v>
      </c>
      <c r="AA12" s="12">
        <f t="shared" si="0"/>
        <v>0.25062656641604009</v>
      </c>
      <c r="AB12" s="12">
        <f t="shared" si="0"/>
        <v>0</v>
      </c>
      <c r="AC12" s="12">
        <f t="shared" si="0"/>
        <v>0.31446540880503143</v>
      </c>
      <c r="AD12" s="12">
        <f t="shared" si="0"/>
        <v>1.2195121951219512</v>
      </c>
      <c r="AE12" s="12">
        <f t="shared" si="0"/>
        <v>5.4590570719602978</v>
      </c>
      <c r="AF12" s="12">
        <f t="shared" si="0"/>
        <v>2.4900962082625919</v>
      </c>
      <c r="AG12" s="12">
        <f t="shared" si="0"/>
        <v>0</v>
      </c>
      <c r="AH12" s="12">
        <f t="shared" si="0"/>
        <v>0.46296296296296297</v>
      </c>
      <c r="AI12" s="12">
        <f t="shared" si="0"/>
        <v>0.78125</v>
      </c>
      <c r="AJ12" s="12">
        <f t="shared" si="0"/>
        <v>0</v>
      </c>
    </row>
    <row r="13" spans="1:36" x14ac:dyDescent="0.2">
      <c r="A13" s="8" t="s">
        <v>133</v>
      </c>
      <c r="B13" s="12">
        <f t="shared" ref="B13:Q16" si="1">B7*100/B$5</f>
        <v>55.288481225175055</v>
      </c>
      <c r="C13" s="12">
        <f t="shared" si="1"/>
        <v>19.93127147766323</v>
      </c>
      <c r="D13" s="12">
        <f t="shared" si="1"/>
        <v>50.971599402092679</v>
      </c>
      <c r="E13" s="12">
        <f t="shared" si="1"/>
        <v>62.91706387035272</v>
      </c>
      <c r="F13" s="12">
        <f t="shared" si="1"/>
        <v>64.211212516297266</v>
      </c>
      <c r="G13" s="12">
        <f t="shared" si="1"/>
        <v>65.418502202643168</v>
      </c>
      <c r="H13" s="12">
        <f t="shared" si="1"/>
        <v>43.040293040293044</v>
      </c>
      <c r="I13" s="12">
        <f t="shared" si="1"/>
        <v>54.625550660792953</v>
      </c>
      <c r="J13" s="12">
        <f t="shared" si="1"/>
        <v>50.646298472385432</v>
      </c>
      <c r="K13" s="12">
        <f t="shared" si="1"/>
        <v>57.706093189964157</v>
      </c>
      <c r="L13" s="12">
        <f t="shared" si="1"/>
        <v>45.22752497225305</v>
      </c>
      <c r="M13" s="12">
        <f t="shared" si="1"/>
        <v>66.388557806912985</v>
      </c>
      <c r="N13" s="12">
        <f t="shared" si="1"/>
        <v>41.433021806853581</v>
      </c>
      <c r="O13" s="12">
        <f t="shared" si="1"/>
        <v>57.961783439490446</v>
      </c>
      <c r="P13" s="12">
        <f t="shared" si="1"/>
        <v>50.113122171945705</v>
      </c>
      <c r="Q13" s="12">
        <f t="shared" si="1"/>
        <v>55.686274509803923</v>
      </c>
      <c r="R13" s="12">
        <f t="shared" si="0"/>
        <v>60.648148148148145</v>
      </c>
      <c r="S13" s="8" t="s">
        <v>133</v>
      </c>
      <c r="T13" s="12">
        <f t="shared" si="0"/>
        <v>63.829787234042556</v>
      </c>
      <c r="U13" s="12">
        <f t="shared" si="0"/>
        <v>59.276729559748425</v>
      </c>
      <c r="V13" s="12">
        <f t="shared" si="0"/>
        <v>76.470588235294116</v>
      </c>
      <c r="W13" s="12">
        <f t="shared" si="0"/>
        <v>63.051470588235297</v>
      </c>
      <c r="X13" s="12">
        <f t="shared" si="0"/>
        <v>58.938869665513266</v>
      </c>
      <c r="Y13" s="12">
        <f t="shared" si="0"/>
        <v>58.253461128860486</v>
      </c>
      <c r="Z13" s="12">
        <f t="shared" si="0"/>
        <v>62.388591800356508</v>
      </c>
      <c r="AA13" s="12">
        <f t="shared" si="0"/>
        <v>78.446115288220554</v>
      </c>
      <c r="AB13" s="12">
        <f t="shared" si="0"/>
        <v>58.195679796696318</v>
      </c>
      <c r="AC13" s="12">
        <f t="shared" si="0"/>
        <v>50</v>
      </c>
      <c r="AD13" s="12">
        <f t="shared" si="0"/>
        <v>61.43292682926829</v>
      </c>
      <c r="AE13" s="12">
        <f t="shared" si="0"/>
        <v>65.75682382133995</v>
      </c>
      <c r="AF13" s="12">
        <f t="shared" si="0"/>
        <v>45.897000565930959</v>
      </c>
      <c r="AG13" s="12">
        <f t="shared" si="0"/>
        <v>26.099706744868037</v>
      </c>
      <c r="AH13" s="12">
        <f t="shared" si="0"/>
        <v>59.25925925925926</v>
      </c>
      <c r="AI13" s="12">
        <f t="shared" si="0"/>
        <v>39.0625</v>
      </c>
      <c r="AJ13" s="12">
        <f t="shared" si="0"/>
        <v>83.333333333333329</v>
      </c>
    </row>
    <row r="14" spans="1:36" x14ac:dyDescent="0.2">
      <c r="A14" s="8" t="s">
        <v>134</v>
      </c>
      <c r="B14" s="12">
        <f t="shared" si="1"/>
        <v>0.78211375455550547</v>
      </c>
      <c r="C14" s="12">
        <f t="shared" si="0"/>
        <v>0.11454753722794959</v>
      </c>
      <c r="D14" s="12">
        <f t="shared" si="0"/>
        <v>0.14947683109118087</v>
      </c>
      <c r="E14" s="12">
        <f t="shared" si="0"/>
        <v>1.0486177311725453</v>
      </c>
      <c r="F14" s="12">
        <f t="shared" si="0"/>
        <v>0.71707953063885266</v>
      </c>
      <c r="G14" s="12">
        <f t="shared" si="0"/>
        <v>1.5418502202643172</v>
      </c>
      <c r="H14" s="12">
        <f t="shared" si="0"/>
        <v>1.8315018315018314</v>
      </c>
      <c r="I14" s="12">
        <f t="shared" si="0"/>
        <v>0.61674008810572689</v>
      </c>
      <c r="J14" s="12">
        <f t="shared" si="0"/>
        <v>0.9400705052878966</v>
      </c>
      <c r="K14" s="12">
        <f t="shared" si="0"/>
        <v>2.5089605734767026</v>
      </c>
      <c r="L14" s="12">
        <f t="shared" si="0"/>
        <v>0.88790233074361824</v>
      </c>
      <c r="M14" s="12">
        <f t="shared" si="0"/>
        <v>0.59594755661501786</v>
      </c>
      <c r="N14" s="12">
        <f t="shared" si="0"/>
        <v>0</v>
      </c>
      <c r="O14" s="12">
        <f t="shared" si="0"/>
        <v>0.63694267515923564</v>
      </c>
      <c r="P14" s="12">
        <f t="shared" si="0"/>
        <v>1.244343891402715</v>
      </c>
      <c r="Q14" s="12">
        <f t="shared" si="0"/>
        <v>1.1764705882352942</v>
      </c>
      <c r="R14" s="12">
        <f t="shared" si="0"/>
        <v>0.15432098765432098</v>
      </c>
      <c r="S14" s="8" t="s">
        <v>134</v>
      </c>
      <c r="T14" s="12">
        <f t="shared" si="0"/>
        <v>2.3126734505087883</v>
      </c>
      <c r="U14" s="12">
        <f t="shared" si="0"/>
        <v>0.78616352201257866</v>
      </c>
      <c r="V14" s="12">
        <f t="shared" si="0"/>
        <v>0.17825311942959002</v>
      </c>
      <c r="W14" s="12">
        <f t="shared" si="0"/>
        <v>0</v>
      </c>
      <c r="X14" s="12">
        <f t="shared" si="0"/>
        <v>0.8073817762399077</v>
      </c>
      <c r="Y14" s="12">
        <f t="shared" si="0"/>
        <v>0.42598509052183176</v>
      </c>
      <c r="Z14" s="12">
        <f t="shared" si="0"/>
        <v>0.53475935828877008</v>
      </c>
      <c r="AA14" s="12">
        <f t="shared" si="0"/>
        <v>0.50125313283208017</v>
      </c>
      <c r="AB14" s="12">
        <f t="shared" si="0"/>
        <v>0.25412960609911056</v>
      </c>
      <c r="AC14" s="12">
        <f t="shared" si="0"/>
        <v>0</v>
      </c>
      <c r="AD14" s="12">
        <f t="shared" si="0"/>
        <v>0.6097560975609756</v>
      </c>
      <c r="AE14" s="12">
        <f t="shared" si="0"/>
        <v>1.1166253101736974</v>
      </c>
      <c r="AF14" s="12">
        <f t="shared" si="0"/>
        <v>0.56593095642331637</v>
      </c>
      <c r="AG14" s="12">
        <f t="shared" si="0"/>
        <v>0.5865102639296188</v>
      </c>
      <c r="AH14" s="12">
        <f t="shared" si="0"/>
        <v>1.3888888888888888</v>
      </c>
      <c r="AI14" s="12">
        <f t="shared" si="0"/>
        <v>0</v>
      </c>
      <c r="AJ14" s="12">
        <f t="shared" si="0"/>
        <v>0</v>
      </c>
    </row>
    <row r="15" spans="1:36" x14ac:dyDescent="0.2">
      <c r="A15" s="8" t="s">
        <v>135</v>
      </c>
      <c r="B15" s="12">
        <f t="shared" si="1"/>
        <v>8.1896728225707385E-2</v>
      </c>
      <c r="C15" s="12">
        <f t="shared" si="0"/>
        <v>0</v>
      </c>
      <c r="D15" s="12">
        <f t="shared" si="0"/>
        <v>0</v>
      </c>
      <c r="E15" s="12">
        <f t="shared" si="0"/>
        <v>0</v>
      </c>
      <c r="F15" s="12">
        <f t="shared" si="0"/>
        <v>0.32594524119947849</v>
      </c>
      <c r="G15" s="12">
        <f t="shared" si="0"/>
        <v>0</v>
      </c>
      <c r="H15" s="12">
        <f t="shared" si="0"/>
        <v>0.36630036630036628</v>
      </c>
      <c r="I15" s="12">
        <f t="shared" si="0"/>
        <v>0</v>
      </c>
      <c r="J15" s="12">
        <f t="shared" si="0"/>
        <v>0</v>
      </c>
      <c r="K15" s="12">
        <f t="shared" si="0"/>
        <v>0</v>
      </c>
      <c r="L15" s="12">
        <f t="shared" si="0"/>
        <v>0</v>
      </c>
      <c r="M15" s="12">
        <f t="shared" si="0"/>
        <v>0.11918951132300358</v>
      </c>
      <c r="N15" s="12">
        <f t="shared" si="0"/>
        <v>0</v>
      </c>
      <c r="O15" s="12">
        <f t="shared" si="0"/>
        <v>0</v>
      </c>
      <c r="P15" s="12">
        <f t="shared" si="0"/>
        <v>0.11312217194570136</v>
      </c>
      <c r="Q15" s="12">
        <f t="shared" si="0"/>
        <v>0</v>
      </c>
      <c r="R15" s="12">
        <f t="shared" si="0"/>
        <v>0.30864197530864196</v>
      </c>
      <c r="S15" s="8" t="s">
        <v>135</v>
      </c>
      <c r="T15" s="12">
        <f t="shared" si="0"/>
        <v>0</v>
      </c>
      <c r="U15" s="12">
        <f t="shared" si="0"/>
        <v>0.47169811320754718</v>
      </c>
      <c r="V15" s="12">
        <f t="shared" si="0"/>
        <v>0.17825311942959002</v>
      </c>
      <c r="W15" s="12">
        <f t="shared" si="0"/>
        <v>0.18382352941176472</v>
      </c>
      <c r="X15" s="12">
        <f t="shared" si="0"/>
        <v>0.23068050749711649</v>
      </c>
      <c r="Y15" s="12">
        <f t="shared" si="0"/>
        <v>0</v>
      </c>
      <c r="Z15" s="12">
        <f t="shared" si="0"/>
        <v>0</v>
      </c>
      <c r="AA15" s="12">
        <f t="shared" si="0"/>
        <v>0</v>
      </c>
      <c r="AB15" s="12">
        <f t="shared" si="0"/>
        <v>0.25412960609911056</v>
      </c>
      <c r="AC15" s="12">
        <f t="shared" si="0"/>
        <v>0</v>
      </c>
      <c r="AD15" s="12">
        <f t="shared" si="0"/>
        <v>0</v>
      </c>
      <c r="AE15" s="12">
        <f t="shared" si="0"/>
        <v>0</v>
      </c>
      <c r="AF15" s="12">
        <f t="shared" si="0"/>
        <v>0</v>
      </c>
      <c r="AG15" s="12">
        <f t="shared" si="0"/>
        <v>0</v>
      </c>
      <c r="AH15" s="12">
        <f t="shared" si="0"/>
        <v>0</v>
      </c>
      <c r="AI15" s="12">
        <f t="shared" si="0"/>
        <v>0</v>
      </c>
      <c r="AJ15" s="12">
        <f t="shared" si="0"/>
        <v>0</v>
      </c>
    </row>
    <row r="16" spans="1:36" x14ac:dyDescent="0.2">
      <c r="A16" s="8" t="s">
        <v>136</v>
      </c>
      <c r="B16" s="12">
        <f t="shared" si="1"/>
        <v>37.508701527373979</v>
      </c>
      <c r="C16" s="12">
        <f t="shared" si="0"/>
        <v>8.1328751431844211</v>
      </c>
      <c r="D16" s="12">
        <f t="shared" si="0"/>
        <v>47.15994020926756</v>
      </c>
      <c r="E16" s="12">
        <f t="shared" si="0"/>
        <v>49.761677788369873</v>
      </c>
      <c r="F16" s="12">
        <f t="shared" si="0"/>
        <v>42.764015645371579</v>
      </c>
      <c r="G16" s="12">
        <f t="shared" si="0"/>
        <v>40.969162995594715</v>
      </c>
      <c r="H16" s="12">
        <f t="shared" si="0"/>
        <v>59.523809523809526</v>
      </c>
      <c r="I16" s="12">
        <f t="shared" si="0"/>
        <v>41.497797356828194</v>
      </c>
      <c r="J16" s="12">
        <f t="shared" si="0"/>
        <v>32.667450058754405</v>
      </c>
      <c r="K16" s="12">
        <f t="shared" si="0"/>
        <v>38.70967741935484</v>
      </c>
      <c r="L16" s="12">
        <f t="shared" si="0"/>
        <v>30.632630410654826</v>
      </c>
      <c r="M16" s="12">
        <f t="shared" si="0"/>
        <v>42.789034564958286</v>
      </c>
      <c r="N16" s="12">
        <f t="shared" si="0"/>
        <v>31.152647975077883</v>
      </c>
      <c r="O16" s="12">
        <f t="shared" si="0"/>
        <v>15.923566878980891</v>
      </c>
      <c r="P16" s="12">
        <f t="shared" si="0"/>
        <v>41.289592760180994</v>
      </c>
      <c r="Q16" s="12">
        <f t="shared" si="0"/>
        <v>55.424836601307192</v>
      </c>
      <c r="R16" s="12">
        <f t="shared" si="0"/>
        <v>51.23456790123457</v>
      </c>
      <c r="S16" s="8" t="s">
        <v>136</v>
      </c>
      <c r="T16" s="12">
        <f t="shared" si="0"/>
        <v>35.522664199814983</v>
      </c>
      <c r="U16" s="12">
        <f t="shared" si="0"/>
        <v>12.578616352201259</v>
      </c>
      <c r="V16" s="12">
        <f t="shared" si="0"/>
        <v>18.181818181818183</v>
      </c>
      <c r="W16" s="12">
        <f t="shared" si="0"/>
        <v>34.926470588235297</v>
      </c>
      <c r="X16" s="12">
        <f t="shared" si="0"/>
        <v>41.061130334486734</v>
      </c>
      <c r="Y16" s="12">
        <f t="shared" si="0"/>
        <v>30.35143769968051</v>
      </c>
      <c r="Z16" s="12">
        <f t="shared" si="0"/>
        <v>56.862745098039213</v>
      </c>
      <c r="AA16" s="12">
        <f t="shared" si="0"/>
        <v>39.849624060150376</v>
      </c>
      <c r="AB16" s="12">
        <f t="shared" si="0"/>
        <v>46.632782719186785</v>
      </c>
      <c r="AC16" s="12">
        <f t="shared" si="0"/>
        <v>29.559748427672957</v>
      </c>
      <c r="AD16" s="12">
        <f t="shared" si="0"/>
        <v>36.737804878048777</v>
      </c>
      <c r="AE16" s="12">
        <f t="shared" si="0"/>
        <v>44.913151364764268</v>
      </c>
      <c r="AF16" s="12">
        <f t="shared" si="0"/>
        <v>29.088851160158459</v>
      </c>
      <c r="AG16" s="12">
        <f t="shared" si="0"/>
        <v>13.489736070381232</v>
      </c>
      <c r="AH16" s="12">
        <f t="shared" si="0"/>
        <v>37.037037037037038</v>
      </c>
      <c r="AI16" s="12">
        <f t="shared" si="0"/>
        <v>35.9375</v>
      </c>
      <c r="AJ16" s="12">
        <f t="shared" si="0"/>
        <v>36.666666666666664</v>
      </c>
    </row>
    <row r="17" spans="1:36" x14ac:dyDescent="0.2">
      <c r="A17" s="13" t="s">
        <v>39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3" t="s">
        <v>39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F6AB-CC2F-4A86-BB14-1BA16F7F906A}">
  <dimension ref="A1:AJ42"/>
  <sheetViews>
    <sheetView view="pageBreakPreview" topLeftCell="A34" zoomScale="125" zoomScaleNormal="100" zoomScaleSheetLayoutView="125" workbookViewId="0">
      <selection activeCell="A42" sqref="A42:AJ42"/>
    </sheetView>
  </sheetViews>
  <sheetFormatPr defaultRowHeight="10.199999999999999" x14ac:dyDescent="0.2"/>
  <cols>
    <col min="1" max="1" width="12.88671875" style="8" customWidth="1"/>
    <col min="2" max="2" width="5.77734375" style="7" customWidth="1"/>
    <col min="3" max="18" width="4.33203125" style="7" customWidth="1"/>
    <col min="19" max="19" width="12.88671875" style="8" customWidth="1"/>
    <col min="20" max="36" width="4.33203125" style="7" customWidth="1"/>
    <col min="37" max="16384" width="8.88671875" style="7"/>
  </cols>
  <sheetData>
    <row r="1" spans="1:36" x14ac:dyDescent="0.2">
      <c r="A1" s="8" t="s">
        <v>215</v>
      </c>
      <c r="S1" s="8" t="s">
        <v>215</v>
      </c>
    </row>
    <row r="2" spans="1:36" s="4" customFormat="1" ht="7.8" x14ac:dyDescent="0.15">
      <c r="A2" s="9"/>
      <c r="B2" s="1"/>
      <c r="C2" s="1"/>
      <c r="D2" s="1"/>
      <c r="E2" s="1"/>
      <c r="F2" s="1"/>
      <c r="G2" s="2" t="s">
        <v>178</v>
      </c>
      <c r="H2" s="2" t="s">
        <v>179</v>
      </c>
      <c r="I2" s="2" t="s">
        <v>180</v>
      </c>
      <c r="J2" s="2"/>
      <c r="K2" s="2" t="s">
        <v>181</v>
      </c>
      <c r="L2" s="2"/>
      <c r="M2" s="2" t="s">
        <v>182</v>
      </c>
      <c r="N2" s="2"/>
      <c r="O2" s="2" t="s">
        <v>183</v>
      </c>
      <c r="P2" s="2" t="s">
        <v>184</v>
      </c>
      <c r="Q2" s="2"/>
      <c r="R2" s="2" t="s">
        <v>185</v>
      </c>
      <c r="S2" s="9"/>
      <c r="T2" s="2" t="s">
        <v>186</v>
      </c>
      <c r="U2" s="2" t="s">
        <v>187</v>
      </c>
      <c r="V2" s="2"/>
      <c r="W2" s="2"/>
      <c r="X2" s="2"/>
      <c r="Y2" s="2" t="s">
        <v>188</v>
      </c>
      <c r="Z2" s="2"/>
      <c r="AA2" s="2"/>
      <c r="AB2" s="2"/>
      <c r="AC2" s="2" t="s">
        <v>189</v>
      </c>
      <c r="AD2" s="2"/>
      <c r="AE2" s="2" t="s">
        <v>190</v>
      </c>
      <c r="AF2" s="2" t="s">
        <v>191</v>
      </c>
      <c r="AG2" s="2" t="s">
        <v>192</v>
      </c>
      <c r="AH2" s="2"/>
      <c r="AI2" s="2"/>
      <c r="AJ2" s="3"/>
    </row>
    <row r="3" spans="1:36" s="4" customFormat="1" ht="7.8" x14ac:dyDescent="0.1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193</v>
      </c>
      <c r="H3" s="5" t="s">
        <v>194</v>
      </c>
      <c r="I3" s="5" t="s">
        <v>195</v>
      </c>
      <c r="J3" s="5" t="s">
        <v>6</v>
      </c>
      <c r="K3" s="5" t="s">
        <v>196</v>
      </c>
      <c r="L3" s="5" t="s">
        <v>7</v>
      </c>
      <c r="M3" s="5" t="s">
        <v>197</v>
      </c>
      <c r="N3" s="5" t="s">
        <v>8</v>
      </c>
      <c r="O3" s="5" t="s">
        <v>198</v>
      </c>
      <c r="P3" s="5" t="s">
        <v>199</v>
      </c>
      <c r="Q3" s="5" t="s">
        <v>9</v>
      </c>
      <c r="R3" s="5" t="s">
        <v>200</v>
      </c>
      <c r="S3" s="10"/>
      <c r="T3" s="5" t="s">
        <v>201</v>
      </c>
      <c r="U3" s="5" t="s">
        <v>202</v>
      </c>
      <c r="V3" s="5" t="s">
        <v>10</v>
      </c>
      <c r="W3" s="5" t="s">
        <v>11</v>
      </c>
      <c r="X3" s="5" t="s">
        <v>12</v>
      </c>
      <c r="Y3" s="5" t="s">
        <v>203</v>
      </c>
      <c r="Z3" s="5" t="s">
        <v>13</v>
      </c>
      <c r="AA3" s="5" t="s">
        <v>14</v>
      </c>
      <c r="AB3" s="5" t="s">
        <v>15</v>
      </c>
      <c r="AC3" s="5" t="s">
        <v>204</v>
      </c>
      <c r="AD3" s="5" t="s">
        <v>16</v>
      </c>
      <c r="AE3" s="5" t="s">
        <v>205</v>
      </c>
      <c r="AF3" s="5" t="s">
        <v>206</v>
      </c>
      <c r="AG3" s="5" t="s">
        <v>207</v>
      </c>
      <c r="AH3" s="5" t="s">
        <v>17</v>
      </c>
      <c r="AI3" s="5" t="s">
        <v>18</v>
      </c>
      <c r="AJ3" s="6" t="s">
        <v>19</v>
      </c>
    </row>
    <row r="4" spans="1:36" x14ac:dyDescent="0.2">
      <c r="A4" s="8" t="s">
        <v>137</v>
      </c>
      <c r="S4" s="8" t="s">
        <v>137</v>
      </c>
    </row>
    <row r="6" spans="1:36" x14ac:dyDescent="0.2">
      <c r="A6" s="8" t="s">
        <v>1</v>
      </c>
      <c r="B6" s="7">
        <v>24421</v>
      </c>
      <c r="C6" s="7">
        <v>873</v>
      </c>
      <c r="D6" s="7">
        <v>1338</v>
      </c>
      <c r="E6" s="7">
        <v>1049</v>
      </c>
      <c r="F6" s="7">
        <v>1534</v>
      </c>
      <c r="G6" s="7">
        <v>454</v>
      </c>
      <c r="H6" s="7">
        <v>546</v>
      </c>
      <c r="I6" s="7">
        <v>1135</v>
      </c>
      <c r="J6" s="7">
        <v>851</v>
      </c>
      <c r="K6" s="7">
        <v>558</v>
      </c>
      <c r="L6" s="7">
        <v>1802</v>
      </c>
      <c r="M6" s="7">
        <v>839</v>
      </c>
      <c r="N6" s="7">
        <v>321</v>
      </c>
      <c r="O6" s="7">
        <v>157</v>
      </c>
      <c r="P6" s="7">
        <v>884</v>
      </c>
      <c r="Q6" s="7">
        <v>765</v>
      </c>
      <c r="R6" s="7">
        <v>648</v>
      </c>
      <c r="S6" s="8" t="s">
        <v>1</v>
      </c>
      <c r="T6" s="7">
        <v>1081</v>
      </c>
      <c r="U6" s="7">
        <v>636</v>
      </c>
      <c r="V6" s="7">
        <v>561</v>
      </c>
      <c r="W6" s="7">
        <v>544</v>
      </c>
      <c r="X6" s="7">
        <v>867</v>
      </c>
      <c r="Y6" s="7">
        <v>939</v>
      </c>
      <c r="Z6" s="7">
        <v>561</v>
      </c>
      <c r="AA6" s="7">
        <v>399</v>
      </c>
      <c r="AB6" s="7">
        <v>787</v>
      </c>
      <c r="AC6" s="7">
        <v>318</v>
      </c>
      <c r="AD6" s="7">
        <v>656</v>
      </c>
      <c r="AE6" s="7">
        <v>806</v>
      </c>
      <c r="AF6" s="7">
        <v>1767</v>
      </c>
      <c r="AG6" s="7">
        <v>341</v>
      </c>
      <c r="AH6" s="7">
        <v>216</v>
      </c>
      <c r="AI6" s="7">
        <v>128</v>
      </c>
      <c r="AJ6" s="7">
        <v>60</v>
      </c>
    </row>
    <row r="7" spans="1:36" x14ac:dyDescent="0.2">
      <c r="A7" s="8" t="s">
        <v>119</v>
      </c>
      <c r="B7" s="7">
        <v>4872</v>
      </c>
      <c r="C7" s="7">
        <v>71</v>
      </c>
      <c r="D7" s="7">
        <v>109</v>
      </c>
      <c r="E7" s="7">
        <v>59</v>
      </c>
      <c r="F7" s="7">
        <v>148</v>
      </c>
      <c r="G7" s="7">
        <v>46</v>
      </c>
      <c r="H7" s="7">
        <v>55</v>
      </c>
      <c r="I7" s="7">
        <v>103</v>
      </c>
      <c r="J7" s="7">
        <v>185</v>
      </c>
      <c r="K7" s="7">
        <v>16</v>
      </c>
      <c r="L7" s="7">
        <v>240</v>
      </c>
      <c r="M7" s="7">
        <v>151</v>
      </c>
      <c r="N7" s="7">
        <v>22</v>
      </c>
      <c r="O7" s="7">
        <v>23</v>
      </c>
      <c r="P7" s="7">
        <v>255</v>
      </c>
      <c r="Q7" s="7">
        <v>178</v>
      </c>
      <c r="R7" s="7">
        <v>104</v>
      </c>
      <c r="S7" s="8" t="s">
        <v>119</v>
      </c>
      <c r="T7" s="7">
        <v>192</v>
      </c>
      <c r="U7" s="7">
        <v>128</v>
      </c>
      <c r="V7" s="7">
        <v>157</v>
      </c>
      <c r="W7" s="7">
        <v>104</v>
      </c>
      <c r="X7" s="7">
        <v>225</v>
      </c>
      <c r="Y7" s="7">
        <v>305</v>
      </c>
      <c r="Z7" s="7">
        <v>223</v>
      </c>
      <c r="AA7" s="7">
        <v>155</v>
      </c>
      <c r="AB7" s="7">
        <v>271</v>
      </c>
      <c r="AC7" s="7">
        <v>112</v>
      </c>
      <c r="AD7" s="7">
        <v>194</v>
      </c>
      <c r="AE7" s="7">
        <v>193</v>
      </c>
      <c r="AF7" s="7">
        <v>364</v>
      </c>
      <c r="AG7" s="7">
        <v>130</v>
      </c>
      <c r="AH7" s="7">
        <v>178</v>
      </c>
      <c r="AI7" s="7">
        <v>120</v>
      </c>
      <c r="AJ7" s="7">
        <v>56</v>
      </c>
    </row>
    <row r="8" spans="1:36" x14ac:dyDescent="0.2">
      <c r="A8" s="8" t="s">
        <v>120</v>
      </c>
      <c r="B8" s="7">
        <v>113</v>
      </c>
      <c r="C8" s="7">
        <v>2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6</v>
      </c>
      <c r="J8" s="7">
        <v>10</v>
      </c>
      <c r="K8" s="7">
        <v>0</v>
      </c>
      <c r="L8" s="7">
        <v>3</v>
      </c>
      <c r="M8" s="7">
        <v>1</v>
      </c>
      <c r="N8" s="7">
        <v>2</v>
      </c>
      <c r="O8" s="7">
        <v>1</v>
      </c>
      <c r="P8" s="7">
        <v>2</v>
      </c>
      <c r="Q8" s="7">
        <v>0</v>
      </c>
      <c r="R8" s="7">
        <v>15</v>
      </c>
      <c r="S8" s="8" t="s">
        <v>120</v>
      </c>
      <c r="T8" s="7">
        <v>2</v>
      </c>
      <c r="U8" s="7">
        <v>2</v>
      </c>
      <c r="V8" s="7">
        <v>3</v>
      </c>
      <c r="W8" s="7">
        <v>2</v>
      </c>
      <c r="X8" s="7">
        <v>4</v>
      </c>
      <c r="Y8" s="7">
        <v>2</v>
      </c>
      <c r="Z8" s="7">
        <v>5</v>
      </c>
      <c r="AA8" s="7">
        <v>15</v>
      </c>
      <c r="AB8" s="7">
        <v>10</v>
      </c>
      <c r="AC8" s="7">
        <v>5</v>
      </c>
      <c r="AD8" s="7">
        <v>2</v>
      </c>
      <c r="AE8" s="7">
        <v>5</v>
      </c>
      <c r="AF8" s="7">
        <v>3</v>
      </c>
      <c r="AG8" s="7">
        <v>3</v>
      </c>
      <c r="AH8" s="7">
        <v>7</v>
      </c>
      <c r="AI8" s="7">
        <v>0</v>
      </c>
      <c r="AJ8" s="7">
        <v>0</v>
      </c>
    </row>
    <row r="9" spans="1:36" x14ac:dyDescent="0.2">
      <c r="A9" s="8" t="s">
        <v>121</v>
      </c>
      <c r="B9" s="7">
        <v>6966</v>
      </c>
      <c r="C9" s="7">
        <v>132</v>
      </c>
      <c r="D9" s="7">
        <v>85</v>
      </c>
      <c r="E9" s="7">
        <v>276</v>
      </c>
      <c r="F9" s="7">
        <v>369</v>
      </c>
      <c r="G9" s="7">
        <v>147</v>
      </c>
      <c r="H9" s="7">
        <v>145</v>
      </c>
      <c r="I9" s="7">
        <v>202</v>
      </c>
      <c r="J9" s="7">
        <v>222</v>
      </c>
      <c r="K9" s="7">
        <v>127</v>
      </c>
      <c r="L9" s="7">
        <v>504</v>
      </c>
      <c r="M9" s="7">
        <v>331</v>
      </c>
      <c r="N9" s="7">
        <v>252</v>
      </c>
      <c r="O9" s="7">
        <v>102</v>
      </c>
      <c r="P9" s="7">
        <v>400</v>
      </c>
      <c r="Q9" s="7">
        <v>70</v>
      </c>
      <c r="R9" s="7">
        <v>108</v>
      </c>
      <c r="S9" s="8" t="s">
        <v>121</v>
      </c>
      <c r="T9" s="7">
        <v>245</v>
      </c>
      <c r="U9" s="7">
        <v>218</v>
      </c>
      <c r="V9" s="7">
        <v>241</v>
      </c>
      <c r="W9" s="7">
        <v>367</v>
      </c>
      <c r="X9" s="7">
        <v>514</v>
      </c>
      <c r="Y9" s="7">
        <v>420</v>
      </c>
      <c r="Z9" s="7">
        <v>207</v>
      </c>
      <c r="AA9" s="7">
        <v>190</v>
      </c>
      <c r="AB9" s="7">
        <v>288</v>
      </c>
      <c r="AC9" s="7">
        <v>54</v>
      </c>
      <c r="AD9" s="7">
        <v>266</v>
      </c>
      <c r="AE9" s="7">
        <v>198</v>
      </c>
      <c r="AF9" s="7">
        <v>201</v>
      </c>
      <c r="AG9" s="7">
        <v>75</v>
      </c>
      <c r="AH9" s="7">
        <v>8</v>
      </c>
      <c r="AI9" s="7">
        <v>1</v>
      </c>
      <c r="AJ9" s="7">
        <v>1</v>
      </c>
    </row>
    <row r="10" spans="1:36" x14ac:dyDescent="0.2">
      <c r="A10" s="8" t="s">
        <v>138</v>
      </c>
      <c r="B10" s="7">
        <v>12470</v>
      </c>
      <c r="C10" s="7">
        <v>668</v>
      </c>
      <c r="D10" s="7">
        <v>1144</v>
      </c>
      <c r="E10" s="7">
        <v>713</v>
      </c>
      <c r="F10" s="7">
        <v>1017</v>
      </c>
      <c r="G10" s="7">
        <v>261</v>
      </c>
      <c r="H10" s="7">
        <v>346</v>
      </c>
      <c r="I10" s="7">
        <v>824</v>
      </c>
      <c r="J10" s="7">
        <v>434</v>
      </c>
      <c r="K10" s="7">
        <v>415</v>
      </c>
      <c r="L10" s="7">
        <v>1055</v>
      </c>
      <c r="M10" s="7">
        <v>356</v>
      </c>
      <c r="N10" s="7">
        <v>45</v>
      </c>
      <c r="O10" s="7">
        <v>31</v>
      </c>
      <c r="P10" s="7">
        <v>227</v>
      </c>
      <c r="Q10" s="7">
        <v>517</v>
      </c>
      <c r="R10" s="7">
        <v>421</v>
      </c>
      <c r="S10" s="8" t="s">
        <v>138</v>
      </c>
      <c r="T10" s="7">
        <v>642</v>
      </c>
      <c r="U10" s="7">
        <v>288</v>
      </c>
      <c r="V10" s="7">
        <v>160</v>
      </c>
      <c r="W10" s="7">
        <v>71</v>
      </c>
      <c r="X10" s="7">
        <v>124</v>
      </c>
      <c r="Y10" s="7">
        <v>212</v>
      </c>
      <c r="Z10" s="7">
        <v>126</v>
      </c>
      <c r="AA10" s="7">
        <v>39</v>
      </c>
      <c r="AB10" s="7">
        <v>218</v>
      </c>
      <c r="AC10" s="7">
        <v>147</v>
      </c>
      <c r="AD10" s="7">
        <v>194</v>
      </c>
      <c r="AE10" s="7">
        <v>410</v>
      </c>
      <c r="AF10" s="7">
        <v>1199</v>
      </c>
      <c r="AG10" s="7">
        <v>133</v>
      </c>
      <c r="AH10" s="7">
        <v>23</v>
      </c>
      <c r="AI10" s="7">
        <v>7</v>
      </c>
      <c r="AJ10" s="7">
        <v>3</v>
      </c>
    </row>
    <row r="12" spans="1:36" x14ac:dyDescent="0.2">
      <c r="A12" s="8" t="s">
        <v>139</v>
      </c>
      <c r="S12" s="8" t="s">
        <v>139</v>
      </c>
    </row>
    <row r="14" spans="1:36" x14ac:dyDescent="0.2">
      <c r="A14" s="8" t="s">
        <v>1</v>
      </c>
      <c r="B14" s="7">
        <v>24421</v>
      </c>
      <c r="C14" s="7">
        <v>873</v>
      </c>
      <c r="D14" s="7">
        <v>1338</v>
      </c>
      <c r="E14" s="7">
        <v>1049</v>
      </c>
      <c r="F14" s="7">
        <v>1534</v>
      </c>
      <c r="G14" s="7">
        <v>454</v>
      </c>
      <c r="H14" s="7">
        <v>546</v>
      </c>
      <c r="I14" s="7">
        <v>1135</v>
      </c>
      <c r="J14" s="7">
        <v>851</v>
      </c>
      <c r="K14" s="7">
        <v>558</v>
      </c>
      <c r="L14" s="7">
        <v>1802</v>
      </c>
      <c r="M14" s="7">
        <v>839</v>
      </c>
      <c r="N14" s="7">
        <v>321</v>
      </c>
      <c r="O14" s="7">
        <v>157</v>
      </c>
      <c r="P14" s="7">
        <v>884</v>
      </c>
      <c r="Q14" s="7">
        <v>765</v>
      </c>
      <c r="R14" s="7">
        <v>648</v>
      </c>
      <c r="S14" s="8" t="s">
        <v>1</v>
      </c>
      <c r="T14" s="7">
        <v>1081</v>
      </c>
      <c r="U14" s="7">
        <v>636</v>
      </c>
      <c r="V14" s="7">
        <v>561</v>
      </c>
      <c r="W14" s="7">
        <v>544</v>
      </c>
      <c r="X14" s="7">
        <v>867</v>
      </c>
      <c r="Y14" s="7">
        <v>939</v>
      </c>
      <c r="Z14" s="7">
        <v>561</v>
      </c>
      <c r="AA14" s="7">
        <v>399</v>
      </c>
      <c r="AB14" s="7">
        <v>787</v>
      </c>
      <c r="AC14" s="7">
        <v>318</v>
      </c>
      <c r="AD14" s="7">
        <v>656</v>
      </c>
      <c r="AE14" s="7">
        <v>806</v>
      </c>
      <c r="AF14" s="7">
        <v>1767</v>
      </c>
      <c r="AG14" s="7">
        <v>341</v>
      </c>
      <c r="AH14" s="7">
        <v>216</v>
      </c>
      <c r="AI14" s="7">
        <v>128</v>
      </c>
      <c r="AJ14" s="7">
        <v>60</v>
      </c>
    </row>
    <row r="15" spans="1:36" x14ac:dyDescent="0.2">
      <c r="A15" s="8" t="s">
        <v>140</v>
      </c>
      <c r="B15" s="7">
        <v>12511</v>
      </c>
      <c r="C15" s="7">
        <v>663</v>
      </c>
      <c r="D15" s="7">
        <v>1129</v>
      </c>
      <c r="E15" s="7">
        <v>694</v>
      </c>
      <c r="F15" s="7">
        <v>1009</v>
      </c>
      <c r="G15" s="7">
        <v>251</v>
      </c>
      <c r="H15" s="7">
        <v>354</v>
      </c>
      <c r="I15" s="7">
        <v>826</v>
      </c>
      <c r="J15" s="7">
        <v>454</v>
      </c>
      <c r="K15" s="7">
        <v>405</v>
      </c>
      <c r="L15" s="7">
        <v>1063</v>
      </c>
      <c r="M15" s="7">
        <v>353</v>
      </c>
      <c r="N15" s="7">
        <v>39</v>
      </c>
      <c r="O15" s="7">
        <v>27</v>
      </c>
      <c r="P15" s="7">
        <v>245</v>
      </c>
      <c r="Q15" s="7">
        <v>567</v>
      </c>
      <c r="R15" s="7">
        <v>425</v>
      </c>
      <c r="S15" s="8" t="s">
        <v>140</v>
      </c>
      <c r="T15" s="7">
        <v>655</v>
      </c>
      <c r="U15" s="7">
        <v>324</v>
      </c>
      <c r="V15" s="7">
        <v>182</v>
      </c>
      <c r="W15" s="7">
        <v>79</v>
      </c>
      <c r="X15" s="7">
        <v>124</v>
      </c>
      <c r="Y15" s="7">
        <v>224</v>
      </c>
      <c r="Z15" s="7">
        <v>133</v>
      </c>
      <c r="AA15" s="7">
        <v>39</v>
      </c>
      <c r="AB15" s="7">
        <v>208</v>
      </c>
      <c r="AC15" s="7">
        <v>103</v>
      </c>
      <c r="AD15" s="7">
        <v>197</v>
      </c>
      <c r="AE15" s="7">
        <v>434</v>
      </c>
      <c r="AF15" s="7">
        <v>1175</v>
      </c>
      <c r="AG15" s="7">
        <v>118</v>
      </c>
      <c r="AH15" s="7">
        <v>2</v>
      </c>
      <c r="AI15" s="7">
        <v>6</v>
      </c>
      <c r="AJ15" s="7">
        <v>4</v>
      </c>
    </row>
    <row r="16" spans="1:36" x14ac:dyDescent="0.2">
      <c r="A16" s="8" t="s">
        <v>141</v>
      </c>
      <c r="B16" s="7">
        <v>6003</v>
      </c>
      <c r="C16" s="7">
        <v>52</v>
      </c>
      <c r="D16" s="7">
        <v>100</v>
      </c>
      <c r="E16" s="7">
        <v>225</v>
      </c>
      <c r="F16" s="7">
        <v>222</v>
      </c>
      <c r="G16" s="7">
        <v>93</v>
      </c>
      <c r="H16" s="7">
        <v>120</v>
      </c>
      <c r="I16" s="7">
        <v>120</v>
      </c>
      <c r="J16" s="7">
        <v>161</v>
      </c>
      <c r="K16" s="7">
        <v>38</v>
      </c>
      <c r="L16" s="7">
        <v>281</v>
      </c>
      <c r="M16" s="7">
        <v>212</v>
      </c>
      <c r="N16" s="7">
        <v>35</v>
      </c>
      <c r="O16" s="7">
        <v>74</v>
      </c>
      <c r="P16" s="7">
        <v>342</v>
      </c>
      <c r="Q16" s="7">
        <v>113</v>
      </c>
      <c r="R16" s="7">
        <v>107</v>
      </c>
      <c r="S16" s="8" t="s">
        <v>141</v>
      </c>
      <c r="T16" s="7">
        <v>273</v>
      </c>
      <c r="U16" s="7">
        <v>163</v>
      </c>
      <c r="V16" s="7">
        <v>239</v>
      </c>
      <c r="W16" s="7">
        <v>232</v>
      </c>
      <c r="X16" s="7">
        <v>547</v>
      </c>
      <c r="Y16" s="7">
        <v>478</v>
      </c>
      <c r="Z16" s="7">
        <v>252</v>
      </c>
      <c r="AA16" s="7">
        <v>189</v>
      </c>
      <c r="AB16" s="7">
        <v>262</v>
      </c>
      <c r="AC16" s="7">
        <v>64</v>
      </c>
      <c r="AD16" s="7">
        <v>173</v>
      </c>
      <c r="AE16" s="7">
        <v>228</v>
      </c>
      <c r="AF16" s="7">
        <v>280</v>
      </c>
      <c r="AG16" s="7">
        <v>127</v>
      </c>
      <c r="AH16" s="7">
        <v>95</v>
      </c>
      <c r="AI16" s="7">
        <v>66</v>
      </c>
      <c r="AJ16" s="7">
        <v>40</v>
      </c>
    </row>
    <row r="17" spans="1:36" x14ac:dyDescent="0.2">
      <c r="A17" s="8" t="s">
        <v>142</v>
      </c>
      <c r="B17" s="7">
        <v>4282</v>
      </c>
      <c r="C17" s="7">
        <v>114</v>
      </c>
      <c r="D17" s="7">
        <v>53</v>
      </c>
      <c r="E17" s="7">
        <v>87</v>
      </c>
      <c r="F17" s="7">
        <v>227</v>
      </c>
      <c r="G17" s="7">
        <v>97</v>
      </c>
      <c r="H17" s="7">
        <v>39</v>
      </c>
      <c r="I17" s="7">
        <v>163</v>
      </c>
      <c r="J17" s="7">
        <v>190</v>
      </c>
      <c r="K17" s="7">
        <v>105</v>
      </c>
      <c r="L17" s="7">
        <v>406</v>
      </c>
      <c r="M17" s="7">
        <v>213</v>
      </c>
      <c r="N17" s="7">
        <v>247</v>
      </c>
      <c r="O17" s="7">
        <v>55</v>
      </c>
      <c r="P17" s="7">
        <v>195</v>
      </c>
      <c r="Q17" s="7">
        <v>59</v>
      </c>
      <c r="R17" s="7">
        <v>92</v>
      </c>
      <c r="S17" s="8" t="s">
        <v>142</v>
      </c>
      <c r="T17" s="7">
        <v>128</v>
      </c>
      <c r="U17" s="7">
        <v>135</v>
      </c>
      <c r="V17" s="7">
        <v>110</v>
      </c>
      <c r="W17" s="7">
        <v>184</v>
      </c>
      <c r="X17" s="7">
        <v>118</v>
      </c>
      <c r="Y17" s="7">
        <v>144</v>
      </c>
      <c r="Z17" s="7">
        <v>133</v>
      </c>
      <c r="AA17" s="7">
        <v>120</v>
      </c>
      <c r="AB17" s="7">
        <v>134</v>
      </c>
      <c r="AC17" s="7">
        <v>84</v>
      </c>
      <c r="AD17" s="7">
        <v>112</v>
      </c>
      <c r="AE17" s="7">
        <v>87</v>
      </c>
      <c r="AF17" s="7">
        <v>183</v>
      </c>
      <c r="AG17" s="7">
        <v>89</v>
      </c>
      <c r="AH17" s="7">
        <v>118</v>
      </c>
      <c r="AI17" s="7">
        <v>46</v>
      </c>
      <c r="AJ17" s="7">
        <v>15</v>
      </c>
    </row>
    <row r="18" spans="1:36" x14ac:dyDescent="0.2">
      <c r="A18" s="8" t="s">
        <v>143</v>
      </c>
      <c r="B18" s="7">
        <v>1469</v>
      </c>
      <c r="C18" s="7">
        <v>33</v>
      </c>
      <c r="D18" s="7">
        <v>46</v>
      </c>
      <c r="E18" s="7">
        <v>35</v>
      </c>
      <c r="F18" s="7">
        <v>72</v>
      </c>
      <c r="G18" s="7">
        <v>10</v>
      </c>
      <c r="H18" s="7">
        <v>15</v>
      </c>
      <c r="I18" s="7">
        <v>23</v>
      </c>
      <c r="J18" s="7">
        <v>45</v>
      </c>
      <c r="K18" s="7">
        <v>8</v>
      </c>
      <c r="L18" s="7">
        <v>48</v>
      </c>
      <c r="M18" s="7">
        <v>60</v>
      </c>
      <c r="N18" s="7">
        <v>0</v>
      </c>
      <c r="O18" s="7">
        <v>0</v>
      </c>
      <c r="P18" s="7">
        <v>102</v>
      </c>
      <c r="Q18" s="7">
        <v>13</v>
      </c>
      <c r="R18" s="7">
        <v>23</v>
      </c>
      <c r="S18" s="8" t="s">
        <v>143</v>
      </c>
      <c r="T18" s="7">
        <v>22</v>
      </c>
      <c r="U18" s="7">
        <v>6</v>
      </c>
      <c r="V18" s="7">
        <v>29</v>
      </c>
      <c r="W18" s="7">
        <v>48</v>
      </c>
      <c r="X18" s="7">
        <v>73</v>
      </c>
      <c r="Y18" s="7">
        <v>88</v>
      </c>
      <c r="Z18" s="7">
        <v>41</v>
      </c>
      <c r="AA18" s="7">
        <v>50</v>
      </c>
      <c r="AB18" s="7">
        <v>170</v>
      </c>
      <c r="AC18" s="7">
        <v>56</v>
      </c>
      <c r="AD18" s="7">
        <v>173</v>
      </c>
      <c r="AE18" s="7">
        <v>53</v>
      </c>
      <c r="AF18" s="7">
        <v>116</v>
      </c>
      <c r="AG18" s="7">
        <v>6</v>
      </c>
      <c r="AH18" s="7">
        <v>0</v>
      </c>
      <c r="AI18" s="7">
        <v>4</v>
      </c>
      <c r="AJ18" s="7">
        <v>1</v>
      </c>
    </row>
    <row r="19" spans="1:36" x14ac:dyDescent="0.2">
      <c r="A19" s="8" t="s">
        <v>27</v>
      </c>
      <c r="B19" s="7">
        <v>156</v>
      </c>
      <c r="C19" s="7">
        <v>11</v>
      </c>
      <c r="D19" s="7">
        <v>10</v>
      </c>
      <c r="E19" s="7">
        <v>8</v>
      </c>
      <c r="F19" s="7">
        <v>4</v>
      </c>
      <c r="G19" s="7">
        <v>3</v>
      </c>
      <c r="H19" s="7">
        <v>18</v>
      </c>
      <c r="I19" s="7">
        <v>3</v>
      </c>
      <c r="J19" s="7">
        <v>1</v>
      </c>
      <c r="K19" s="7">
        <v>2</v>
      </c>
      <c r="L19" s="7">
        <v>4</v>
      </c>
      <c r="M19" s="7">
        <v>1</v>
      </c>
      <c r="N19" s="7">
        <v>0</v>
      </c>
      <c r="O19" s="7">
        <v>1</v>
      </c>
      <c r="P19" s="7">
        <v>0</v>
      </c>
      <c r="Q19" s="7">
        <v>13</v>
      </c>
      <c r="R19" s="7">
        <v>1</v>
      </c>
      <c r="S19" s="8" t="s">
        <v>27</v>
      </c>
      <c r="T19" s="7">
        <v>3</v>
      </c>
      <c r="U19" s="7">
        <v>8</v>
      </c>
      <c r="V19" s="7">
        <v>1</v>
      </c>
      <c r="W19" s="7">
        <v>1</v>
      </c>
      <c r="X19" s="7">
        <v>5</v>
      </c>
      <c r="Y19" s="7">
        <v>5</v>
      </c>
      <c r="Z19" s="7">
        <v>2</v>
      </c>
      <c r="AA19" s="7">
        <v>1</v>
      </c>
      <c r="AB19" s="7">
        <v>13</v>
      </c>
      <c r="AC19" s="7">
        <v>11</v>
      </c>
      <c r="AD19" s="7">
        <v>1</v>
      </c>
      <c r="AE19" s="7">
        <v>4</v>
      </c>
      <c r="AF19" s="7">
        <v>13</v>
      </c>
      <c r="AG19" s="7">
        <v>1</v>
      </c>
      <c r="AH19" s="7">
        <v>1</v>
      </c>
      <c r="AI19" s="7">
        <v>6</v>
      </c>
      <c r="AJ19" s="7">
        <v>0</v>
      </c>
    </row>
    <row r="21" spans="1:36" x14ac:dyDescent="0.2">
      <c r="A21" s="8" t="s">
        <v>144</v>
      </c>
      <c r="S21" s="8" t="s">
        <v>144</v>
      </c>
    </row>
    <row r="23" spans="1:36" x14ac:dyDescent="0.2">
      <c r="A23" s="8" t="s">
        <v>1</v>
      </c>
      <c r="B23" s="7">
        <v>24421</v>
      </c>
      <c r="C23" s="7">
        <v>873</v>
      </c>
      <c r="D23" s="7">
        <v>1338</v>
      </c>
      <c r="E23" s="7">
        <v>1049</v>
      </c>
      <c r="F23" s="7">
        <v>1534</v>
      </c>
      <c r="G23" s="7">
        <v>454</v>
      </c>
      <c r="H23" s="7">
        <v>546</v>
      </c>
      <c r="I23" s="7">
        <v>1135</v>
      </c>
      <c r="J23" s="7">
        <v>851</v>
      </c>
      <c r="K23" s="7">
        <v>558</v>
      </c>
      <c r="L23" s="7">
        <v>1802</v>
      </c>
      <c r="M23" s="7">
        <v>839</v>
      </c>
      <c r="N23" s="7">
        <v>321</v>
      </c>
      <c r="O23" s="7">
        <v>157</v>
      </c>
      <c r="P23" s="7">
        <v>884</v>
      </c>
      <c r="Q23" s="7">
        <v>765</v>
      </c>
      <c r="R23" s="7">
        <v>648</v>
      </c>
      <c r="S23" s="8" t="s">
        <v>1</v>
      </c>
      <c r="T23" s="7">
        <v>1081</v>
      </c>
      <c r="U23" s="7">
        <v>636</v>
      </c>
      <c r="V23" s="7">
        <v>561</v>
      </c>
      <c r="W23" s="7">
        <v>544</v>
      </c>
      <c r="X23" s="7">
        <v>867</v>
      </c>
      <c r="Y23" s="7">
        <v>939</v>
      </c>
      <c r="Z23" s="7">
        <v>561</v>
      </c>
      <c r="AA23" s="7">
        <v>399</v>
      </c>
      <c r="AB23" s="7">
        <v>787</v>
      </c>
      <c r="AC23" s="7">
        <v>318</v>
      </c>
      <c r="AD23" s="7">
        <v>656</v>
      </c>
      <c r="AE23" s="7">
        <v>806</v>
      </c>
      <c r="AF23" s="7">
        <v>1767</v>
      </c>
      <c r="AG23" s="7">
        <v>341</v>
      </c>
      <c r="AH23" s="7">
        <v>216</v>
      </c>
      <c r="AI23" s="7">
        <v>128</v>
      </c>
      <c r="AJ23" s="7">
        <v>60</v>
      </c>
    </row>
    <row r="24" spans="1:36" x14ac:dyDescent="0.2">
      <c r="A24" s="8" t="s">
        <v>140</v>
      </c>
      <c r="B24" s="7">
        <v>5731</v>
      </c>
      <c r="C24" s="7">
        <v>86</v>
      </c>
      <c r="D24" s="7">
        <v>110</v>
      </c>
      <c r="E24" s="7">
        <v>352</v>
      </c>
      <c r="F24" s="7">
        <v>288</v>
      </c>
      <c r="G24" s="7">
        <v>91</v>
      </c>
      <c r="H24" s="7">
        <v>189</v>
      </c>
      <c r="I24" s="7">
        <v>167</v>
      </c>
      <c r="J24" s="7">
        <v>295</v>
      </c>
      <c r="K24" s="7">
        <v>69</v>
      </c>
      <c r="L24" s="7">
        <v>404</v>
      </c>
      <c r="M24" s="7">
        <v>138</v>
      </c>
      <c r="N24" s="7">
        <v>174</v>
      </c>
      <c r="O24" s="7">
        <v>38</v>
      </c>
      <c r="P24" s="7">
        <v>201</v>
      </c>
      <c r="Q24" s="7">
        <v>223</v>
      </c>
      <c r="R24" s="7">
        <v>217</v>
      </c>
      <c r="S24" s="8" t="s">
        <v>140</v>
      </c>
      <c r="T24" s="7">
        <v>388</v>
      </c>
      <c r="U24" s="7">
        <v>219</v>
      </c>
      <c r="V24" s="7">
        <v>170</v>
      </c>
      <c r="W24" s="7">
        <v>110</v>
      </c>
      <c r="X24" s="7">
        <v>129</v>
      </c>
      <c r="Y24" s="7">
        <v>160</v>
      </c>
      <c r="Z24" s="7">
        <v>228</v>
      </c>
      <c r="AA24" s="7">
        <v>41</v>
      </c>
      <c r="AB24" s="7">
        <v>119</v>
      </c>
      <c r="AC24" s="7">
        <v>94</v>
      </c>
      <c r="AD24" s="7">
        <v>206</v>
      </c>
      <c r="AE24" s="7">
        <v>317</v>
      </c>
      <c r="AF24" s="7">
        <v>191</v>
      </c>
      <c r="AG24" s="7">
        <v>44</v>
      </c>
      <c r="AH24" s="7">
        <v>108</v>
      </c>
      <c r="AI24" s="7">
        <v>105</v>
      </c>
      <c r="AJ24" s="7">
        <v>60</v>
      </c>
    </row>
    <row r="25" spans="1:36" x14ac:dyDescent="0.2">
      <c r="A25" s="8" t="s">
        <v>141</v>
      </c>
      <c r="B25" s="7">
        <v>7141</v>
      </c>
      <c r="C25" s="7">
        <v>320</v>
      </c>
      <c r="D25" s="7">
        <v>314</v>
      </c>
      <c r="E25" s="7">
        <v>304</v>
      </c>
      <c r="F25" s="7">
        <v>383</v>
      </c>
      <c r="G25" s="7">
        <v>126</v>
      </c>
      <c r="H25" s="7">
        <v>94</v>
      </c>
      <c r="I25" s="7">
        <v>288</v>
      </c>
      <c r="J25" s="7">
        <v>233</v>
      </c>
      <c r="K25" s="7">
        <v>188</v>
      </c>
      <c r="L25" s="7">
        <v>663</v>
      </c>
      <c r="M25" s="7">
        <v>287</v>
      </c>
      <c r="N25" s="7">
        <v>92</v>
      </c>
      <c r="O25" s="7">
        <v>17</v>
      </c>
      <c r="P25" s="7">
        <v>355</v>
      </c>
      <c r="Q25" s="7">
        <v>265</v>
      </c>
      <c r="R25" s="7">
        <v>93</v>
      </c>
      <c r="S25" s="8" t="s">
        <v>141</v>
      </c>
      <c r="T25" s="7">
        <v>376</v>
      </c>
      <c r="U25" s="7">
        <v>139</v>
      </c>
      <c r="V25" s="7">
        <v>131</v>
      </c>
      <c r="W25" s="7">
        <v>118</v>
      </c>
      <c r="X25" s="7">
        <v>368</v>
      </c>
      <c r="Y25" s="7">
        <v>437</v>
      </c>
      <c r="Z25" s="7">
        <v>118</v>
      </c>
      <c r="AA25" s="7">
        <v>111</v>
      </c>
      <c r="AB25" s="7">
        <v>123</v>
      </c>
      <c r="AC25" s="7">
        <v>35</v>
      </c>
      <c r="AD25" s="7">
        <v>121</v>
      </c>
      <c r="AE25" s="7">
        <v>246</v>
      </c>
      <c r="AF25" s="7">
        <v>595</v>
      </c>
      <c r="AG25" s="7">
        <v>180</v>
      </c>
      <c r="AH25" s="7">
        <v>21</v>
      </c>
      <c r="AI25" s="7">
        <v>0</v>
      </c>
      <c r="AJ25" s="7">
        <v>0</v>
      </c>
    </row>
    <row r="26" spans="1:36" x14ac:dyDescent="0.2">
      <c r="A26" s="8" t="s">
        <v>142</v>
      </c>
      <c r="B26" s="7">
        <v>4566</v>
      </c>
      <c r="C26" s="7">
        <v>228</v>
      </c>
      <c r="D26" s="7">
        <v>271</v>
      </c>
      <c r="E26" s="7">
        <v>143</v>
      </c>
      <c r="F26" s="7">
        <v>143</v>
      </c>
      <c r="G26" s="7">
        <v>86</v>
      </c>
      <c r="H26" s="7">
        <v>64</v>
      </c>
      <c r="I26" s="7">
        <v>117</v>
      </c>
      <c r="J26" s="7">
        <v>134</v>
      </c>
      <c r="K26" s="7">
        <v>215</v>
      </c>
      <c r="L26" s="7">
        <v>618</v>
      </c>
      <c r="M26" s="7">
        <v>293</v>
      </c>
      <c r="N26" s="7">
        <v>53</v>
      </c>
      <c r="O26" s="7">
        <v>73</v>
      </c>
      <c r="P26" s="7">
        <v>107</v>
      </c>
      <c r="Q26" s="7">
        <v>76</v>
      </c>
      <c r="R26" s="7">
        <v>208</v>
      </c>
      <c r="S26" s="8" t="s">
        <v>142</v>
      </c>
      <c r="T26" s="7">
        <v>241</v>
      </c>
      <c r="U26" s="7">
        <v>182</v>
      </c>
      <c r="V26" s="7">
        <v>101</v>
      </c>
      <c r="W26" s="7">
        <v>112</v>
      </c>
      <c r="X26" s="7">
        <v>107</v>
      </c>
      <c r="Y26" s="7">
        <v>104</v>
      </c>
      <c r="Z26" s="7">
        <v>60</v>
      </c>
      <c r="AA26" s="7">
        <v>114</v>
      </c>
      <c r="AB26" s="7">
        <v>108</v>
      </c>
      <c r="AC26" s="7">
        <v>56</v>
      </c>
      <c r="AD26" s="7">
        <v>46</v>
      </c>
      <c r="AE26" s="7">
        <v>114</v>
      </c>
      <c r="AF26" s="7">
        <v>336</v>
      </c>
      <c r="AG26" s="7">
        <v>55</v>
      </c>
      <c r="AH26" s="7">
        <v>1</v>
      </c>
      <c r="AI26" s="7">
        <v>0</v>
      </c>
      <c r="AJ26" s="7">
        <v>0</v>
      </c>
    </row>
    <row r="27" spans="1:36" x14ac:dyDescent="0.2">
      <c r="A27" s="8" t="s">
        <v>143</v>
      </c>
      <c r="B27" s="7">
        <v>6107</v>
      </c>
      <c r="C27" s="7">
        <v>204</v>
      </c>
      <c r="D27" s="7">
        <v>571</v>
      </c>
      <c r="E27" s="7">
        <v>207</v>
      </c>
      <c r="F27" s="7">
        <v>590</v>
      </c>
      <c r="G27" s="7">
        <v>108</v>
      </c>
      <c r="H27" s="7">
        <v>142</v>
      </c>
      <c r="I27" s="7">
        <v>451</v>
      </c>
      <c r="J27" s="7">
        <v>183</v>
      </c>
      <c r="K27" s="7">
        <v>70</v>
      </c>
      <c r="L27" s="7">
        <v>107</v>
      </c>
      <c r="M27" s="7">
        <v>121</v>
      </c>
      <c r="N27" s="7">
        <v>1</v>
      </c>
      <c r="O27" s="7">
        <v>29</v>
      </c>
      <c r="P27" s="7">
        <v>217</v>
      </c>
      <c r="Q27" s="7">
        <v>150</v>
      </c>
      <c r="R27" s="7">
        <v>130</v>
      </c>
      <c r="S27" s="8" t="s">
        <v>143</v>
      </c>
      <c r="T27" s="7">
        <v>71</v>
      </c>
      <c r="U27" s="7">
        <v>95</v>
      </c>
      <c r="V27" s="7">
        <v>152</v>
      </c>
      <c r="W27" s="7">
        <v>201</v>
      </c>
      <c r="X27" s="7">
        <v>247</v>
      </c>
      <c r="Y27" s="7">
        <v>216</v>
      </c>
      <c r="Z27" s="7">
        <v>152</v>
      </c>
      <c r="AA27" s="7">
        <v>124</v>
      </c>
      <c r="AB27" s="7">
        <v>355</v>
      </c>
      <c r="AC27" s="7">
        <v>121</v>
      </c>
      <c r="AD27" s="7">
        <v>274</v>
      </c>
      <c r="AE27" s="7">
        <v>109</v>
      </c>
      <c r="AF27" s="7">
        <v>600</v>
      </c>
      <c r="AG27" s="7">
        <v>54</v>
      </c>
      <c r="AH27" s="7">
        <v>46</v>
      </c>
      <c r="AI27" s="7">
        <v>9</v>
      </c>
      <c r="AJ27" s="7">
        <v>0</v>
      </c>
    </row>
    <row r="28" spans="1:36" x14ac:dyDescent="0.2">
      <c r="A28" s="8" t="s">
        <v>27</v>
      </c>
      <c r="B28" s="7">
        <v>876</v>
      </c>
      <c r="C28" s="7">
        <v>35</v>
      </c>
      <c r="D28" s="7">
        <v>72</v>
      </c>
      <c r="E28" s="7">
        <v>43</v>
      </c>
      <c r="F28" s="7">
        <v>130</v>
      </c>
      <c r="G28" s="7">
        <v>43</v>
      </c>
      <c r="H28" s="7">
        <v>57</v>
      </c>
      <c r="I28" s="7">
        <v>112</v>
      </c>
      <c r="J28" s="7">
        <v>6</v>
      </c>
      <c r="K28" s="7">
        <v>16</v>
      </c>
      <c r="L28" s="7">
        <v>10</v>
      </c>
      <c r="M28" s="7">
        <v>0</v>
      </c>
      <c r="N28" s="7">
        <v>1</v>
      </c>
      <c r="O28" s="7">
        <v>0</v>
      </c>
      <c r="P28" s="7">
        <v>4</v>
      </c>
      <c r="Q28" s="7">
        <v>51</v>
      </c>
      <c r="R28" s="7">
        <v>0</v>
      </c>
      <c r="S28" s="8" t="s">
        <v>27</v>
      </c>
      <c r="T28" s="7">
        <v>5</v>
      </c>
      <c r="U28" s="7">
        <v>1</v>
      </c>
      <c r="V28" s="7">
        <v>7</v>
      </c>
      <c r="W28" s="7">
        <v>3</v>
      </c>
      <c r="X28" s="7">
        <v>16</v>
      </c>
      <c r="Y28" s="7">
        <v>22</v>
      </c>
      <c r="Z28" s="7">
        <v>3</v>
      </c>
      <c r="AA28" s="7">
        <v>9</v>
      </c>
      <c r="AB28" s="7">
        <v>82</v>
      </c>
      <c r="AC28" s="7">
        <v>12</v>
      </c>
      <c r="AD28" s="7">
        <v>9</v>
      </c>
      <c r="AE28" s="7">
        <v>20</v>
      </c>
      <c r="AF28" s="7">
        <v>45</v>
      </c>
      <c r="AG28" s="7">
        <v>8</v>
      </c>
      <c r="AH28" s="7">
        <v>40</v>
      </c>
      <c r="AI28" s="7">
        <v>14</v>
      </c>
      <c r="AJ28" s="7">
        <v>0</v>
      </c>
    </row>
    <row r="29" spans="1:36" x14ac:dyDescent="0.2">
      <c r="A29" s="8" t="s">
        <v>122</v>
      </c>
      <c r="S29" s="8" t="s">
        <v>122</v>
      </c>
    </row>
    <row r="30" spans="1:36" x14ac:dyDescent="0.2">
      <c r="A30" s="8" t="s">
        <v>145</v>
      </c>
      <c r="B30" s="7">
        <v>21708</v>
      </c>
      <c r="C30" s="7">
        <v>819</v>
      </c>
      <c r="D30" s="7">
        <v>1276</v>
      </c>
      <c r="E30" s="7">
        <v>882</v>
      </c>
      <c r="F30" s="7">
        <v>1400</v>
      </c>
      <c r="G30" s="7">
        <v>394</v>
      </c>
      <c r="H30" s="7">
        <v>435</v>
      </c>
      <c r="I30" s="7">
        <v>1047</v>
      </c>
      <c r="J30" s="7">
        <v>747</v>
      </c>
      <c r="K30" s="7">
        <v>511</v>
      </c>
      <c r="L30" s="7">
        <v>1721</v>
      </c>
      <c r="M30" s="7">
        <v>784</v>
      </c>
      <c r="N30" s="7">
        <v>301</v>
      </c>
      <c r="O30" s="7">
        <v>150</v>
      </c>
      <c r="P30" s="7">
        <v>771</v>
      </c>
      <c r="Q30" s="7">
        <v>600</v>
      </c>
      <c r="R30" s="7">
        <v>467</v>
      </c>
      <c r="S30" s="8" t="s">
        <v>145</v>
      </c>
      <c r="T30" s="7">
        <v>794</v>
      </c>
      <c r="U30" s="7">
        <v>481</v>
      </c>
      <c r="V30" s="7">
        <v>470</v>
      </c>
      <c r="W30" s="7">
        <v>517</v>
      </c>
      <c r="X30" s="7">
        <v>824</v>
      </c>
      <c r="Y30" s="7">
        <v>874</v>
      </c>
      <c r="Z30" s="7">
        <v>492</v>
      </c>
      <c r="AA30" s="7">
        <v>378</v>
      </c>
      <c r="AB30" s="7">
        <v>748</v>
      </c>
      <c r="AC30" s="7">
        <v>280</v>
      </c>
      <c r="AD30" s="7">
        <v>553</v>
      </c>
      <c r="AE30" s="7">
        <v>598</v>
      </c>
      <c r="AF30" s="7">
        <v>1667</v>
      </c>
      <c r="AG30" s="7">
        <v>335</v>
      </c>
      <c r="AH30" s="7">
        <v>214</v>
      </c>
      <c r="AI30" s="7">
        <v>122</v>
      </c>
      <c r="AJ30" s="7">
        <v>56</v>
      </c>
    </row>
    <row r="31" spans="1:36" x14ac:dyDescent="0.2">
      <c r="A31" s="8" t="s">
        <v>146</v>
      </c>
      <c r="B31" s="7">
        <v>10288</v>
      </c>
      <c r="C31" s="7">
        <v>732</v>
      </c>
      <c r="D31" s="7">
        <v>1209</v>
      </c>
      <c r="E31" s="7">
        <v>772</v>
      </c>
      <c r="F31" s="7">
        <v>1329</v>
      </c>
      <c r="G31" s="7">
        <v>364</v>
      </c>
      <c r="H31" s="7">
        <v>368</v>
      </c>
      <c r="I31" s="7">
        <v>979</v>
      </c>
      <c r="J31" s="7">
        <v>426</v>
      </c>
      <c r="K31" s="7">
        <v>408</v>
      </c>
      <c r="L31" s="7">
        <v>123</v>
      </c>
      <c r="M31" s="7">
        <v>5</v>
      </c>
      <c r="N31" s="7">
        <v>8</v>
      </c>
      <c r="O31" s="7">
        <v>0</v>
      </c>
      <c r="P31" s="7">
        <v>70</v>
      </c>
      <c r="Q31" s="7">
        <v>66</v>
      </c>
      <c r="R31" s="7">
        <v>23</v>
      </c>
      <c r="S31" s="8" t="s">
        <v>146</v>
      </c>
      <c r="T31" s="7">
        <v>43</v>
      </c>
      <c r="U31" s="7">
        <v>70</v>
      </c>
      <c r="V31" s="7">
        <v>95</v>
      </c>
      <c r="W31" s="7">
        <v>31</v>
      </c>
      <c r="X31" s="7">
        <v>78</v>
      </c>
      <c r="Y31" s="7">
        <v>175</v>
      </c>
      <c r="Z31" s="7">
        <v>216</v>
      </c>
      <c r="AA31" s="7">
        <v>129</v>
      </c>
      <c r="AB31" s="7">
        <v>400</v>
      </c>
      <c r="AC31" s="7">
        <v>169</v>
      </c>
      <c r="AD31" s="7">
        <v>172</v>
      </c>
      <c r="AE31" s="7">
        <v>168</v>
      </c>
      <c r="AF31" s="7">
        <v>1257</v>
      </c>
      <c r="AG31" s="7">
        <v>147</v>
      </c>
      <c r="AH31" s="7">
        <v>202</v>
      </c>
      <c r="AI31" s="7">
        <v>6</v>
      </c>
      <c r="AJ31" s="7">
        <v>48</v>
      </c>
    </row>
    <row r="32" spans="1:36" x14ac:dyDescent="0.2">
      <c r="A32" s="8" t="s">
        <v>147</v>
      </c>
      <c r="B32" s="7">
        <v>16008</v>
      </c>
      <c r="C32" s="7">
        <v>358</v>
      </c>
      <c r="D32" s="7">
        <v>320</v>
      </c>
      <c r="E32" s="7">
        <v>358</v>
      </c>
      <c r="F32" s="7">
        <v>667</v>
      </c>
      <c r="G32" s="7">
        <v>274</v>
      </c>
      <c r="H32" s="7">
        <v>191</v>
      </c>
      <c r="I32" s="7">
        <v>807</v>
      </c>
      <c r="J32" s="7">
        <v>680</v>
      </c>
      <c r="K32" s="7">
        <v>417</v>
      </c>
      <c r="L32" s="7">
        <v>1645</v>
      </c>
      <c r="M32" s="7">
        <v>770</v>
      </c>
      <c r="N32" s="7">
        <v>294</v>
      </c>
      <c r="O32" s="7">
        <v>148</v>
      </c>
      <c r="P32" s="7">
        <v>621</v>
      </c>
      <c r="Q32" s="7">
        <v>513</v>
      </c>
      <c r="R32" s="7">
        <v>429</v>
      </c>
      <c r="S32" s="8" t="s">
        <v>147</v>
      </c>
      <c r="T32" s="7">
        <v>700</v>
      </c>
      <c r="U32" s="7">
        <v>452</v>
      </c>
      <c r="V32" s="7">
        <v>433</v>
      </c>
      <c r="W32" s="7">
        <v>460</v>
      </c>
      <c r="X32" s="7">
        <v>773</v>
      </c>
      <c r="Y32" s="7">
        <v>805</v>
      </c>
      <c r="Z32" s="7">
        <v>422</v>
      </c>
      <c r="AA32" s="7">
        <v>319</v>
      </c>
      <c r="AB32" s="7">
        <v>536</v>
      </c>
      <c r="AC32" s="7">
        <v>158</v>
      </c>
      <c r="AD32" s="7">
        <v>403</v>
      </c>
      <c r="AE32" s="7">
        <v>529</v>
      </c>
      <c r="AF32" s="7">
        <v>922</v>
      </c>
      <c r="AG32" s="7">
        <v>237</v>
      </c>
      <c r="AH32" s="7">
        <v>196</v>
      </c>
      <c r="AI32" s="7">
        <v>115</v>
      </c>
      <c r="AJ32" s="7">
        <v>56</v>
      </c>
    </row>
    <row r="33" spans="1:36" x14ac:dyDescent="0.2">
      <c r="A33" s="8" t="s">
        <v>148</v>
      </c>
      <c r="B33" s="7">
        <v>2638</v>
      </c>
      <c r="C33" s="7">
        <v>83</v>
      </c>
      <c r="D33" s="7">
        <v>51</v>
      </c>
      <c r="E33" s="7">
        <v>63</v>
      </c>
      <c r="F33" s="7">
        <v>45</v>
      </c>
      <c r="G33" s="7">
        <v>90</v>
      </c>
      <c r="H33" s="7">
        <v>8</v>
      </c>
      <c r="I33" s="7">
        <v>10</v>
      </c>
      <c r="J33" s="7">
        <v>36</v>
      </c>
      <c r="K33" s="7">
        <v>66</v>
      </c>
      <c r="L33" s="7">
        <v>17</v>
      </c>
      <c r="M33" s="7">
        <v>40</v>
      </c>
      <c r="N33" s="7">
        <v>2</v>
      </c>
      <c r="O33" s="7">
        <v>2</v>
      </c>
      <c r="P33" s="7">
        <v>13</v>
      </c>
      <c r="Q33" s="7">
        <v>9</v>
      </c>
      <c r="R33" s="7">
        <v>7</v>
      </c>
      <c r="S33" s="8" t="s">
        <v>148</v>
      </c>
      <c r="T33" s="7">
        <v>98</v>
      </c>
      <c r="U33" s="7">
        <v>25</v>
      </c>
      <c r="V33" s="7">
        <v>115</v>
      </c>
      <c r="W33" s="7">
        <v>317</v>
      </c>
      <c r="X33" s="7">
        <v>482</v>
      </c>
      <c r="Y33" s="7">
        <v>165</v>
      </c>
      <c r="Z33" s="7">
        <v>110</v>
      </c>
      <c r="AA33" s="7">
        <v>101</v>
      </c>
      <c r="AB33" s="7">
        <v>85</v>
      </c>
      <c r="AC33" s="7">
        <v>7</v>
      </c>
      <c r="AD33" s="7">
        <v>63</v>
      </c>
      <c r="AE33" s="7">
        <v>20</v>
      </c>
      <c r="AF33" s="7">
        <v>253</v>
      </c>
      <c r="AG33" s="7">
        <v>10</v>
      </c>
      <c r="AH33" s="7">
        <v>189</v>
      </c>
      <c r="AI33" s="7">
        <v>0</v>
      </c>
      <c r="AJ33" s="7">
        <v>56</v>
      </c>
    </row>
    <row r="34" spans="1:36" x14ac:dyDescent="0.2">
      <c r="A34" s="8" t="s">
        <v>149</v>
      </c>
      <c r="B34" s="7">
        <v>1017</v>
      </c>
      <c r="C34" s="7">
        <v>9</v>
      </c>
      <c r="D34" s="7">
        <v>45</v>
      </c>
      <c r="E34" s="7">
        <v>20</v>
      </c>
      <c r="F34" s="7">
        <v>123</v>
      </c>
      <c r="G34" s="7">
        <v>25</v>
      </c>
      <c r="H34" s="7">
        <v>4</v>
      </c>
      <c r="I34" s="7">
        <v>12</v>
      </c>
      <c r="J34" s="7">
        <v>4</v>
      </c>
      <c r="K34" s="7">
        <v>2</v>
      </c>
      <c r="L34" s="7">
        <v>12</v>
      </c>
      <c r="M34" s="7">
        <v>0</v>
      </c>
      <c r="N34" s="7">
        <v>0</v>
      </c>
      <c r="O34" s="7">
        <v>0</v>
      </c>
      <c r="P34" s="7">
        <v>74</v>
      </c>
      <c r="Q34" s="7">
        <v>24</v>
      </c>
      <c r="R34" s="7">
        <v>25</v>
      </c>
      <c r="S34" s="8" t="s">
        <v>149</v>
      </c>
      <c r="T34" s="7">
        <v>42</v>
      </c>
      <c r="U34" s="7">
        <v>13</v>
      </c>
      <c r="V34" s="7">
        <v>18</v>
      </c>
      <c r="W34" s="7">
        <v>57</v>
      </c>
      <c r="X34" s="7">
        <v>16</v>
      </c>
      <c r="Y34" s="7">
        <v>130</v>
      </c>
      <c r="Z34" s="7">
        <v>73</v>
      </c>
      <c r="AA34" s="7">
        <v>10</v>
      </c>
      <c r="AB34" s="7">
        <v>87</v>
      </c>
      <c r="AC34" s="7">
        <v>12</v>
      </c>
      <c r="AD34" s="7">
        <v>72</v>
      </c>
      <c r="AE34" s="7">
        <v>50</v>
      </c>
      <c r="AF34" s="7">
        <v>29</v>
      </c>
      <c r="AG34" s="7">
        <v>26</v>
      </c>
      <c r="AH34" s="7">
        <v>0</v>
      </c>
      <c r="AI34" s="7">
        <v>0</v>
      </c>
      <c r="AJ34" s="7">
        <v>3</v>
      </c>
    </row>
    <row r="35" spans="1:36" x14ac:dyDescent="0.2">
      <c r="A35" s="8" t="s">
        <v>150</v>
      </c>
      <c r="B35" s="7">
        <v>347</v>
      </c>
      <c r="C35" s="7">
        <v>2</v>
      </c>
      <c r="D35" s="7">
        <v>50</v>
      </c>
      <c r="E35" s="7">
        <v>0</v>
      </c>
      <c r="F35" s="7">
        <v>26</v>
      </c>
      <c r="G35" s="7">
        <v>2</v>
      </c>
      <c r="H35" s="7">
        <v>19</v>
      </c>
      <c r="I35" s="7">
        <v>7</v>
      </c>
      <c r="J35" s="7">
        <v>0</v>
      </c>
      <c r="K35" s="7">
        <v>85</v>
      </c>
      <c r="L35" s="7">
        <v>3</v>
      </c>
      <c r="M35" s="7">
        <v>2</v>
      </c>
      <c r="N35" s="7">
        <v>1</v>
      </c>
      <c r="O35" s="7">
        <v>0</v>
      </c>
      <c r="P35" s="7">
        <v>1</v>
      </c>
      <c r="Q35" s="7">
        <v>2</v>
      </c>
      <c r="R35" s="7">
        <v>0</v>
      </c>
      <c r="S35" s="8" t="s">
        <v>150</v>
      </c>
      <c r="T35" s="7">
        <v>4</v>
      </c>
      <c r="U35" s="7">
        <v>4</v>
      </c>
      <c r="V35" s="7">
        <v>2</v>
      </c>
      <c r="W35" s="7">
        <v>1</v>
      </c>
      <c r="X35" s="7">
        <v>4</v>
      </c>
      <c r="Y35" s="7">
        <v>3</v>
      </c>
      <c r="Z35" s="7">
        <v>0</v>
      </c>
      <c r="AA35" s="7">
        <v>2</v>
      </c>
      <c r="AB35" s="7">
        <v>8</v>
      </c>
      <c r="AC35" s="7">
        <v>5</v>
      </c>
      <c r="AD35" s="7">
        <v>6</v>
      </c>
      <c r="AE35" s="7">
        <v>8</v>
      </c>
      <c r="AF35" s="7">
        <v>15</v>
      </c>
      <c r="AG35" s="7">
        <v>33</v>
      </c>
      <c r="AH35" s="7">
        <v>26</v>
      </c>
      <c r="AI35" s="7">
        <v>1</v>
      </c>
      <c r="AJ35" s="7">
        <v>25</v>
      </c>
    </row>
    <row r="37" spans="1:36" x14ac:dyDescent="0.2">
      <c r="A37" s="8" t="s">
        <v>146</v>
      </c>
      <c r="B37" s="12">
        <f>B31*100/B$30</f>
        <v>47.392666298138934</v>
      </c>
      <c r="C37" s="12">
        <f t="shared" ref="C37:AJ41" si="0">C31*100/C$30</f>
        <v>89.377289377289372</v>
      </c>
      <c r="D37" s="12">
        <f t="shared" si="0"/>
        <v>94.749216300940432</v>
      </c>
      <c r="E37" s="12">
        <f t="shared" si="0"/>
        <v>87.528344671201808</v>
      </c>
      <c r="F37" s="12">
        <f t="shared" si="0"/>
        <v>94.928571428571431</v>
      </c>
      <c r="G37" s="12">
        <f t="shared" si="0"/>
        <v>92.385786802030452</v>
      </c>
      <c r="H37" s="12">
        <f t="shared" si="0"/>
        <v>84.597701149425291</v>
      </c>
      <c r="I37" s="12">
        <f t="shared" si="0"/>
        <v>93.50525310410697</v>
      </c>
      <c r="J37" s="12">
        <f t="shared" si="0"/>
        <v>57.028112449799195</v>
      </c>
      <c r="K37" s="12">
        <f t="shared" si="0"/>
        <v>79.843444227005875</v>
      </c>
      <c r="L37" s="12">
        <f t="shared" si="0"/>
        <v>7.1470075537478213</v>
      </c>
      <c r="M37" s="12">
        <f t="shared" si="0"/>
        <v>0.63775510204081631</v>
      </c>
      <c r="N37" s="12">
        <f t="shared" si="0"/>
        <v>2.6578073089700998</v>
      </c>
      <c r="O37" s="12">
        <f t="shared" si="0"/>
        <v>0</v>
      </c>
      <c r="P37" s="12">
        <f t="shared" si="0"/>
        <v>9.0791180285343707</v>
      </c>
      <c r="Q37" s="12">
        <f t="shared" si="0"/>
        <v>11</v>
      </c>
      <c r="R37" s="12">
        <f t="shared" si="0"/>
        <v>4.925053533190578</v>
      </c>
      <c r="S37" s="8" t="s">
        <v>146</v>
      </c>
      <c r="T37" s="12">
        <f t="shared" si="0"/>
        <v>5.4156171284634764</v>
      </c>
      <c r="U37" s="12">
        <f t="shared" si="0"/>
        <v>14.553014553014552</v>
      </c>
      <c r="V37" s="12">
        <f t="shared" si="0"/>
        <v>20.212765957446809</v>
      </c>
      <c r="W37" s="12">
        <f t="shared" si="0"/>
        <v>5.9961315280464218</v>
      </c>
      <c r="X37" s="12">
        <f t="shared" si="0"/>
        <v>9.4660194174757279</v>
      </c>
      <c r="Y37" s="12">
        <f t="shared" si="0"/>
        <v>20.022883295194507</v>
      </c>
      <c r="Z37" s="12">
        <f t="shared" si="0"/>
        <v>43.902439024390247</v>
      </c>
      <c r="AA37" s="12">
        <f t="shared" si="0"/>
        <v>34.126984126984127</v>
      </c>
      <c r="AB37" s="12">
        <f t="shared" si="0"/>
        <v>53.475935828877006</v>
      </c>
      <c r="AC37" s="12">
        <f t="shared" si="0"/>
        <v>60.357142857142854</v>
      </c>
      <c r="AD37" s="12">
        <f t="shared" si="0"/>
        <v>31.103074141048825</v>
      </c>
      <c r="AE37" s="12">
        <f t="shared" si="0"/>
        <v>28.093645484949832</v>
      </c>
      <c r="AF37" s="12">
        <f t="shared" si="0"/>
        <v>75.404919016196757</v>
      </c>
      <c r="AG37" s="12">
        <f t="shared" si="0"/>
        <v>43.880597014925371</v>
      </c>
      <c r="AH37" s="12">
        <f t="shared" si="0"/>
        <v>94.392523364485982</v>
      </c>
      <c r="AI37" s="12">
        <f t="shared" si="0"/>
        <v>4.918032786885246</v>
      </c>
      <c r="AJ37" s="12">
        <f t="shared" si="0"/>
        <v>85.714285714285708</v>
      </c>
    </row>
    <row r="38" spans="1:36" x14ac:dyDescent="0.2">
      <c r="A38" s="8" t="s">
        <v>147</v>
      </c>
      <c r="B38" s="12">
        <f t="shared" ref="B38:Q41" si="1">B32*100/B$30</f>
        <v>73.742399115533445</v>
      </c>
      <c r="C38" s="12">
        <f t="shared" si="1"/>
        <v>43.711843711843713</v>
      </c>
      <c r="D38" s="12">
        <f t="shared" si="1"/>
        <v>25.078369905956112</v>
      </c>
      <c r="E38" s="12">
        <f t="shared" si="1"/>
        <v>40.589569160997733</v>
      </c>
      <c r="F38" s="12">
        <f t="shared" si="1"/>
        <v>47.642857142857146</v>
      </c>
      <c r="G38" s="12">
        <f t="shared" si="1"/>
        <v>69.543147208121823</v>
      </c>
      <c r="H38" s="12">
        <f t="shared" si="1"/>
        <v>43.908045977011497</v>
      </c>
      <c r="I38" s="12">
        <f t="shared" si="1"/>
        <v>77.077363896848141</v>
      </c>
      <c r="J38" s="12">
        <f t="shared" si="1"/>
        <v>91.030789825970544</v>
      </c>
      <c r="K38" s="12">
        <f t="shared" si="1"/>
        <v>81.604696673189821</v>
      </c>
      <c r="L38" s="12">
        <f t="shared" si="1"/>
        <v>95.583962812318418</v>
      </c>
      <c r="M38" s="12">
        <f t="shared" si="1"/>
        <v>98.214285714285708</v>
      </c>
      <c r="N38" s="12">
        <f t="shared" si="1"/>
        <v>97.674418604651166</v>
      </c>
      <c r="O38" s="12">
        <f t="shared" si="1"/>
        <v>98.666666666666671</v>
      </c>
      <c r="P38" s="12">
        <f t="shared" si="1"/>
        <v>80.54474708171206</v>
      </c>
      <c r="Q38" s="12">
        <f t="shared" si="1"/>
        <v>85.5</v>
      </c>
      <c r="R38" s="12">
        <f t="shared" si="0"/>
        <v>91.862955032119913</v>
      </c>
      <c r="S38" s="8" t="s">
        <v>147</v>
      </c>
      <c r="T38" s="12">
        <f t="shared" si="0"/>
        <v>88.161209068010081</v>
      </c>
      <c r="U38" s="12">
        <f t="shared" si="0"/>
        <v>93.970893970893968</v>
      </c>
      <c r="V38" s="12">
        <f t="shared" si="0"/>
        <v>92.127659574468083</v>
      </c>
      <c r="W38" s="12">
        <f t="shared" si="0"/>
        <v>88.974854932301739</v>
      </c>
      <c r="X38" s="12">
        <f t="shared" si="0"/>
        <v>93.810679611650485</v>
      </c>
      <c r="Y38" s="12">
        <f t="shared" si="0"/>
        <v>92.10526315789474</v>
      </c>
      <c r="Z38" s="12">
        <f t="shared" si="0"/>
        <v>85.77235772357723</v>
      </c>
      <c r="AA38" s="12">
        <f t="shared" si="0"/>
        <v>84.391534391534393</v>
      </c>
      <c r="AB38" s="12">
        <f t="shared" si="0"/>
        <v>71.657754010695186</v>
      </c>
      <c r="AC38" s="12">
        <f t="shared" si="0"/>
        <v>56.428571428571431</v>
      </c>
      <c r="AD38" s="12">
        <f t="shared" si="0"/>
        <v>72.875226039783001</v>
      </c>
      <c r="AE38" s="12">
        <f t="shared" si="0"/>
        <v>88.461538461538467</v>
      </c>
      <c r="AF38" s="12">
        <f t="shared" si="0"/>
        <v>55.308938212357532</v>
      </c>
      <c r="AG38" s="12">
        <f t="shared" si="0"/>
        <v>70.746268656716424</v>
      </c>
      <c r="AH38" s="12">
        <f t="shared" si="0"/>
        <v>91.588785046728972</v>
      </c>
      <c r="AI38" s="12">
        <f t="shared" si="0"/>
        <v>94.26229508196721</v>
      </c>
      <c r="AJ38" s="12">
        <f t="shared" si="0"/>
        <v>100</v>
      </c>
    </row>
    <row r="39" spans="1:36" x14ac:dyDescent="0.2">
      <c r="A39" s="8" t="s">
        <v>148</v>
      </c>
      <c r="B39" s="12">
        <f t="shared" si="1"/>
        <v>12.152201953196979</v>
      </c>
      <c r="C39" s="12">
        <f t="shared" si="0"/>
        <v>10.134310134310134</v>
      </c>
      <c r="D39" s="12">
        <f t="shared" si="0"/>
        <v>3.9968652037617556</v>
      </c>
      <c r="E39" s="12">
        <f t="shared" si="0"/>
        <v>7.1428571428571432</v>
      </c>
      <c r="F39" s="12">
        <f t="shared" si="0"/>
        <v>3.2142857142857144</v>
      </c>
      <c r="G39" s="12">
        <f t="shared" si="0"/>
        <v>22.842639593908629</v>
      </c>
      <c r="H39" s="12">
        <f t="shared" si="0"/>
        <v>1.8390804597701149</v>
      </c>
      <c r="I39" s="12">
        <f t="shared" si="0"/>
        <v>0.95510983763132762</v>
      </c>
      <c r="J39" s="12">
        <f t="shared" si="0"/>
        <v>4.8192771084337354</v>
      </c>
      <c r="K39" s="12">
        <f t="shared" si="0"/>
        <v>12.915851272015656</v>
      </c>
      <c r="L39" s="12">
        <f t="shared" si="0"/>
        <v>0.98779779198140616</v>
      </c>
      <c r="M39" s="12">
        <f t="shared" si="0"/>
        <v>5.1020408163265305</v>
      </c>
      <c r="N39" s="12">
        <f t="shared" si="0"/>
        <v>0.66445182724252494</v>
      </c>
      <c r="O39" s="12">
        <f t="shared" si="0"/>
        <v>1.3333333333333333</v>
      </c>
      <c r="P39" s="12">
        <f t="shared" si="0"/>
        <v>1.6861219195849546</v>
      </c>
      <c r="Q39" s="12">
        <f t="shared" si="0"/>
        <v>1.5</v>
      </c>
      <c r="R39" s="12">
        <f t="shared" si="0"/>
        <v>1.4989293361884368</v>
      </c>
      <c r="S39" s="8" t="s">
        <v>148</v>
      </c>
      <c r="T39" s="12">
        <f t="shared" si="0"/>
        <v>12.342569269521411</v>
      </c>
      <c r="U39" s="12">
        <f t="shared" si="0"/>
        <v>5.1975051975051976</v>
      </c>
      <c r="V39" s="12">
        <f t="shared" si="0"/>
        <v>24.468085106382979</v>
      </c>
      <c r="W39" s="12">
        <f t="shared" si="0"/>
        <v>61.315280464216634</v>
      </c>
      <c r="X39" s="12">
        <f t="shared" si="0"/>
        <v>58.495145631067963</v>
      </c>
      <c r="Y39" s="12">
        <f t="shared" si="0"/>
        <v>18.878718535469108</v>
      </c>
      <c r="Z39" s="12">
        <f t="shared" si="0"/>
        <v>22.357723577235774</v>
      </c>
      <c r="AA39" s="12">
        <f t="shared" si="0"/>
        <v>26.719576719576718</v>
      </c>
      <c r="AB39" s="12">
        <f t="shared" si="0"/>
        <v>11.363636363636363</v>
      </c>
      <c r="AC39" s="12">
        <f t="shared" si="0"/>
        <v>2.5</v>
      </c>
      <c r="AD39" s="12">
        <f t="shared" si="0"/>
        <v>11.39240506329114</v>
      </c>
      <c r="AE39" s="12">
        <f t="shared" si="0"/>
        <v>3.3444816053511706</v>
      </c>
      <c r="AF39" s="12">
        <f t="shared" si="0"/>
        <v>15.176964607078585</v>
      </c>
      <c r="AG39" s="12">
        <f t="shared" si="0"/>
        <v>2.9850746268656718</v>
      </c>
      <c r="AH39" s="12">
        <f t="shared" si="0"/>
        <v>88.317757009345797</v>
      </c>
      <c r="AI39" s="12">
        <f t="shared" si="0"/>
        <v>0</v>
      </c>
      <c r="AJ39" s="12">
        <f t="shared" si="0"/>
        <v>100</v>
      </c>
    </row>
    <row r="40" spans="1:36" x14ac:dyDescent="0.2">
      <c r="A40" s="8" t="s">
        <v>149</v>
      </c>
      <c r="B40" s="12">
        <f t="shared" si="1"/>
        <v>4.6849087893864017</v>
      </c>
      <c r="C40" s="12">
        <f t="shared" si="0"/>
        <v>1.098901098901099</v>
      </c>
      <c r="D40" s="12">
        <f t="shared" si="0"/>
        <v>3.5266457680250785</v>
      </c>
      <c r="E40" s="12">
        <f t="shared" si="0"/>
        <v>2.2675736961451247</v>
      </c>
      <c r="F40" s="12">
        <f t="shared" si="0"/>
        <v>8.7857142857142865</v>
      </c>
      <c r="G40" s="12">
        <f t="shared" si="0"/>
        <v>6.345177664974619</v>
      </c>
      <c r="H40" s="12">
        <f t="shared" si="0"/>
        <v>0.91954022988505746</v>
      </c>
      <c r="I40" s="12">
        <f t="shared" si="0"/>
        <v>1.1461318051575931</v>
      </c>
      <c r="J40" s="12">
        <f t="shared" si="0"/>
        <v>0.53547523427041499</v>
      </c>
      <c r="K40" s="12">
        <f t="shared" si="0"/>
        <v>0.39138943248532287</v>
      </c>
      <c r="L40" s="12">
        <f t="shared" si="0"/>
        <v>0.69726902963393378</v>
      </c>
      <c r="M40" s="12">
        <f t="shared" si="0"/>
        <v>0</v>
      </c>
      <c r="N40" s="12">
        <f t="shared" si="0"/>
        <v>0</v>
      </c>
      <c r="O40" s="12">
        <f t="shared" si="0"/>
        <v>0</v>
      </c>
      <c r="P40" s="12">
        <f t="shared" si="0"/>
        <v>9.5979247730220489</v>
      </c>
      <c r="Q40" s="12">
        <f t="shared" si="0"/>
        <v>4</v>
      </c>
      <c r="R40" s="12">
        <f t="shared" si="0"/>
        <v>5.3533190578158454</v>
      </c>
      <c r="S40" s="8" t="s">
        <v>149</v>
      </c>
      <c r="T40" s="12">
        <f t="shared" si="0"/>
        <v>5.2896725440806049</v>
      </c>
      <c r="U40" s="12">
        <f t="shared" si="0"/>
        <v>2.7027027027027026</v>
      </c>
      <c r="V40" s="12">
        <f t="shared" si="0"/>
        <v>3.8297872340425534</v>
      </c>
      <c r="W40" s="12">
        <f t="shared" si="0"/>
        <v>11.02514506769826</v>
      </c>
      <c r="X40" s="12">
        <f t="shared" si="0"/>
        <v>1.941747572815534</v>
      </c>
      <c r="Y40" s="12">
        <f t="shared" si="0"/>
        <v>14.874141876430206</v>
      </c>
      <c r="Z40" s="12">
        <f t="shared" si="0"/>
        <v>14.83739837398374</v>
      </c>
      <c r="AA40" s="12">
        <f t="shared" si="0"/>
        <v>2.6455026455026456</v>
      </c>
      <c r="AB40" s="12">
        <f t="shared" si="0"/>
        <v>11.631016042780749</v>
      </c>
      <c r="AC40" s="12">
        <f t="shared" si="0"/>
        <v>4.2857142857142856</v>
      </c>
      <c r="AD40" s="12">
        <f t="shared" si="0"/>
        <v>13.019891500904158</v>
      </c>
      <c r="AE40" s="12">
        <f t="shared" si="0"/>
        <v>8.3612040133779271</v>
      </c>
      <c r="AF40" s="12">
        <f t="shared" si="0"/>
        <v>1.7396520695860829</v>
      </c>
      <c r="AG40" s="12">
        <f t="shared" si="0"/>
        <v>7.7611940298507465</v>
      </c>
      <c r="AH40" s="12">
        <f t="shared" si="0"/>
        <v>0</v>
      </c>
      <c r="AI40" s="12">
        <f t="shared" si="0"/>
        <v>0</v>
      </c>
      <c r="AJ40" s="12">
        <f t="shared" si="0"/>
        <v>5.3571428571428568</v>
      </c>
    </row>
    <row r="41" spans="1:36" x14ac:dyDescent="0.2">
      <c r="A41" s="8" t="s">
        <v>150</v>
      </c>
      <c r="B41" s="12">
        <f t="shared" si="1"/>
        <v>1.5984890362999815</v>
      </c>
      <c r="C41" s="12">
        <f t="shared" si="0"/>
        <v>0.24420024420024419</v>
      </c>
      <c r="D41" s="12">
        <f t="shared" si="0"/>
        <v>3.9184952978056424</v>
      </c>
      <c r="E41" s="12">
        <f t="shared" si="0"/>
        <v>0</v>
      </c>
      <c r="F41" s="12">
        <f t="shared" si="0"/>
        <v>1.8571428571428572</v>
      </c>
      <c r="G41" s="12">
        <f t="shared" si="0"/>
        <v>0.50761421319796951</v>
      </c>
      <c r="H41" s="12">
        <f t="shared" si="0"/>
        <v>4.3678160919540234</v>
      </c>
      <c r="I41" s="12">
        <f t="shared" si="0"/>
        <v>0.66857688634192936</v>
      </c>
      <c r="J41" s="12">
        <f t="shared" si="0"/>
        <v>0</v>
      </c>
      <c r="K41" s="12">
        <f t="shared" si="0"/>
        <v>16.634050880626223</v>
      </c>
      <c r="L41" s="12">
        <f t="shared" si="0"/>
        <v>0.17431725740848344</v>
      </c>
      <c r="M41" s="12">
        <f t="shared" si="0"/>
        <v>0.25510204081632654</v>
      </c>
      <c r="N41" s="12">
        <f t="shared" si="0"/>
        <v>0.33222591362126247</v>
      </c>
      <c r="O41" s="12">
        <f t="shared" si="0"/>
        <v>0</v>
      </c>
      <c r="P41" s="12">
        <f t="shared" si="0"/>
        <v>0.1297016861219196</v>
      </c>
      <c r="Q41" s="12">
        <f t="shared" si="0"/>
        <v>0.33333333333333331</v>
      </c>
      <c r="R41" s="12">
        <f t="shared" si="0"/>
        <v>0</v>
      </c>
      <c r="S41" s="8" t="s">
        <v>150</v>
      </c>
      <c r="T41" s="12">
        <f t="shared" si="0"/>
        <v>0.50377833753148615</v>
      </c>
      <c r="U41" s="12">
        <f t="shared" si="0"/>
        <v>0.83160083160083165</v>
      </c>
      <c r="V41" s="12">
        <f t="shared" si="0"/>
        <v>0.42553191489361702</v>
      </c>
      <c r="W41" s="12">
        <f t="shared" si="0"/>
        <v>0.19342359767891681</v>
      </c>
      <c r="X41" s="12">
        <f t="shared" si="0"/>
        <v>0.4854368932038835</v>
      </c>
      <c r="Y41" s="12">
        <f t="shared" si="0"/>
        <v>0.34324942791762014</v>
      </c>
      <c r="Z41" s="12">
        <f t="shared" si="0"/>
        <v>0</v>
      </c>
      <c r="AA41" s="12">
        <f t="shared" si="0"/>
        <v>0.52910052910052907</v>
      </c>
      <c r="AB41" s="12">
        <f t="shared" si="0"/>
        <v>1.0695187165775402</v>
      </c>
      <c r="AC41" s="12">
        <f t="shared" si="0"/>
        <v>1.7857142857142858</v>
      </c>
      <c r="AD41" s="12">
        <f t="shared" si="0"/>
        <v>1.0849909584086799</v>
      </c>
      <c r="AE41" s="12">
        <f t="shared" si="0"/>
        <v>1.3377926421404682</v>
      </c>
      <c r="AF41" s="12">
        <f t="shared" si="0"/>
        <v>0.89982003599280147</v>
      </c>
      <c r="AG41" s="12">
        <f t="shared" si="0"/>
        <v>9.8507462686567155</v>
      </c>
      <c r="AH41" s="12">
        <f t="shared" si="0"/>
        <v>12.149532710280374</v>
      </c>
      <c r="AI41" s="12">
        <f t="shared" si="0"/>
        <v>0.81967213114754101</v>
      </c>
      <c r="AJ41" s="12">
        <f t="shared" si="0"/>
        <v>44.642857142857146</v>
      </c>
    </row>
    <row r="42" spans="1:36" x14ac:dyDescent="0.2">
      <c r="A42" s="13" t="s">
        <v>39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3" t="s">
        <v>39</v>
      </c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CAE5-0EFD-4313-8DE2-45B78F03AE8E}">
  <dimension ref="A1:AJ41"/>
  <sheetViews>
    <sheetView tabSelected="1" view="pageBreakPreview" topLeftCell="A15" zoomScale="125" zoomScaleNormal="100" zoomScaleSheetLayoutView="125" workbookViewId="0">
      <selection activeCell="A41" sqref="A41:AJ41"/>
    </sheetView>
  </sheetViews>
  <sheetFormatPr defaultRowHeight="10.199999999999999" x14ac:dyDescent="0.2"/>
  <cols>
    <col min="1" max="1" width="12.88671875" style="8" customWidth="1"/>
    <col min="2" max="2" width="5.77734375" style="7" customWidth="1"/>
    <col min="3" max="18" width="4.33203125" style="7" customWidth="1"/>
    <col min="19" max="19" width="15.21875" style="8" customWidth="1"/>
    <col min="20" max="36" width="4.33203125" style="7" customWidth="1"/>
    <col min="37" max="16384" width="8.88671875" style="7"/>
  </cols>
  <sheetData>
    <row r="1" spans="1:36" x14ac:dyDescent="0.2">
      <c r="A1" s="8" t="s">
        <v>216</v>
      </c>
      <c r="S1" s="8" t="s">
        <v>216</v>
      </c>
    </row>
    <row r="2" spans="1:36" s="4" customFormat="1" ht="7.8" x14ac:dyDescent="0.15">
      <c r="A2" s="9"/>
      <c r="B2" s="1"/>
      <c r="C2" s="1"/>
      <c r="D2" s="1"/>
      <c r="E2" s="1"/>
      <c r="F2" s="1"/>
      <c r="G2" s="2" t="s">
        <v>178</v>
      </c>
      <c r="H2" s="2" t="s">
        <v>179</v>
      </c>
      <c r="I2" s="2" t="s">
        <v>180</v>
      </c>
      <c r="J2" s="2"/>
      <c r="K2" s="2" t="s">
        <v>181</v>
      </c>
      <c r="L2" s="2"/>
      <c r="M2" s="2" t="s">
        <v>182</v>
      </c>
      <c r="N2" s="2"/>
      <c r="O2" s="2" t="s">
        <v>183</v>
      </c>
      <c r="P2" s="2" t="s">
        <v>184</v>
      </c>
      <c r="Q2" s="2"/>
      <c r="R2" s="2" t="s">
        <v>185</v>
      </c>
      <c r="S2" s="9"/>
      <c r="T2" s="2" t="s">
        <v>186</v>
      </c>
      <c r="U2" s="2" t="s">
        <v>187</v>
      </c>
      <c r="V2" s="2"/>
      <c r="W2" s="2"/>
      <c r="X2" s="2"/>
      <c r="Y2" s="2" t="s">
        <v>188</v>
      </c>
      <c r="Z2" s="2"/>
      <c r="AA2" s="2"/>
      <c r="AB2" s="2"/>
      <c r="AC2" s="2" t="s">
        <v>189</v>
      </c>
      <c r="AD2" s="2"/>
      <c r="AE2" s="2" t="s">
        <v>190</v>
      </c>
      <c r="AF2" s="2" t="s">
        <v>191</v>
      </c>
      <c r="AG2" s="2" t="s">
        <v>192</v>
      </c>
      <c r="AH2" s="2"/>
      <c r="AI2" s="2"/>
      <c r="AJ2" s="3"/>
    </row>
    <row r="3" spans="1:36" s="4" customFormat="1" ht="7.8" x14ac:dyDescent="0.1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193</v>
      </c>
      <c r="H3" s="5" t="s">
        <v>194</v>
      </c>
      <c r="I3" s="5" t="s">
        <v>195</v>
      </c>
      <c r="J3" s="5" t="s">
        <v>6</v>
      </c>
      <c r="K3" s="5" t="s">
        <v>196</v>
      </c>
      <c r="L3" s="5" t="s">
        <v>7</v>
      </c>
      <c r="M3" s="5" t="s">
        <v>197</v>
      </c>
      <c r="N3" s="5" t="s">
        <v>8</v>
      </c>
      <c r="O3" s="5" t="s">
        <v>198</v>
      </c>
      <c r="P3" s="5" t="s">
        <v>199</v>
      </c>
      <c r="Q3" s="5" t="s">
        <v>9</v>
      </c>
      <c r="R3" s="5" t="s">
        <v>200</v>
      </c>
      <c r="S3" s="10"/>
      <c r="T3" s="5" t="s">
        <v>201</v>
      </c>
      <c r="U3" s="5" t="s">
        <v>202</v>
      </c>
      <c r="V3" s="5" t="s">
        <v>10</v>
      </c>
      <c r="W3" s="5" t="s">
        <v>11</v>
      </c>
      <c r="X3" s="5" t="s">
        <v>12</v>
      </c>
      <c r="Y3" s="5" t="s">
        <v>203</v>
      </c>
      <c r="Z3" s="5" t="s">
        <v>13</v>
      </c>
      <c r="AA3" s="5" t="s">
        <v>14</v>
      </c>
      <c r="AB3" s="5" t="s">
        <v>15</v>
      </c>
      <c r="AC3" s="5" t="s">
        <v>204</v>
      </c>
      <c r="AD3" s="5" t="s">
        <v>16</v>
      </c>
      <c r="AE3" s="5" t="s">
        <v>205</v>
      </c>
      <c r="AF3" s="5" t="s">
        <v>206</v>
      </c>
      <c r="AG3" s="5" t="s">
        <v>207</v>
      </c>
      <c r="AH3" s="5" t="s">
        <v>17</v>
      </c>
      <c r="AI3" s="5" t="s">
        <v>18</v>
      </c>
      <c r="AJ3" s="6" t="s">
        <v>19</v>
      </c>
    </row>
    <row r="4" spans="1:36" x14ac:dyDescent="0.2">
      <c r="A4" s="8" t="s">
        <v>151</v>
      </c>
      <c r="S4" s="8" t="s">
        <v>151</v>
      </c>
    </row>
    <row r="6" spans="1:36" x14ac:dyDescent="0.2">
      <c r="A6" s="8" t="s">
        <v>1</v>
      </c>
      <c r="B6" s="7">
        <v>24074</v>
      </c>
      <c r="C6" s="7">
        <v>851</v>
      </c>
      <c r="D6" s="7">
        <v>1326</v>
      </c>
      <c r="E6" s="7">
        <v>1013</v>
      </c>
      <c r="F6" s="7">
        <v>1516</v>
      </c>
      <c r="G6" s="7">
        <v>446</v>
      </c>
      <c r="H6" s="7">
        <v>538</v>
      </c>
      <c r="I6" s="7">
        <v>1110</v>
      </c>
      <c r="J6" s="7">
        <v>813</v>
      </c>
      <c r="K6" s="7">
        <v>553</v>
      </c>
      <c r="L6" s="7">
        <v>1774</v>
      </c>
      <c r="M6" s="7">
        <v>838</v>
      </c>
      <c r="N6" s="7">
        <v>316</v>
      </c>
      <c r="O6" s="7">
        <v>157</v>
      </c>
      <c r="P6" s="7">
        <v>882</v>
      </c>
      <c r="Q6" s="7">
        <v>763</v>
      </c>
      <c r="R6" s="7">
        <v>645</v>
      </c>
      <c r="S6" s="8" t="s">
        <v>1</v>
      </c>
      <c r="T6" s="7">
        <v>1067</v>
      </c>
      <c r="U6" s="7">
        <v>629</v>
      </c>
      <c r="V6" s="7">
        <v>552</v>
      </c>
      <c r="W6" s="7">
        <v>534</v>
      </c>
      <c r="X6" s="7">
        <v>855</v>
      </c>
      <c r="Y6" s="7">
        <v>923</v>
      </c>
      <c r="Z6" s="7">
        <v>554</v>
      </c>
      <c r="AA6" s="7">
        <v>387</v>
      </c>
      <c r="AB6" s="7">
        <v>779</v>
      </c>
      <c r="AC6" s="7">
        <v>316</v>
      </c>
      <c r="AD6" s="7">
        <v>651</v>
      </c>
      <c r="AE6" s="7">
        <v>790</v>
      </c>
      <c r="AF6" s="7">
        <v>1752</v>
      </c>
      <c r="AG6" s="7">
        <v>341</v>
      </c>
      <c r="AH6" s="7">
        <v>215</v>
      </c>
      <c r="AI6" s="7">
        <v>128</v>
      </c>
      <c r="AJ6" s="7">
        <v>60</v>
      </c>
    </row>
    <row r="7" spans="1:36" x14ac:dyDescent="0.2">
      <c r="A7" s="8" t="s">
        <v>66</v>
      </c>
      <c r="B7" s="7">
        <v>18079</v>
      </c>
      <c r="C7" s="7">
        <v>591</v>
      </c>
      <c r="D7" s="7">
        <v>1024</v>
      </c>
      <c r="E7" s="7">
        <v>803</v>
      </c>
      <c r="F7" s="7">
        <v>1135</v>
      </c>
      <c r="G7" s="7">
        <v>305</v>
      </c>
      <c r="H7" s="7">
        <v>352</v>
      </c>
      <c r="I7" s="7">
        <v>948</v>
      </c>
      <c r="J7" s="7">
        <v>565</v>
      </c>
      <c r="K7" s="7">
        <v>336</v>
      </c>
      <c r="L7" s="7">
        <v>1215</v>
      </c>
      <c r="M7" s="7">
        <v>775</v>
      </c>
      <c r="N7" s="7">
        <v>204</v>
      </c>
      <c r="O7" s="7">
        <v>129</v>
      </c>
      <c r="P7" s="7">
        <v>705</v>
      </c>
      <c r="Q7" s="7">
        <v>570</v>
      </c>
      <c r="R7" s="7">
        <v>442</v>
      </c>
      <c r="S7" s="8" t="s">
        <v>66</v>
      </c>
      <c r="T7" s="7">
        <v>825</v>
      </c>
      <c r="U7" s="7">
        <v>461</v>
      </c>
      <c r="V7" s="7">
        <v>401</v>
      </c>
      <c r="W7" s="7">
        <v>464</v>
      </c>
      <c r="X7" s="7">
        <v>645</v>
      </c>
      <c r="Y7" s="7">
        <v>610</v>
      </c>
      <c r="Z7" s="7">
        <v>439</v>
      </c>
      <c r="AA7" s="7">
        <v>279</v>
      </c>
      <c r="AB7" s="7">
        <v>676</v>
      </c>
      <c r="AC7" s="7">
        <v>270</v>
      </c>
      <c r="AD7" s="7">
        <v>597</v>
      </c>
      <c r="AE7" s="7">
        <v>608</v>
      </c>
      <c r="AF7" s="7">
        <v>1122</v>
      </c>
      <c r="AG7" s="7">
        <v>199</v>
      </c>
      <c r="AH7" s="7">
        <v>213</v>
      </c>
      <c r="AI7" s="7">
        <v>119</v>
      </c>
      <c r="AJ7" s="7">
        <v>52</v>
      </c>
    </row>
    <row r="8" spans="1:36" x14ac:dyDescent="0.2">
      <c r="A8" s="8" t="s">
        <v>152</v>
      </c>
      <c r="B8" s="7">
        <v>3291</v>
      </c>
      <c r="C8" s="7">
        <v>151</v>
      </c>
      <c r="D8" s="7">
        <v>143</v>
      </c>
      <c r="E8" s="7">
        <v>90</v>
      </c>
      <c r="F8" s="7">
        <v>295</v>
      </c>
      <c r="G8" s="7">
        <v>94</v>
      </c>
      <c r="H8" s="7">
        <v>90</v>
      </c>
      <c r="I8" s="7">
        <v>89</v>
      </c>
      <c r="J8" s="7">
        <v>132</v>
      </c>
      <c r="K8" s="7">
        <v>134</v>
      </c>
      <c r="L8" s="7">
        <v>333</v>
      </c>
      <c r="M8" s="7">
        <v>25</v>
      </c>
      <c r="N8" s="7">
        <v>70</v>
      </c>
      <c r="O8" s="7">
        <v>10</v>
      </c>
      <c r="P8" s="7">
        <v>100</v>
      </c>
      <c r="Q8" s="7">
        <v>135</v>
      </c>
      <c r="R8" s="7">
        <v>123</v>
      </c>
      <c r="S8" s="8" t="s">
        <v>152</v>
      </c>
      <c r="T8" s="7">
        <v>100</v>
      </c>
      <c r="U8" s="7">
        <v>101</v>
      </c>
      <c r="V8" s="7">
        <v>56</v>
      </c>
      <c r="W8" s="7">
        <v>23</v>
      </c>
      <c r="X8" s="7">
        <v>137</v>
      </c>
      <c r="Y8" s="7">
        <v>229</v>
      </c>
      <c r="Z8" s="7">
        <v>56</v>
      </c>
      <c r="AA8" s="7">
        <v>58</v>
      </c>
      <c r="AB8" s="7">
        <v>49</v>
      </c>
      <c r="AC8" s="7">
        <v>19</v>
      </c>
      <c r="AD8" s="7">
        <v>31</v>
      </c>
      <c r="AE8" s="7">
        <v>83</v>
      </c>
      <c r="AF8" s="7">
        <v>273</v>
      </c>
      <c r="AG8" s="7">
        <v>61</v>
      </c>
      <c r="AH8" s="7">
        <v>0</v>
      </c>
      <c r="AI8" s="7">
        <v>1</v>
      </c>
      <c r="AJ8" s="7">
        <v>0</v>
      </c>
    </row>
    <row r="9" spans="1:36" x14ac:dyDescent="0.2">
      <c r="A9" s="8" t="s">
        <v>153</v>
      </c>
      <c r="B9" s="7">
        <v>1215</v>
      </c>
      <c r="C9" s="7">
        <v>41</v>
      </c>
      <c r="D9" s="7">
        <v>85</v>
      </c>
      <c r="E9" s="7">
        <v>33</v>
      </c>
      <c r="F9" s="7">
        <v>49</v>
      </c>
      <c r="G9" s="7">
        <v>15</v>
      </c>
      <c r="H9" s="7">
        <v>36</v>
      </c>
      <c r="I9" s="7">
        <v>45</v>
      </c>
      <c r="J9" s="7">
        <v>43</v>
      </c>
      <c r="K9" s="7">
        <v>44</v>
      </c>
      <c r="L9" s="7">
        <v>92</v>
      </c>
      <c r="M9" s="7">
        <v>18</v>
      </c>
      <c r="N9" s="7">
        <v>17</v>
      </c>
      <c r="O9" s="7">
        <v>11</v>
      </c>
      <c r="P9" s="7">
        <v>44</v>
      </c>
      <c r="Q9" s="7">
        <v>30</v>
      </c>
      <c r="R9" s="7">
        <v>43</v>
      </c>
      <c r="S9" s="8" t="s">
        <v>153</v>
      </c>
      <c r="T9" s="7">
        <v>50</v>
      </c>
      <c r="U9" s="7">
        <v>46</v>
      </c>
      <c r="V9" s="7">
        <v>47</v>
      </c>
      <c r="W9" s="7">
        <v>21</v>
      </c>
      <c r="X9" s="7">
        <v>41</v>
      </c>
      <c r="Y9" s="7">
        <v>37</v>
      </c>
      <c r="Z9" s="7">
        <v>43</v>
      </c>
      <c r="AA9" s="7">
        <v>19</v>
      </c>
      <c r="AB9" s="7">
        <v>23</v>
      </c>
      <c r="AC9" s="7">
        <v>10</v>
      </c>
      <c r="AD9" s="7">
        <v>11</v>
      </c>
      <c r="AE9" s="7">
        <v>19</v>
      </c>
      <c r="AF9" s="7">
        <v>145</v>
      </c>
      <c r="AG9" s="7">
        <v>48</v>
      </c>
      <c r="AH9" s="7">
        <v>0</v>
      </c>
      <c r="AI9" s="7">
        <v>4</v>
      </c>
      <c r="AJ9" s="7">
        <v>5</v>
      </c>
    </row>
    <row r="10" spans="1:36" x14ac:dyDescent="0.2">
      <c r="A10" s="8" t="s">
        <v>154</v>
      </c>
      <c r="B10" s="7">
        <v>614</v>
      </c>
      <c r="C10" s="7">
        <v>28</v>
      </c>
      <c r="D10" s="7">
        <v>32</v>
      </c>
      <c r="E10" s="7">
        <v>12</v>
      </c>
      <c r="F10" s="7">
        <v>23</v>
      </c>
      <c r="G10" s="7">
        <v>5</v>
      </c>
      <c r="H10" s="7">
        <v>14</v>
      </c>
      <c r="I10" s="7">
        <v>22</v>
      </c>
      <c r="J10" s="7">
        <v>45</v>
      </c>
      <c r="K10" s="7">
        <v>15</v>
      </c>
      <c r="L10" s="7">
        <v>69</v>
      </c>
      <c r="M10" s="7">
        <v>10</v>
      </c>
      <c r="N10" s="7">
        <v>17</v>
      </c>
      <c r="O10" s="7">
        <v>2</v>
      </c>
      <c r="P10" s="7">
        <v>22</v>
      </c>
      <c r="Q10" s="7">
        <v>15</v>
      </c>
      <c r="R10" s="7">
        <v>31</v>
      </c>
      <c r="S10" s="8" t="s">
        <v>154</v>
      </c>
      <c r="T10" s="7">
        <v>29</v>
      </c>
      <c r="U10" s="7">
        <v>8</v>
      </c>
      <c r="V10" s="7">
        <v>25</v>
      </c>
      <c r="W10" s="7">
        <v>16</v>
      </c>
      <c r="X10" s="7">
        <v>9</v>
      </c>
      <c r="Y10" s="7">
        <v>34</v>
      </c>
      <c r="Z10" s="7">
        <v>10</v>
      </c>
      <c r="AA10" s="7">
        <v>11</v>
      </c>
      <c r="AB10" s="7">
        <v>9</v>
      </c>
      <c r="AC10" s="7">
        <v>3</v>
      </c>
      <c r="AD10" s="7">
        <v>3</v>
      </c>
      <c r="AE10" s="7">
        <v>7</v>
      </c>
      <c r="AF10" s="7">
        <v>63</v>
      </c>
      <c r="AG10" s="7">
        <v>24</v>
      </c>
      <c r="AH10" s="7">
        <v>0</v>
      </c>
      <c r="AI10" s="7">
        <v>1</v>
      </c>
      <c r="AJ10" s="7">
        <v>0</v>
      </c>
    </row>
    <row r="11" spans="1:36" x14ac:dyDescent="0.2">
      <c r="A11" s="8" t="s">
        <v>155</v>
      </c>
      <c r="B11" s="7">
        <v>374</v>
      </c>
      <c r="C11" s="7">
        <v>31</v>
      </c>
      <c r="D11" s="7">
        <v>17</v>
      </c>
      <c r="E11" s="7">
        <v>12</v>
      </c>
      <c r="F11" s="7">
        <v>0</v>
      </c>
      <c r="G11" s="7">
        <v>3</v>
      </c>
      <c r="H11" s="7">
        <v>4</v>
      </c>
      <c r="I11" s="7">
        <v>2</v>
      </c>
      <c r="J11" s="7">
        <v>13</v>
      </c>
      <c r="K11" s="7">
        <v>5</v>
      </c>
      <c r="L11" s="7">
        <v>43</v>
      </c>
      <c r="M11" s="7">
        <v>8</v>
      </c>
      <c r="N11" s="7">
        <v>7</v>
      </c>
      <c r="O11" s="7">
        <v>4</v>
      </c>
      <c r="P11" s="7">
        <v>10</v>
      </c>
      <c r="Q11" s="7">
        <v>7</v>
      </c>
      <c r="R11" s="7">
        <v>5</v>
      </c>
      <c r="S11" s="8" t="s">
        <v>155</v>
      </c>
      <c r="T11" s="7">
        <v>33</v>
      </c>
      <c r="U11" s="7">
        <v>9</v>
      </c>
      <c r="V11" s="7">
        <v>8</v>
      </c>
      <c r="W11" s="7">
        <v>7</v>
      </c>
      <c r="X11" s="7">
        <v>16</v>
      </c>
      <c r="Y11" s="7">
        <v>12</v>
      </c>
      <c r="Z11" s="7">
        <v>5</v>
      </c>
      <c r="AA11" s="7">
        <v>9</v>
      </c>
      <c r="AB11" s="7">
        <v>7</v>
      </c>
      <c r="AC11" s="7">
        <v>9</v>
      </c>
      <c r="AD11" s="7">
        <v>4</v>
      </c>
      <c r="AE11" s="7">
        <v>6</v>
      </c>
      <c r="AF11" s="7">
        <v>66</v>
      </c>
      <c r="AG11" s="7">
        <v>9</v>
      </c>
      <c r="AH11" s="7">
        <v>0</v>
      </c>
      <c r="AI11" s="7">
        <v>3</v>
      </c>
      <c r="AJ11" s="7">
        <v>0</v>
      </c>
    </row>
    <row r="12" spans="1:36" x14ac:dyDescent="0.2">
      <c r="A12" s="8" t="s">
        <v>156</v>
      </c>
      <c r="B12" s="7">
        <v>501</v>
      </c>
      <c r="C12" s="7">
        <v>9</v>
      </c>
      <c r="D12" s="7">
        <v>25</v>
      </c>
      <c r="E12" s="7">
        <v>63</v>
      </c>
      <c r="F12" s="7">
        <v>14</v>
      </c>
      <c r="G12" s="7">
        <v>24</v>
      </c>
      <c r="H12" s="7">
        <v>42</v>
      </c>
      <c r="I12" s="7">
        <v>4</v>
      </c>
      <c r="J12" s="7">
        <v>15</v>
      </c>
      <c r="K12" s="7">
        <v>19</v>
      </c>
      <c r="L12" s="7">
        <v>22</v>
      </c>
      <c r="M12" s="7">
        <v>2</v>
      </c>
      <c r="N12" s="7">
        <v>1</v>
      </c>
      <c r="O12" s="7">
        <v>1</v>
      </c>
      <c r="P12" s="7">
        <v>1</v>
      </c>
      <c r="Q12" s="7">
        <v>6</v>
      </c>
      <c r="R12" s="7">
        <v>1</v>
      </c>
      <c r="S12" s="8" t="s">
        <v>156</v>
      </c>
      <c r="T12" s="7">
        <v>30</v>
      </c>
      <c r="U12" s="7">
        <v>4</v>
      </c>
      <c r="V12" s="7">
        <v>15</v>
      </c>
      <c r="W12" s="7">
        <v>3</v>
      </c>
      <c r="X12" s="7">
        <v>7</v>
      </c>
      <c r="Y12" s="7">
        <v>1</v>
      </c>
      <c r="Z12" s="7">
        <v>1</v>
      </c>
      <c r="AA12" s="7">
        <v>11</v>
      </c>
      <c r="AB12" s="7">
        <v>15</v>
      </c>
      <c r="AC12" s="7">
        <v>5</v>
      </c>
      <c r="AD12" s="7">
        <v>5</v>
      </c>
      <c r="AE12" s="7">
        <v>67</v>
      </c>
      <c r="AF12" s="7">
        <v>83</v>
      </c>
      <c r="AG12" s="7">
        <v>0</v>
      </c>
      <c r="AH12" s="7">
        <v>2</v>
      </c>
      <c r="AI12" s="7">
        <v>0</v>
      </c>
      <c r="AJ12" s="7">
        <v>3</v>
      </c>
    </row>
    <row r="14" spans="1:36" x14ac:dyDescent="0.2">
      <c r="A14" s="8" t="s">
        <v>157</v>
      </c>
      <c r="S14" s="8" t="s">
        <v>157</v>
      </c>
    </row>
    <row r="16" spans="1:36" x14ac:dyDescent="0.2">
      <c r="A16" s="8" t="s">
        <v>1</v>
      </c>
      <c r="B16" s="7">
        <v>4520</v>
      </c>
      <c r="C16" s="7">
        <v>219</v>
      </c>
      <c r="D16" s="7">
        <v>239</v>
      </c>
      <c r="E16" s="7">
        <v>129</v>
      </c>
      <c r="F16" s="7">
        <v>345</v>
      </c>
      <c r="G16" s="7">
        <v>70</v>
      </c>
      <c r="H16" s="7">
        <v>121</v>
      </c>
      <c r="I16" s="7">
        <v>134</v>
      </c>
      <c r="J16" s="7">
        <v>190</v>
      </c>
      <c r="K16" s="7">
        <v>166</v>
      </c>
      <c r="L16" s="7">
        <v>425</v>
      </c>
      <c r="M16" s="7">
        <v>47</v>
      </c>
      <c r="N16" s="7">
        <v>95</v>
      </c>
      <c r="O16" s="7">
        <v>20</v>
      </c>
      <c r="P16" s="7">
        <v>154</v>
      </c>
      <c r="Q16" s="7">
        <v>86</v>
      </c>
      <c r="R16" s="7">
        <v>175</v>
      </c>
      <c r="S16" s="8" t="s">
        <v>1</v>
      </c>
      <c r="T16" s="7">
        <v>130</v>
      </c>
      <c r="U16" s="7">
        <v>97</v>
      </c>
      <c r="V16" s="7">
        <v>116</v>
      </c>
      <c r="W16" s="7">
        <v>62</v>
      </c>
      <c r="X16" s="7">
        <v>148</v>
      </c>
      <c r="Y16" s="7">
        <v>283</v>
      </c>
      <c r="Z16" s="7">
        <v>102</v>
      </c>
      <c r="AA16" s="7">
        <v>80</v>
      </c>
      <c r="AB16" s="7">
        <v>67</v>
      </c>
      <c r="AC16" s="7">
        <v>40</v>
      </c>
      <c r="AD16" s="7">
        <v>36</v>
      </c>
      <c r="AE16" s="7">
        <v>88</v>
      </c>
      <c r="AF16" s="7">
        <v>511</v>
      </c>
      <c r="AG16" s="7">
        <v>129</v>
      </c>
      <c r="AH16" s="7">
        <v>3</v>
      </c>
      <c r="AI16" s="7">
        <v>8</v>
      </c>
      <c r="AJ16" s="7">
        <v>5</v>
      </c>
    </row>
    <row r="17" spans="1:36" x14ac:dyDescent="0.2">
      <c r="A17" s="8" t="s">
        <v>158</v>
      </c>
      <c r="B17" s="7">
        <v>12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2</v>
      </c>
      <c r="I17" s="7">
        <v>0</v>
      </c>
      <c r="J17" s="7">
        <v>4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8" t="s">
        <v>158</v>
      </c>
      <c r="T17" s="7">
        <v>0</v>
      </c>
      <c r="U17" s="7">
        <v>0</v>
      </c>
      <c r="V17" s="7">
        <v>0</v>
      </c>
      <c r="W17" s="7">
        <v>0</v>
      </c>
      <c r="X17" s="7">
        <v>1</v>
      </c>
      <c r="Y17" s="7">
        <v>1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2</v>
      </c>
      <c r="AG17" s="7">
        <v>0</v>
      </c>
      <c r="AH17" s="7">
        <v>0</v>
      </c>
      <c r="AI17" s="7">
        <v>0</v>
      </c>
      <c r="AJ17" s="7">
        <v>0</v>
      </c>
    </row>
    <row r="18" spans="1:36" x14ac:dyDescent="0.2">
      <c r="A18" s="8" t="s">
        <v>159</v>
      </c>
      <c r="B18" s="7">
        <v>27</v>
      </c>
      <c r="C18" s="7">
        <v>2</v>
      </c>
      <c r="D18" s="7">
        <v>0</v>
      </c>
      <c r="E18" s="7">
        <v>0</v>
      </c>
      <c r="F18" s="7">
        <v>2</v>
      </c>
      <c r="G18" s="7">
        <v>1</v>
      </c>
      <c r="H18" s="7">
        <v>3</v>
      </c>
      <c r="I18" s="7">
        <v>1</v>
      </c>
      <c r="J18" s="7">
        <v>1</v>
      </c>
      <c r="K18" s="7">
        <v>0</v>
      </c>
      <c r="L18" s="7">
        <v>5</v>
      </c>
      <c r="M18" s="7">
        <v>0</v>
      </c>
      <c r="N18" s="7">
        <v>1</v>
      </c>
      <c r="O18" s="7">
        <v>0</v>
      </c>
      <c r="P18" s="7">
        <v>0</v>
      </c>
      <c r="Q18" s="7">
        <v>0</v>
      </c>
      <c r="R18" s="7">
        <v>0</v>
      </c>
      <c r="S18" s="8" t="s">
        <v>159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4</v>
      </c>
      <c r="Z18" s="7">
        <v>1</v>
      </c>
      <c r="AA18" s="7">
        <v>1</v>
      </c>
      <c r="AB18" s="7">
        <v>0</v>
      </c>
      <c r="AC18" s="7">
        <v>2</v>
      </c>
      <c r="AD18" s="7">
        <v>0</v>
      </c>
      <c r="AE18" s="7">
        <v>0</v>
      </c>
      <c r="AF18" s="7">
        <v>2</v>
      </c>
      <c r="AG18" s="7">
        <v>1</v>
      </c>
      <c r="AH18" s="7">
        <v>0</v>
      </c>
      <c r="AI18" s="7">
        <v>0</v>
      </c>
      <c r="AJ18" s="7">
        <v>0</v>
      </c>
    </row>
    <row r="19" spans="1:36" x14ac:dyDescent="0.2">
      <c r="A19" s="8" t="s">
        <v>160</v>
      </c>
      <c r="B19" s="7">
        <v>20</v>
      </c>
      <c r="C19" s="7">
        <v>0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16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8" t="s">
        <v>160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1</v>
      </c>
      <c r="AD19" s="7">
        <v>2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</row>
    <row r="20" spans="1:36" x14ac:dyDescent="0.2">
      <c r="A20" s="8" t="s">
        <v>161</v>
      </c>
      <c r="B20" s="7">
        <v>9</v>
      </c>
      <c r="C20" s="7">
        <v>1</v>
      </c>
      <c r="D20" s="7">
        <v>0</v>
      </c>
      <c r="E20" s="7">
        <v>2</v>
      </c>
      <c r="F20" s="7">
        <v>0</v>
      </c>
      <c r="G20" s="7">
        <v>0</v>
      </c>
      <c r="H20" s="7">
        <v>2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8" t="s">
        <v>161</v>
      </c>
      <c r="T20" s="7">
        <v>0</v>
      </c>
      <c r="U20" s="7">
        <v>1</v>
      </c>
      <c r="V20" s="7">
        <v>0</v>
      </c>
      <c r="W20" s="7">
        <v>0</v>
      </c>
      <c r="X20" s="7">
        <v>0</v>
      </c>
      <c r="Y20" s="7">
        <v>1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</row>
    <row r="21" spans="1:36" x14ac:dyDescent="0.2">
      <c r="A21" s="8" t="s">
        <v>162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8" t="s">
        <v>162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</row>
    <row r="22" spans="1:36" x14ac:dyDescent="0.2">
      <c r="A22" s="8" t="s">
        <v>163</v>
      </c>
      <c r="B22" s="7">
        <v>86</v>
      </c>
      <c r="C22" s="7">
        <v>16</v>
      </c>
      <c r="D22" s="7">
        <v>0</v>
      </c>
      <c r="E22" s="7">
        <v>2</v>
      </c>
      <c r="F22" s="7">
        <v>0</v>
      </c>
      <c r="G22" s="7">
        <v>4</v>
      </c>
      <c r="H22" s="7">
        <v>15</v>
      </c>
      <c r="I22" s="7">
        <v>0</v>
      </c>
      <c r="J22" s="7">
        <v>0</v>
      </c>
      <c r="K22" s="7">
        <v>8</v>
      </c>
      <c r="L22" s="7">
        <v>5</v>
      </c>
      <c r="M22" s="7">
        <v>0</v>
      </c>
      <c r="N22" s="7">
        <v>8</v>
      </c>
      <c r="O22" s="7">
        <v>0</v>
      </c>
      <c r="P22" s="7">
        <v>0</v>
      </c>
      <c r="Q22" s="7">
        <v>3</v>
      </c>
      <c r="R22" s="7">
        <v>5</v>
      </c>
      <c r="S22" s="8" t="s">
        <v>163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1</v>
      </c>
      <c r="Z22" s="7">
        <v>0</v>
      </c>
      <c r="AA22" s="7">
        <v>0</v>
      </c>
      <c r="AB22" s="7">
        <v>3</v>
      </c>
      <c r="AC22" s="7">
        <v>0</v>
      </c>
      <c r="AD22" s="7">
        <v>0</v>
      </c>
      <c r="AE22" s="7">
        <v>11</v>
      </c>
      <c r="AF22" s="7">
        <v>5</v>
      </c>
      <c r="AG22" s="7">
        <v>0</v>
      </c>
      <c r="AH22" s="7">
        <v>0</v>
      </c>
      <c r="AI22" s="7">
        <v>0</v>
      </c>
      <c r="AJ22" s="7">
        <v>0</v>
      </c>
    </row>
    <row r="23" spans="1:36" x14ac:dyDescent="0.2">
      <c r="A23" s="8" t="s">
        <v>0</v>
      </c>
      <c r="B23" s="7">
        <v>733</v>
      </c>
      <c r="C23" s="7">
        <v>33</v>
      </c>
      <c r="D23" s="7">
        <v>84</v>
      </c>
      <c r="E23" s="7">
        <v>16</v>
      </c>
      <c r="F23" s="7">
        <v>68</v>
      </c>
      <c r="G23" s="7">
        <v>11</v>
      </c>
      <c r="H23" s="7">
        <v>15</v>
      </c>
      <c r="I23" s="7">
        <v>17</v>
      </c>
      <c r="J23" s="7">
        <v>29</v>
      </c>
      <c r="K23" s="7">
        <v>19</v>
      </c>
      <c r="L23" s="7">
        <v>166</v>
      </c>
      <c r="M23" s="7">
        <v>13</v>
      </c>
      <c r="N23" s="7">
        <v>42</v>
      </c>
      <c r="O23" s="7">
        <v>2</v>
      </c>
      <c r="P23" s="7">
        <v>10</v>
      </c>
      <c r="Q23" s="7">
        <v>8</v>
      </c>
      <c r="R23" s="7">
        <v>9</v>
      </c>
      <c r="S23" s="8" t="s">
        <v>0</v>
      </c>
      <c r="T23" s="7">
        <v>9</v>
      </c>
      <c r="U23" s="7">
        <v>11</v>
      </c>
      <c r="V23" s="7">
        <v>5</v>
      </c>
      <c r="W23" s="7">
        <v>2</v>
      </c>
      <c r="X23" s="7">
        <v>12</v>
      </c>
      <c r="Y23" s="7">
        <v>49</v>
      </c>
      <c r="Z23" s="7">
        <v>11</v>
      </c>
      <c r="AA23" s="7">
        <v>6</v>
      </c>
      <c r="AB23" s="7">
        <v>7</v>
      </c>
      <c r="AC23" s="7">
        <v>6</v>
      </c>
      <c r="AD23" s="7">
        <v>6</v>
      </c>
      <c r="AE23" s="7">
        <v>20</v>
      </c>
      <c r="AF23" s="7">
        <v>45</v>
      </c>
      <c r="AG23" s="7">
        <v>2</v>
      </c>
      <c r="AH23" s="7">
        <v>0</v>
      </c>
      <c r="AI23" s="7">
        <v>0</v>
      </c>
      <c r="AJ23" s="7">
        <v>0</v>
      </c>
    </row>
    <row r="24" spans="1:36" x14ac:dyDescent="0.2">
      <c r="A24" s="8" t="s">
        <v>164</v>
      </c>
      <c r="B24" s="7">
        <v>12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2</v>
      </c>
      <c r="K24" s="7">
        <v>0</v>
      </c>
      <c r="L24" s="7">
        <v>3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8" t="s">
        <v>164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2</v>
      </c>
      <c r="Z24" s="7">
        <v>3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</row>
    <row r="25" spans="1:36" x14ac:dyDescent="0.2">
      <c r="A25" s="8" t="s">
        <v>165</v>
      </c>
      <c r="B25" s="7">
        <v>9</v>
      </c>
      <c r="C25" s="7">
        <v>0</v>
      </c>
      <c r="D25" s="7">
        <v>1</v>
      </c>
      <c r="E25" s="7">
        <v>0</v>
      </c>
      <c r="F25" s="7">
        <v>0</v>
      </c>
      <c r="G25" s="7">
        <v>1</v>
      </c>
      <c r="H25" s="7">
        <v>2</v>
      </c>
      <c r="I25" s="7">
        <v>0</v>
      </c>
      <c r="J25" s="7">
        <v>0</v>
      </c>
      <c r="K25" s="7">
        <v>1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8" t="s">
        <v>165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1</v>
      </c>
      <c r="AA25" s="7">
        <v>0</v>
      </c>
      <c r="AB25" s="7">
        <v>0</v>
      </c>
      <c r="AC25" s="7">
        <v>0</v>
      </c>
      <c r="AD25" s="7">
        <v>0</v>
      </c>
      <c r="AE25" s="7">
        <v>1</v>
      </c>
      <c r="AF25" s="7">
        <v>1</v>
      </c>
      <c r="AG25" s="7">
        <v>0</v>
      </c>
      <c r="AH25" s="7">
        <v>0</v>
      </c>
      <c r="AI25" s="7">
        <v>0</v>
      </c>
      <c r="AJ25" s="7">
        <v>0</v>
      </c>
    </row>
    <row r="26" spans="1:36" x14ac:dyDescent="0.2">
      <c r="A26" s="8" t="s">
        <v>166</v>
      </c>
      <c r="B26" s="7">
        <v>3142</v>
      </c>
      <c r="C26" s="7">
        <v>126</v>
      </c>
      <c r="D26" s="7">
        <v>138</v>
      </c>
      <c r="E26" s="7">
        <v>96</v>
      </c>
      <c r="F26" s="7">
        <v>254</v>
      </c>
      <c r="G26" s="7">
        <v>33</v>
      </c>
      <c r="H26" s="7">
        <v>62</v>
      </c>
      <c r="I26" s="7">
        <v>112</v>
      </c>
      <c r="J26" s="7">
        <v>130</v>
      </c>
      <c r="K26" s="7">
        <v>110</v>
      </c>
      <c r="L26" s="7">
        <v>189</v>
      </c>
      <c r="M26" s="7">
        <v>30</v>
      </c>
      <c r="N26" s="7">
        <v>40</v>
      </c>
      <c r="O26" s="7">
        <v>16</v>
      </c>
      <c r="P26" s="7">
        <v>136</v>
      </c>
      <c r="Q26" s="7">
        <v>57</v>
      </c>
      <c r="R26" s="7">
        <v>158</v>
      </c>
      <c r="S26" s="8" t="s">
        <v>166</v>
      </c>
      <c r="T26" s="7">
        <v>99</v>
      </c>
      <c r="U26" s="7">
        <v>72</v>
      </c>
      <c r="V26" s="7">
        <v>101</v>
      </c>
      <c r="W26" s="7">
        <v>58</v>
      </c>
      <c r="X26" s="7">
        <v>119</v>
      </c>
      <c r="Y26" s="7">
        <v>194</v>
      </c>
      <c r="Z26" s="7">
        <v>76</v>
      </c>
      <c r="AA26" s="7">
        <v>65</v>
      </c>
      <c r="AB26" s="7">
        <v>41</v>
      </c>
      <c r="AC26" s="7">
        <v>29</v>
      </c>
      <c r="AD26" s="7">
        <v>21</v>
      </c>
      <c r="AE26" s="7">
        <v>45</v>
      </c>
      <c r="AF26" s="7">
        <v>408</v>
      </c>
      <c r="AG26" s="7">
        <v>116</v>
      </c>
      <c r="AH26" s="7">
        <v>0</v>
      </c>
      <c r="AI26" s="7">
        <v>6</v>
      </c>
      <c r="AJ26" s="7">
        <v>5</v>
      </c>
    </row>
    <row r="27" spans="1:36" x14ac:dyDescent="0.2">
      <c r="A27" s="8" t="s">
        <v>167</v>
      </c>
      <c r="B27" s="7">
        <v>167</v>
      </c>
      <c r="C27" s="7">
        <v>26</v>
      </c>
      <c r="D27" s="7">
        <v>9</v>
      </c>
      <c r="E27" s="7">
        <v>6</v>
      </c>
      <c r="F27" s="7">
        <v>16</v>
      </c>
      <c r="G27" s="7">
        <v>5</v>
      </c>
      <c r="H27" s="7">
        <v>2</v>
      </c>
      <c r="I27" s="7">
        <v>2</v>
      </c>
      <c r="J27" s="7">
        <v>11</v>
      </c>
      <c r="K27" s="7">
        <v>4</v>
      </c>
      <c r="L27" s="7">
        <v>4</v>
      </c>
      <c r="M27" s="7">
        <v>0</v>
      </c>
      <c r="N27" s="7">
        <v>0</v>
      </c>
      <c r="O27" s="7">
        <v>0</v>
      </c>
      <c r="P27" s="7">
        <v>4</v>
      </c>
      <c r="Q27" s="7">
        <v>4</v>
      </c>
      <c r="R27" s="7">
        <v>0</v>
      </c>
      <c r="S27" s="8" t="s">
        <v>167</v>
      </c>
      <c r="T27" s="7">
        <v>3</v>
      </c>
      <c r="U27" s="7">
        <v>6</v>
      </c>
      <c r="V27" s="7">
        <v>1</v>
      </c>
      <c r="W27" s="7">
        <v>1</v>
      </c>
      <c r="X27" s="7">
        <v>3</v>
      </c>
      <c r="Y27" s="7">
        <v>10</v>
      </c>
      <c r="Z27" s="7">
        <v>5</v>
      </c>
      <c r="AA27" s="7">
        <v>3</v>
      </c>
      <c r="AB27" s="7">
        <v>4</v>
      </c>
      <c r="AC27" s="7">
        <v>2</v>
      </c>
      <c r="AD27" s="7">
        <v>4</v>
      </c>
      <c r="AE27" s="7">
        <v>1</v>
      </c>
      <c r="AF27" s="7">
        <v>23</v>
      </c>
      <c r="AG27" s="7">
        <v>4</v>
      </c>
      <c r="AH27" s="7">
        <v>2</v>
      </c>
      <c r="AI27" s="7">
        <v>2</v>
      </c>
      <c r="AJ27" s="7">
        <v>0</v>
      </c>
    </row>
    <row r="28" spans="1:36" x14ac:dyDescent="0.2">
      <c r="A28" s="8" t="s">
        <v>168</v>
      </c>
      <c r="B28" s="7">
        <v>303</v>
      </c>
      <c r="C28" s="7">
        <v>14</v>
      </c>
      <c r="D28" s="7">
        <v>7</v>
      </c>
      <c r="E28" s="7">
        <v>6</v>
      </c>
      <c r="F28" s="7">
        <v>5</v>
      </c>
      <c r="G28" s="7">
        <v>14</v>
      </c>
      <c r="H28" s="7">
        <v>17</v>
      </c>
      <c r="I28" s="7">
        <v>2</v>
      </c>
      <c r="J28" s="7">
        <v>12</v>
      </c>
      <c r="K28" s="7">
        <v>7</v>
      </c>
      <c r="L28" s="7">
        <v>51</v>
      </c>
      <c r="M28" s="7">
        <v>4</v>
      </c>
      <c r="N28" s="7">
        <v>4</v>
      </c>
      <c r="O28" s="7">
        <v>2</v>
      </c>
      <c r="P28" s="7">
        <v>4</v>
      </c>
      <c r="Q28" s="7">
        <v>14</v>
      </c>
      <c r="R28" s="7">
        <v>3</v>
      </c>
      <c r="S28" s="8" t="s">
        <v>168</v>
      </c>
      <c r="T28" s="7">
        <v>19</v>
      </c>
      <c r="U28" s="7">
        <v>7</v>
      </c>
      <c r="V28" s="7">
        <v>9</v>
      </c>
      <c r="W28" s="7">
        <v>1</v>
      </c>
      <c r="X28" s="7">
        <v>13</v>
      </c>
      <c r="Y28" s="7">
        <v>21</v>
      </c>
      <c r="Z28" s="7">
        <v>5</v>
      </c>
      <c r="AA28" s="7">
        <v>5</v>
      </c>
      <c r="AB28" s="7">
        <v>12</v>
      </c>
      <c r="AC28" s="7">
        <v>0</v>
      </c>
      <c r="AD28" s="7">
        <v>3</v>
      </c>
      <c r="AE28" s="7">
        <v>10</v>
      </c>
      <c r="AF28" s="7">
        <v>25</v>
      </c>
      <c r="AG28" s="7">
        <v>6</v>
      </c>
      <c r="AH28" s="7">
        <v>1</v>
      </c>
      <c r="AI28" s="7">
        <v>0</v>
      </c>
      <c r="AJ28" s="7">
        <v>0</v>
      </c>
    </row>
    <row r="30" spans="1:36" x14ac:dyDescent="0.2">
      <c r="A30" s="8" t="s">
        <v>169</v>
      </c>
      <c r="S30" s="8" t="s">
        <v>169</v>
      </c>
    </row>
    <row r="32" spans="1:36" x14ac:dyDescent="0.2">
      <c r="A32" s="8" t="s">
        <v>1</v>
      </c>
      <c r="B32" s="7">
        <v>24421</v>
      </c>
      <c r="C32" s="7">
        <v>873</v>
      </c>
      <c r="D32" s="7">
        <v>1338</v>
      </c>
      <c r="E32" s="7">
        <v>1049</v>
      </c>
      <c r="F32" s="7">
        <v>1534</v>
      </c>
      <c r="G32" s="7">
        <v>454</v>
      </c>
      <c r="H32" s="7">
        <v>546</v>
      </c>
      <c r="I32" s="7">
        <v>1135</v>
      </c>
      <c r="J32" s="7">
        <v>851</v>
      </c>
      <c r="K32" s="7">
        <v>558</v>
      </c>
      <c r="L32" s="7">
        <v>1802</v>
      </c>
      <c r="M32" s="7">
        <v>839</v>
      </c>
      <c r="N32" s="7">
        <v>321</v>
      </c>
      <c r="O32" s="7">
        <v>157</v>
      </c>
      <c r="P32" s="7">
        <v>884</v>
      </c>
      <c r="Q32" s="7">
        <v>765</v>
      </c>
      <c r="R32" s="7">
        <v>648</v>
      </c>
      <c r="S32" s="8" t="s">
        <v>1</v>
      </c>
      <c r="T32" s="7">
        <v>1081</v>
      </c>
      <c r="U32" s="7">
        <v>636</v>
      </c>
      <c r="V32" s="7">
        <v>561</v>
      </c>
      <c r="W32" s="7">
        <v>544</v>
      </c>
      <c r="X32" s="7">
        <v>867</v>
      </c>
      <c r="Y32" s="7">
        <v>939</v>
      </c>
      <c r="Z32" s="7">
        <v>561</v>
      </c>
      <c r="AA32" s="7">
        <v>399</v>
      </c>
      <c r="AB32" s="7">
        <v>787</v>
      </c>
      <c r="AC32" s="7">
        <v>318</v>
      </c>
      <c r="AD32" s="7">
        <v>656</v>
      </c>
      <c r="AE32" s="7">
        <v>806</v>
      </c>
      <c r="AF32" s="7">
        <v>1767</v>
      </c>
      <c r="AG32" s="7">
        <v>341</v>
      </c>
      <c r="AH32" s="7">
        <v>216</v>
      </c>
      <c r="AI32" s="7">
        <v>128</v>
      </c>
      <c r="AJ32" s="7">
        <v>60</v>
      </c>
    </row>
    <row r="33" spans="1:36" x14ac:dyDescent="0.2">
      <c r="A33" s="8" t="s">
        <v>170</v>
      </c>
      <c r="B33" s="7">
        <v>1404</v>
      </c>
      <c r="C33" s="7">
        <v>23</v>
      </c>
      <c r="D33" s="7">
        <v>29</v>
      </c>
      <c r="E33" s="7">
        <v>49</v>
      </c>
      <c r="F33" s="7">
        <v>35</v>
      </c>
      <c r="G33" s="7">
        <v>7</v>
      </c>
      <c r="H33" s="7">
        <v>49</v>
      </c>
      <c r="I33" s="7">
        <v>132</v>
      </c>
      <c r="J33" s="7">
        <v>31</v>
      </c>
      <c r="K33" s="7">
        <v>38</v>
      </c>
      <c r="L33" s="7">
        <v>54</v>
      </c>
      <c r="M33" s="7">
        <v>83</v>
      </c>
      <c r="N33" s="7">
        <v>17</v>
      </c>
      <c r="O33" s="7">
        <v>5</v>
      </c>
      <c r="P33" s="7">
        <v>39</v>
      </c>
      <c r="Q33" s="7">
        <v>30</v>
      </c>
      <c r="R33" s="7">
        <v>22</v>
      </c>
      <c r="S33" s="8" t="s">
        <v>170</v>
      </c>
      <c r="T33" s="7">
        <v>160</v>
      </c>
      <c r="U33" s="7">
        <v>177</v>
      </c>
      <c r="V33" s="7">
        <v>23</v>
      </c>
      <c r="W33" s="7">
        <v>14</v>
      </c>
      <c r="X33" s="7">
        <v>58</v>
      </c>
      <c r="Y33" s="7">
        <v>105</v>
      </c>
      <c r="Z33" s="7">
        <v>27</v>
      </c>
      <c r="AA33" s="7">
        <v>12</v>
      </c>
      <c r="AB33" s="7">
        <v>15</v>
      </c>
      <c r="AC33" s="7">
        <v>14</v>
      </c>
      <c r="AD33" s="7">
        <v>21</v>
      </c>
      <c r="AE33" s="7">
        <v>58</v>
      </c>
      <c r="AF33" s="7">
        <v>18</v>
      </c>
      <c r="AG33" s="7">
        <v>55</v>
      </c>
      <c r="AH33" s="7">
        <v>2</v>
      </c>
      <c r="AI33" s="7">
        <v>2</v>
      </c>
      <c r="AJ33" s="7">
        <v>0</v>
      </c>
    </row>
    <row r="34" spans="1:36" x14ac:dyDescent="0.2">
      <c r="A34" s="8" t="s">
        <v>171</v>
      </c>
      <c r="B34" s="7">
        <v>2942</v>
      </c>
      <c r="C34" s="7">
        <v>471</v>
      </c>
      <c r="D34" s="7">
        <v>358</v>
      </c>
      <c r="E34" s="7">
        <v>130</v>
      </c>
      <c r="F34" s="7">
        <v>137</v>
      </c>
      <c r="G34" s="7">
        <v>22</v>
      </c>
      <c r="H34" s="7">
        <v>39</v>
      </c>
      <c r="I34" s="7">
        <v>98</v>
      </c>
      <c r="J34" s="7">
        <v>122</v>
      </c>
      <c r="K34" s="7">
        <v>41</v>
      </c>
      <c r="L34" s="7">
        <v>143</v>
      </c>
      <c r="M34" s="7">
        <v>42</v>
      </c>
      <c r="N34" s="7">
        <v>5</v>
      </c>
      <c r="O34" s="7">
        <v>3</v>
      </c>
      <c r="P34" s="7">
        <v>73</v>
      </c>
      <c r="Q34" s="7">
        <v>77</v>
      </c>
      <c r="R34" s="7">
        <v>42</v>
      </c>
      <c r="S34" s="8" t="s">
        <v>171</v>
      </c>
      <c r="T34" s="7">
        <v>87</v>
      </c>
      <c r="U34" s="7">
        <v>31</v>
      </c>
      <c r="V34" s="7">
        <v>44</v>
      </c>
      <c r="W34" s="7">
        <v>45</v>
      </c>
      <c r="X34" s="7">
        <v>42</v>
      </c>
      <c r="Y34" s="7">
        <v>103</v>
      </c>
      <c r="Z34" s="7">
        <v>99</v>
      </c>
      <c r="AA34" s="7">
        <v>44</v>
      </c>
      <c r="AB34" s="7">
        <v>118</v>
      </c>
      <c r="AC34" s="7">
        <v>88</v>
      </c>
      <c r="AD34" s="7">
        <v>77</v>
      </c>
      <c r="AE34" s="7">
        <v>74</v>
      </c>
      <c r="AF34" s="7">
        <v>226</v>
      </c>
      <c r="AG34" s="7">
        <v>50</v>
      </c>
      <c r="AH34" s="7">
        <v>0</v>
      </c>
      <c r="AI34" s="7">
        <v>8</v>
      </c>
      <c r="AJ34" s="7">
        <v>3</v>
      </c>
    </row>
    <row r="35" spans="1:36" x14ac:dyDescent="0.2">
      <c r="A35" s="8" t="s">
        <v>172</v>
      </c>
      <c r="B35" s="7">
        <v>1290</v>
      </c>
      <c r="C35" s="7">
        <v>80</v>
      </c>
      <c r="D35" s="7">
        <v>57</v>
      </c>
      <c r="E35" s="7">
        <v>20</v>
      </c>
      <c r="F35" s="7">
        <v>37</v>
      </c>
      <c r="G35" s="7">
        <v>30</v>
      </c>
      <c r="H35" s="7">
        <v>34</v>
      </c>
      <c r="I35" s="7">
        <v>37</v>
      </c>
      <c r="J35" s="7">
        <v>52</v>
      </c>
      <c r="K35" s="7">
        <v>40</v>
      </c>
      <c r="L35" s="7">
        <v>52</v>
      </c>
      <c r="M35" s="7">
        <v>22</v>
      </c>
      <c r="N35" s="7">
        <v>3</v>
      </c>
      <c r="O35" s="7">
        <v>3</v>
      </c>
      <c r="P35" s="7">
        <v>14</v>
      </c>
      <c r="Q35" s="7">
        <v>31</v>
      </c>
      <c r="R35" s="7">
        <v>41</v>
      </c>
      <c r="S35" s="8" t="s">
        <v>172</v>
      </c>
      <c r="T35" s="7">
        <v>180</v>
      </c>
      <c r="U35" s="7">
        <v>24</v>
      </c>
      <c r="V35" s="7">
        <v>43</v>
      </c>
      <c r="W35" s="7">
        <v>58</v>
      </c>
      <c r="X35" s="7">
        <v>50</v>
      </c>
      <c r="Y35" s="7">
        <v>37</v>
      </c>
      <c r="Z35" s="7">
        <v>34</v>
      </c>
      <c r="AA35" s="7">
        <v>17</v>
      </c>
      <c r="AB35" s="7">
        <v>76</v>
      </c>
      <c r="AC35" s="7">
        <v>22</v>
      </c>
      <c r="AD35" s="7">
        <v>14</v>
      </c>
      <c r="AE35" s="7">
        <v>19</v>
      </c>
      <c r="AF35" s="7">
        <v>91</v>
      </c>
      <c r="AG35" s="7">
        <v>53</v>
      </c>
      <c r="AH35" s="7">
        <v>13</v>
      </c>
      <c r="AI35" s="7">
        <v>4</v>
      </c>
      <c r="AJ35" s="7">
        <v>2</v>
      </c>
    </row>
    <row r="36" spans="1:36" x14ac:dyDescent="0.2">
      <c r="A36" s="8" t="s">
        <v>173</v>
      </c>
      <c r="B36" s="7">
        <v>11075</v>
      </c>
      <c r="C36" s="7">
        <v>127</v>
      </c>
      <c r="D36" s="7">
        <v>204</v>
      </c>
      <c r="E36" s="7">
        <v>626</v>
      </c>
      <c r="F36" s="7">
        <v>565</v>
      </c>
      <c r="G36" s="7">
        <v>244</v>
      </c>
      <c r="H36" s="7">
        <v>291</v>
      </c>
      <c r="I36" s="7">
        <v>383</v>
      </c>
      <c r="J36" s="7">
        <v>239</v>
      </c>
      <c r="K36" s="7">
        <v>122</v>
      </c>
      <c r="L36" s="7">
        <v>1068</v>
      </c>
      <c r="M36" s="7">
        <v>434</v>
      </c>
      <c r="N36" s="7">
        <v>201</v>
      </c>
      <c r="O36" s="7">
        <v>129</v>
      </c>
      <c r="P36" s="7">
        <v>529</v>
      </c>
      <c r="Q36" s="7">
        <v>497</v>
      </c>
      <c r="R36" s="7">
        <v>333</v>
      </c>
      <c r="S36" s="8" t="s">
        <v>173</v>
      </c>
      <c r="T36" s="7">
        <v>256</v>
      </c>
      <c r="U36" s="7">
        <v>314</v>
      </c>
      <c r="V36" s="7">
        <v>297</v>
      </c>
      <c r="W36" s="7">
        <v>353</v>
      </c>
      <c r="X36" s="7">
        <v>610</v>
      </c>
      <c r="Y36" s="7">
        <v>542</v>
      </c>
      <c r="Z36" s="7">
        <v>329</v>
      </c>
      <c r="AA36" s="7">
        <v>248</v>
      </c>
      <c r="AB36" s="7">
        <v>314</v>
      </c>
      <c r="AC36" s="7">
        <v>88</v>
      </c>
      <c r="AD36" s="7">
        <v>429</v>
      </c>
      <c r="AE36" s="7">
        <v>440</v>
      </c>
      <c r="AF36" s="7">
        <v>707</v>
      </c>
      <c r="AG36" s="7">
        <v>45</v>
      </c>
      <c r="AH36" s="7">
        <v>2</v>
      </c>
      <c r="AI36" s="7">
        <v>109</v>
      </c>
      <c r="AJ36" s="7">
        <v>0</v>
      </c>
    </row>
    <row r="37" spans="1:36" x14ac:dyDescent="0.2">
      <c r="A37" s="8" t="s">
        <v>174</v>
      </c>
      <c r="B37" s="7">
        <v>15</v>
      </c>
      <c r="C37" s="7">
        <v>0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1</v>
      </c>
      <c r="R37" s="7">
        <v>0</v>
      </c>
      <c r="S37" s="8" t="s">
        <v>174</v>
      </c>
      <c r="T37" s="7">
        <v>0</v>
      </c>
      <c r="U37" s="7">
        <v>0</v>
      </c>
      <c r="V37" s="7">
        <v>0</v>
      </c>
      <c r="W37" s="7">
        <v>0</v>
      </c>
      <c r="X37" s="7">
        <v>1</v>
      </c>
      <c r="Y37" s="7">
        <v>0</v>
      </c>
      <c r="Z37" s="7">
        <v>0</v>
      </c>
      <c r="AA37" s="7">
        <v>0</v>
      </c>
      <c r="AB37" s="7">
        <v>1</v>
      </c>
      <c r="AC37" s="7">
        <v>0</v>
      </c>
      <c r="AD37" s="7">
        <v>1</v>
      </c>
      <c r="AE37" s="7">
        <v>0</v>
      </c>
      <c r="AF37" s="7">
        <v>9</v>
      </c>
      <c r="AG37" s="7">
        <v>0</v>
      </c>
      <c r="AH37" s="7">
        <v>0</v>
      </c>
      <c r="AI37" s="7">
        <v>0</v>
      </c>
      <c r="AJ37" s="7">
        <v>0</v>
      </c>
    </row>
    <row r="38" spans="1:36" x14ac:dyDescent="0.2">
      <c r="A38" s="8" t="s">
        <v>175</v>
      </c>
      <c r="B38" s="7">
        <v>154</v>
      </c>
      <c r="C38" s="7">
        <v>17</v>
      </c>
      <c r="D38" s="7">
        <v>10</v>
      </c>
      <c r="E38" s="7">
        <v>5</v>
      </c>
      <c r="F38" s="7">
        <v>3</v>
      </c>
      <c r="G38" s="7">
        <v>0</v>
      </c>
      <c r="H38" s="7">
        <v>4</v>
      </c>
      <c r="I38" s="7">
        <v>3</v>
      </c>
      <c r="J38" s="7">
        <v>6</v>
      </c>
      <c r="K38" s="7">
        <v>2</v>
      </c>
      <c r="L38" s="7">
        <v>4</v>
      </c>
      <c r="M38" s="7">
        <v>5</v>
      </c>
      <c r="N38" s="7">
        <v>0</v>
      </c>
      <c r="O38" s="7">
        <v>0</v>
      </c>
      <c r="P38" s="7">
        <v>2</v>
      </c>
      <c r="Q38" s="7">
        <v>0</v>
      </c>
      <c r="R38" s="7">
        <v>3</v>
      </c>
      <c r="S38" s="8" t="s">
        <v>175</v>
      </c>
      <c r="T38" s="7">
        <v>4</v>
      </c>
      <c r="U38" s="7">
        <v>2</v>
      </c>
      <c r="V38" s="7">
        <v>1</v>
      </c>
      <c r="W38" s="7">
        <v>1</v>
      </c>
      <c r="X38" s="7">
        <v>5</v>
      </c>
      <c r="Y38" s="7">
        <v>2</v>
      </c>
      <c r="Z38" s="7">
        <v>5</v>
      </c>
      <c r="AA38" s="7">
        <v>0</v>
      </c>
      <c r="AB38" s="7">
        <v>5</v>
      </c>
      <c r="AC38" s="7">
        <v>1</v>
      </c>
      <c r="AD38" s="7">
        <v>14</v>
      </c>
      <c r="AE38" s="7">
        <v>10</v>
      </c>
      <c r="AF38" s="7">
        <v>33</v>
      </c>
      <c r="AG38" s="7">
        <v>7</v>
      </c>
      <c r="AH38" s="7">
        <v>0</v>
      </c>
      <c r="AI38" s="7">
        <v>0</v>
      </c>
      <c r="AJ38" s="7">
        <v>0</v>
      </c>
    </row>
    <row r="39" spans="1:36" x14ac:dyDescent="0.2">
      <c r="A39" s="8" t="s">
        <v>176</v>
      </c>
      <c r="B39" s="7">
        <v>584</v>
      </c>
      <c r="C39" s="7">
        <v>32</v>
      </c>
      <c r="D39" s="7">
        <v>70</v>
      </c>
      <c r="E39" s="7">
        <v>9</v>
      </c>
      <c r="F39" s="7">
        <v>30</v>
      </c>
      <c r="G39" s="7">
        <v>3</v>
      </c>
      <c r="H39" s="7">
        <v>24</v>
      </c>
      <c r="I39" s="7">
        <v>12</v>
      </c>
      <c r="J39" s="7">
        <v>47</v>
      </c>
      <c r="K39" s="7">
        <v>37</v>
      </c>
      <c r="L39" s="7">
        <v>53</v>
      </c>
      <c r="M39" s="7">
        <v>4</v>
      </c>
      <c r="N39" s="7">
        <v>6</v>
      </c>
      <c r="O39" s="7">
        <v>2</v>
      </c>
      <c r="P39" s="7">
        <v>0</v>
      </c>
      <c r="Q39" s="7">
        <v>6</v>
      </c>
      <c r="R39" s="7">
        <v>2</v>
      </c>
      <c r="S39" s="8" t="s">
        <v>176</v>
      </c>
      <c r="T39" s="7">
        <v>6</v>
      </c>
      <c r="U39" s="7">
        <v>49</v>
      </c>
      <c r="V39" s="7">
        <v>23</v>
      </c>
      <c r="W39" s="7">
        <v>8</v>
      </c>
      <c r="X39" s="7">
        <v>33</v>
      </c>
      <c r="Y39" s="7">
        <v>23</v>
      </c>
      <c r="Z39" s="7">
        <v>37</v>
      </c>
      <c r="AA39" s="7">
        <v>2</v>
      </c>
      <c r="AB39" s="7">
        <v>3</v>
      </c>
      <c r="AC39" s="7">
        <v>2</v>
      </c>
      <c r="AD39" s="7">
        <v>6</v>
      </c>
      <c r="AE39" s="7">
        <v>8</v>
      </c>
      <c r="AF39" s="7">
        <v>46</v>
      </c>
      <c r="AG39" s="7">
        <v>0</v>
      </c>
      <c r="AH39" s="7">
        <v>1</v>
      </c>
      <c r="AI39" s="7">
        <v>0</v>
      </c>
      <c r="AJ39" s="7">
        <v>0</v>
      </c>
    </row>
    <row r="40" spans="1:36" x14ac:dyDescent="0.2">
      <c r="A40" s="8" t="s">
        <v>177</v>
      </c>
      <c r="B40" s="7">
        <v>6957</v>
      </c>
      <c r="C40" s="7">
        <v>123</v>
      </c>
      <c r="D40" s="7">
        <v>609</v>
      </c>
      <c r="E40" s="7">
        <v>210</v>
      </c>
      <c r="F40" s="7">
        <v>727</v>
      </c>
      <c r="G40" s="7">
        <v>148</v>
      </c>
      <c r="H40" s="7">
        <v>105</v>
      </c>
      <c r="I40" s="7">
        <v>470</v>
      </c>
      <c r="J40" s="7">
        <v>353</v>
      </c>
      <c r="K40" s="7">
        <v>278</v>
      </c>
      <c r="L40" s="7">
        <v>428</v>
      </c>
      <c r="M40" s="7">
        <v>249</v>
      </c>
      <c r="N40" s="7">
        <v>89</v>
      </c>
      <c r="O40" s="7">
        <v>15</v>
      </c>
      <c r="P40" s="7">
        <v>227</v>
      </c>
      <c r="Q40" s="7">
        <v>123</v>
      </c>
      <c r="R40" s="7">
        <v>205</v>
      </c>
      <c r="S40" s="8" t="s">
        <v>177</v>
      </c>
      <c r="T40" s="7">
        <v>388</v>
      </c>
      <c r="U40" s="7">
        <v>39</v>
      </c>
      <c r="V40" s="7">
        <v>130</v>
      </c>
      <c r="W40" s="7">
        <v>65</v>
      </c>
      <c r="X40" s="7">
        <v>68</v>
      </c>
      <c r="Y40" s="7">
        <v>127</v>
      </c>
      <c r="Z40" s="7">
        <v>30</v>
      </c>
      <c r="AA40" s="7">
        <v>76</v>
      </c>
      <c r="AB40" s="7">
        <v>255</v>
      </c>
      <c r="AC40" s="7">
        <v>103</v>
      </c>
      <c r="AD40" s="7">
        <v>94</v>
      </c>
      <c r="AE40" s="7">
        <v>197</v>
      </c>
      <c r="AF40" s="7">
        <v>637</v>
      </c>
      <c r="AG40" s="7">
        <v>131</v>
      </c>
      <c r="AH40" s="7">
        <v>198</v>
      </c>
      <c r="AI40" s="7">
        <v>5</v>
      </c>
      <c r="AJ40" s="7">
        <v>55</v>
      </c>
    </row>
    <row r="41" spans="1:36" x14ac:dyDescent="0.2">
      <c r="A41" s="13" t="s">
        <v>39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3" t="s">
        <v>39</v>
      </c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SI2009 Malaita</vt:lpstr>
      <vt:lpstr>Water</vt:lpstr>
      <vt:lpstr>Tenure</vt:lpstr>
      <vt:lpstr>Bednets</vt:lpstr>
      <vt:lpstr>Appliances</vt:lpstr>
      <vt:lpstr>Crops</vt:lpstr>
      <vt:lpstr>Animals</vt:lpstr>
      <vt:lpstr>Fishing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2020-02-17T23:08:20Z</dcterms:created>
  <dcterms:modified xsi:type="dcterms:W3CDTF">2020-02-18T02:30:21Z</dcterms:modified>
</cp:coreProperties>
</file>