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19\si2019censusfiles\"/>
    </mc:Choice>
  </mc:AlternateContent>
  <xr:revisionPtr revIDLastSave="0" documentId="13_ncr:1_{BCC879DD-8E7B-4764-AA80-5F3992A34F62}" xr6:coauthVersionLast="47" xr6:coauthVersionMax="47" xr10:uidLastSave="{00000000-0000-0000-0000-000000000000}"/>
  <bookViews>
    <workbookView xWindow="-108" yWindow="-108" windowWidth="23256" windowHeight="12576" firstSheet="10" activeTab="19" xr2:uid="{CFA9506F-A3D4-43E1-B199-DDEB32014CCA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  <sheet name="Sheet17" sheetId="17" r:id="rId17"/>
    <sheet name="Sheet18" sheetId="18" r:id="rId18"/>
    <sheet name="Sheet19" sheetId="19" r:id="rId19"/>
    <sheet name="Sheet20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8" i="20" l="1"/>
  <c r="Y68" i="20"/>
  <c r="X68" i="20"/>
  <c r="W68" i="20"/>
  <c r="V68" i="20"/>
  <c r="U68" i="20"/>
  <c r="T68" i="20"/>
  <c r="AA68" i="20" s="1"/>
  <c r="S68" i="20"/>
  <c r="Z67" i="20"/>
  <c r="Y67" i="20"/>
  <c r="X67" i="20"/>
  <c r="W67" i="20"/>
  <c r="V67" i="20"/>
  <c r="U67" i="20"/>
  <c r="T67" i="20"/>
  <c r="AA67" i="20" s="1"/>
  <c r="S67" i="20"/>
  <c r="Z66" i="20"/>
  <c r="Y66" i="20"/>
  <c r="X66" i="20"/>
  <c r="W66" i="20"/>
  <c r="V66" i="20"/>
  <c r="U66" i="20"/>
  <c r="T66" i="20"/>
  <c r="S66" i="20"/>
  <c r="AA66" i="20" s="1"/>
  <c r="Z65" i="20"/>
  <c r="Y65" i="20"/>
  <c r="X65" i="20"/>
  <c r="W65" i="20"/>
  <c r="V65" i="20"/>
  <c r="U65" i="20"/>
  <c r="T65" i="20"/>
  <c r="S65" i="20"/>
  <c r="AA65" i="20" s="1"/>
  <c r="Z55" i="20"/>
  <c r="Y55" i="20"/>
  <c r="X55" i="20"/>
  <c r="W55" i="20"/>
  <c r="V55" i="20"/>
  <c r="U55" i="20"/>
  <c r="T55" i="20"/>
  <c r="AA55" i="20" s="1"/>
  <c r="S55" i="20"/>
  <c r="Z54" i="20"/>
  <c r="Y54" i="20"/>
  <c r="X54" i="20"/>
  <c r="W54" i="20"/>
  <c r="V54" i="20"/>
  <c r="U54" i="20"/>
  <c r="T54" i="20"/>
  <c r="S54" i="20"/>
  <c r="AA54" i="20" s="1"/>
  <c r="Z53" i="20"/>
  <c r="Y53" i="20"/>
  <c r="X53" i="20"/>
  <c r="W53" i="20"/>
  <c r="V53" i="20"/>
  <c r="U53" i="20"/>
  <c r="T53" i="20"/>
  <c r="S53" i="20"/>
  <c r="AA53" i="20" s="1"/>
  <c r="Z27" i="20"/>
  <c r="Y27" i="20"/>
  <c r="X27" i="20"/>
  <c r="W27" i="20"/>
  <c r="V27" i="20"/>
  <c r="U27" i="20"/>
  <c r="T27" i="20"/>
  <c r="S27" i="20"/>
  <c r="AA27" i="20" s="1"/>
  <c r="Z26" i="20"/>
  <c r="Y26" i="20"/>
  <c r="X26" i="20"/>
  <c r="W26" i="20"/>
  <c r="V26" i="20"/>
  <c r="AA26" i="20" s="1"/>
  <c r="U26" i="20"/>
  <c r="T26" i="20"/>
  <c r="S26" i="20"/>
  <c r="Z25" i="20"/>
  <c r="Y25" i="20"/>
  <c r="X25" i="20"/>
  <c r="W25" i="20"/>
  <c r="V25" i="20"/>
  <c r="U25" i="20"/>
  <c r="T25" i="20"/>
  <c r="S25" i="20"/>
  <c r="AA25" i="20" s="1"/>
  <c r="Z24" i="20"/>
  <c r="Y24" i="20"/>
  <c r="X24" i="20"/>
  <c r="W24" i="20"/>
  <c r="V24" i="20"/>
  <c r="U24" i="20"/>
  <c r="T24" i="20"/>
  <c r="S24" i="20"/>
  <c r="AA24" i="20" s="1"/>
  <c r="Z23" i="20"/>
  <c r="Y23" i="20"/>
  <c r="X23" i="20"/>
  <c r="W23" i="20"/>
  <c r="V23" i="20"/>
  <c r="U23" i="20"/>
  <c r="T23" i="20"/>
  <c r="S23" i="20"/>
  <c r="AA23" i="20" s="1"/>
  <c r="Z22" i="20"/>
  <c r="Y22" i="20"/>
  <c r="AA22" i="20" s="1"/>
  <c r="X22" i="20"/>
  <c r="W22" i="20"/>
  <c r="V22" i="20"/>
  <c r="U22" i="20"/>
  <c r="T22" i="20"/>
  <c r="S22" i="20"/>
  <c r="Z21" i="20"/>
  <c r="Y21" i="20"/>
  <c r="X21" i="20"/>
  <c r="W21" i="20"/>
  <c r="V21" i="20"/>
  <c r="U21" i="20"/>
  <c r="T21" i="20"/>
  <c r="S21" i="20"/>
  <c r="AA21" i="20" s="1"/>
  <c r="Z20" i="20"/>
  <c r="Y20" i="20"/>
  <c r="X20" i="20"/>
  <c r="W20" i="20"/>
  <c r="V20" i="20"/>
  <c r="U20" i="20"/>
  <c r="T20" i="20"/>
  <c r="S20" i="20"/>
  <c r="AA20" i="20" s="1"/>
  <c r="Z19" i="20"/>
  <c r="Y19" i="20"/>
  <c r="X19" i="20"/>
  <c r="W19" i="20"/>
  <c r="V19" i="20"/>
  <c r="U19" i="20"/>
  <c r="T19" i="20"/>
  <c r="S19" i="20"/>
  <c r="AA19" i="20" s="1"/>
  <c r="Z18" i="20"/>
  <c r="Y18" i="20"/>
  <c r="X18" i="20"/>
  <c r="W18" i="20"/>
  <c r="V18" i="20"/>
  <c r="AA18" i="20" s="1"/>
  <c r="U18" i="20"/>
  <c r="T18" i="20"/>
  <c r="S18" i="20"/>
  <c r="Z17" i="20"/>
  <c r="Y17" i="20"/>
  <c r="X17" i="20"/>
  <c r="W17" i="20"/>
  <c r="V17" i="20"/>
  <c r="U17" i="20"/>
  <c r="T17" i="20"/>
  <c r="S17" i="20"/>
  <c r="AA17" i="20" s="1"/>
  <c r="S6" i="20"/>
  <c r="AA6" i="20" s="1"/>
  <c r="T6" i="20"/>
  <c r="U6" i="20"/>
  <c r="V6" i="20"/>
  <c r="W6" i="20"/>
  <c r="X6" i="20"/>
  <c r="Y6" i="20"/>
  <c r="Z6" i="20"/>
  <c r="S7" i="20"/>
  <c r="AA7" i="20" s="1"/>
  <c r="T7" i="20"/>
  <c r="U7" i="20"/>
  <c r="V7" i="20"/>
  <c r="W7" i="20"/>
  <c r="X7" i="20"/>
  <c r="Y7" i="20"/>
  <c r="Z7" i="20"/>
  <c r="S6" i="19"/>
  <c r="AA6" i="19" s="1"/>
  <c r="T6" i="19"/>
  <c r="U6" i="19"/>
  <c r="V6" i="19"/>
  <c r="W6" i="19"/>
  <c r="X6" i="19"/>
  <c r="Y6" i="19"/>
  <c r="Z6" i="19"/>
  <c r="S7" i="19"/>
  <c r="AA7" i="19" s="1"/>
  <c r="T7" i="19"/>
  <c r="U7" i="19"/>
  <c r="V7" i="19"/>
  <c r="W7" i="19"/>
  <c r="X7" i="19"/>
  <c r="Y7" i="19"/>
  <c r="Z7" i="19"/>
  <c r="S8" i="19"/>
  <c r="AA8" i="19" s="1"/>
  <c r="T8" i="19"/>
  <c r="U8" i="19"/>
  <c r="V8" i="19"/>
  <c r="W8" i="19"/>
  <c r="X8" i="19"/>
  <c r="Y8" i="19"/>
  <c r="Z8" i="19"/>
  <c r="S9" i="19"/>
  <c r="T9" i="19"/>
  <c r="U9" i="19"/>
  <c r="V9" i="19"/>
  <c r="W9" i="19"/>
  <c r="X9" i="19"/>
  <c r="Y9" i="19"/>
  <c r="Z9" i="19"/>
  <c r="AA9" i="19"/>
  <c r="S10" i="19"/>
  <c r="AA10" i="19" s="1"/>
  <c r="T10" i="19"/>
  <c r="U10" i="19"/>
  <c r="V10" i="19"/>
  <c r="W10" i="19"/>
  <c r="X10" i="19"/>
  <c r="Y10" i="19"/>
  <c r="Z10" i="19"/>
  <c r="S11" i="19"/>
  <c r="T11" i="19"/>
  <c r="AA11" i="19" s="1"/>
  <c r="U11" i="19"/>
  <c r="V11" i="19"/>
  <c r="W11" i="19"/>
  <c r="X11" i="19"/>
  <c r="Y11" i="19"/>
  <c r="Z11" i="19"/>
  <c r="S12" i="19"/>
  <c r="AA12" i="19" s="1"/>
  <c r="T12" i="19"/>
  <c r="U12" i="19"/>
  <c r="V12" i="19"/>
  <c r="W12" i="19"/>
  <c r="X12" i="19"/>
  <c r="Y12" i="19"/>
  <c r="Z12" i="19"/>
  <c r="S13" i="19"/>
  <c r="T13" i="19"/>
  <c r="U13" i="19"/>
  <c r="V13" i="19"/>
  <c r="W13" i="19"/>
  <c r="X13" i="19"/>
  <c r="Y13" i="19"/>
  <c r="Z13" i="19"/>
  <c r="AA13" i="19"/>
  <c r="S14" i="19"/>
  <c r="AA14" i="19" s="1"/>
  <c r="T14" i="19"/>
  <c r="U14" i="19"/>
  <c r="V14" i="19"/>
  <c r="W14" i="19"/>
  <c r="X14" i="19"/>
  <c r="Y14" i="19"/>
  <c r="Z14" i="19"/>
  <c r="Z19" i="18"/>
  <c r="Y19" i="18"/>
  <c r="X19" i="18"/>
  <c r="W19" i="18"/>
  <c r="V19" i="18"/>
  <c r="U19" i="18"/>
  <c r="T19" i="18"/>
  <c r="AA19" i="18" s="1"/>
  <c r="S19" i="18"/>
  <c r="Z18" i="18"/>
  <c r="Y18" i="18"/>
  <c r="X18" i="18"/>
  <c r="W18" i="18"/>
  <c r="V18" i="18"/>
  <c r="U18" i="18"/>
  <c r="T18" i="18"/>
  <c r="AA18" i="18" s="1"/>
  <c r="S18" i="18"/>
  <c r="Z17" i="18"/>
  <c r="Y17" i="18"/>
  <c r="X17" i="18"/>
  <c r="W17" i="18"/>
  <c r="V17" i="18"/>
  <c r="U17" i="18"/>
  <c r="T17" i="18"/>
  <c r="S17" i="18"/>
  <c r="AA17" i="18" s="1"/>
  <c r="S6" i="18"/>
  <c r="T6" i="18"/>
  <c r="U6" i="18"/>
  <c r="V6" i="18"/>
  <c r="W6" i="18"/>
  <c r="X6" i="18"/>
  <c r="Y6" i="18"/>
  <c r="Z6" i="18"/>
  <c r="AA6" i="18"/>
  <c r="S7" i="18"/>
  <c r="AA7" i="18" s="1"/>
  <c r="T7" i="18"/>
  <c r="U7" i="18"/>
  <c r="V7" i="18"/>
  <c r="W7" i="18"/>
  <c r="X7" i="18"/>
  <c r="Y7" i="18"/>
  <c r="Z7" i="18"/>
  <c r="Z15" i="17"/>
  <c r="Y15" i="17"/>
  <c r="X15" i="17"/>
  <c r="W15" i="17"/>
  <c r="V15" i="17"/>
  <c r="U15" i="17"/>
  <c r="T15" i="17"/>
  <c r="S15" i="17"/>
  <c r="AA15" i="17" s="1"/>
  <c r="Z14" i="17"/>
  <c r="Y14" i="17"/>
  <c r="AA14" i="17" s="1"/>
  <c r="X14" i="17"/>
  <c r="W14" i="17"/>
  <c r="V14" i="17"/>
  <c r="U14" i="17"/>
  <c r="T14" i="17"/>
  <c r="S14" i="17"/>
  <c r="Z13" i="17"/>
  <c r="Y13" i="17"/>
  <c r="X13" i="17"/>
  <c r="W13" i="17"/>
  <c r="V13" i="17"/>
  <c r="U13" i="17"/>
  <c r="T13" i="17"/>
  <c r="S13" i="17"/>
  <c r="AA13" i="17" s="1"/>
  <c r="Z12" i="17"/>
  <c r="Y12" i="17"/>
  <c r="X12" i="17"/>
  <c r="W12" i="17"/>
  <c r="V12" i="17"/>
  <c r="U12" i="17"/>
  <c r="T12" i="17"/>
  <c r="S12" i="17"/>
  <c r="AA12" i="17" s="1"/>
  <c r="Z11" i="17"/>
  <c r="Y11" i="17"/>
  <c r="X11" i="17"/>
  <c r="W11" i="17"/>
  <c r="V11" i="17"/>
  <c r="U11" i="17"/>
  <c r="T11" i="17"/>
  <c r="S11" i="17"/>
  <c r="AA11" i="17" s="1"/>
  <c r="Z10" i="17"/>
  <c r="Y10" i="17"/>
  <c r="AA10" i="17" s="1"/>
  <c r="X10" i="17"/>
  <c r="W10" i="17"/>
  <c r="V10" i="17"/>
  <c r="U10" i="17"/>
  <c r="T10" i="17"/>
  <c r="S10" i="17"/>
  <c r="Z9" i="17"/>
  <c r="Y9" i="17"/>
  <c r="X9" i="17"/>
  <c r="W9" i="17"/>
  <c r="V9" i="17"/>
  <c r="U9" i="17"/>
  <c r="T9" i="17"/>
  <c r="S9" i="17"/>
  <c r="AA9" i="17" s="1"/>
  <c r="Z8" i="17"/>
  <c r="Y8" i="17"/>
  <c r="X8" i="17"/>
  <c r="W8" i="17"/>
  <c r="V8" i="17"/>
  <c r="U8" i="17"/>
  <c r="T8" i="17"/>
  <c r="S8" i="17"/>
  <c r="AA8" i="17" s="1"/>
  <c r="Z7" i="17"/>
  <c r="Y7" i="17"/>
  <c r="X7" i="17"/>
  <c r="W7" i="17"/>
  <c r="V7" i="17"/>
  <c r="U7" i="17"/>
  <c r="T7" i="17"/>
  <c r="S7" i="17"/>
  <c r="AA7" i="17" s="1"/>
  <c r="Z6" i="17"/>
  <c r="Y6" i="17"/>
  <c r="AA6" i="17" s="1"/>
  <c r="X6" i="17"/>
  <c r="W6" i="17"/>
  <c r="V6" i="17"/>
  <c r="U6" i="17"/>
  <c r="T6" i="17"/>
  <c r="S6" i="17"/>
  <c r="S24" i="16"/>
  <c r="T24" i="16"/>
  <c r="U24" i="16"/>
  <c r="V24" i="16"/>
  <c r="W24" i="16"/>
  <c r="X24" i="16"/>
  <c r="Y24" i="16"/>
  <c r="Z24" i="16"/>
  <c r="AA24" i="16"/>
  <c r="S25" i="16"/>
  <c r="T25" i="16"/>
  <c r="AA25" i="16" s="1"/>
  <c r="U25" i="16"/>
  <c r="V25" i="16"/>
  <c r="W25" i="16"/>
  <c r="X25" i="16"/>
  <c r="Y25" i="16"/>
  <c r="Z25" i="16"/>
  <c r="S26" i="16"/>
  <c r="AA26" i="16" s="1"/>
  <c r="T26" i="16"/>
  <c r="U26" i="16"/>
  <c r="V26" i="16"/>
  <c r="W26" i="16"/>
  <c r="X26" i="16"/>
  <c r="Y26" i="16"/>
  <c r="Z26" i="16"/>
  <c r="S27" i="16"/>
  <c r="T27" i="16"/>
  <c r="U27" i="16"/>
  <c r="V27" i="16"/>
  <c r="W27" i="16"/>
  <c r="X27" i="16"/>
  <c r="Y27" i="16"/>
  <c r="Z27" i="16"/>
  <c r="AA27" i="16"/>
  <c r="S28" i="16"/>
  <c r="T28" i="16"/>
  <c r="U28" i="16"/>
  <c r="V28" i="16"/>
  <c r="W28" i="16"/>
  <c r="X28" i="16"/>
  <c r="Y28" i="16"/>
  <c r="Z28" i="16"/>
  <c r="AA28" i="16"/>
  <c r="S29" i="16"/>
  <c r="T29" i="16"/>
  <c r="AA29" i="16" s="1"/>
  <c r="U29" i="16"/>
  <c r="V29" i="16"/>
  <c r="W29" i="16"/>
  <c r="X29" i="16"/>
  <c r="Y29" i="16"/>
  <c r="Z29" i="16"/>
  <c r="S30" i="16"/>
  <c r="AA30" i="16" s="1"/>
  <c r="T30" i="16"/>
  <c r="U30" i="16"/>
  <c r="V30" i="16"/>
  <c r="W30" i="16"/>
  <c r="X30" i="16"/>
  <c r="Y30" i="16"/>
  <c r="Z30" i="16"/>
  <c r="S31" i="16"/>
  <c r="T31" i="16"/>
  <c r="U31" i="16"/>
  <c r="V31" i="16"/>
  <c r="W31" i="16"/>
  <c r="X31" i="16"/>
  <c r="Y31" i="16"/>
  <c r="Z31" i="16"/>
  <c r="AA31" i="16"/>
  <c r="S32" i="16"/>
  <c r="T32" i="16"/>
  <c r="U32" i="16"/>
  <c r="V32" i="16"/>
  <c r="W32" i="16"/>
  <c r="X32" i="16"/>
  <c r="Y32" i="16"/>
  <c r="Z32" i="16"/>
  <c r="AA32" i="16"/>
  <c r="S33" i="16"/>
  <c r="T33" i="16"/>
  <c r="U33" i="16"/>
  <c r="AA33" i="16" s="1"/>
  <c r="V33" i="16"/>
  <c r="W33" i="16"/>
  <c r="X33" i="16"/>
  <c r="Y33" i="16"/>
  <c r="Z33" i="16"/>
  <c r="S34" i="16"/>
  <c r="AA34" i="16" s="1"/>
  <c r="T34" i="16"/>
  <c r="U34" i="16"/>
  <c r="V34" i="16"/>
  <c r="W34" i="16"/>
  <c r="X34" i="16"/>
  <c r="Y34" i="16"/>
  <c r="Z34" i="16"/>
  <c r="S35" i="16"/>
  <c r="T35" i="16"/>
  <c r="U35" i="16"/>
  <c r="V35" i="16"/>
  <c r="W35" i="16"/>
  <c r="X35" i="16"/>
  <c r="Y35" i="16"/>
  <c r="Z35" i="16"/>
  <c r="AA35" i="16"/>
  <c r="S36" i="16"/>
  <c r="T36" i="16"/>
  <c r="U36" i="16"/>
  <c r="V36" i="16"/>
  <c r="W36" i="16"/>
  <c r="X36" i="16"/>
  <c r="AA36" i="16" s="1"/>
  <c r="Y36" i="16"/>
  <c r="Z36" i="16"/>
  <c r="S37" i="16"/>
  <c r="T37" i="16"/>
  <c r="U37" i="16"/>
  <c r="AA37" i="16" s="1"/>
  <c r="V37" i="16"/>
  <c r="W37" i="16"/>
  <c r="X37" i="16"/>
  <c r="Y37" i="16"/>
  <c r="Z37" i="16"/>
  <c r="Z23" i="16"/>
  <c r="Y23" i="16"/>
  <c r="X23" i="16"/>
  <c r="W23" i="16"/>
  <c r="V23" i="16"/>
  <c r="U23" i="16"/>
  <c r="T23" i="16"/>
  <c r="S23" i="16"/>
  <c r="AA23" i="16" s="1"/>
  <c r="Z22" i="16"/>
  <c r="Y22" i="16"/>
  <c r="X22" i="16"/>
  <c r="W22" i="16"/>
  <c r="AA22" i="16" s="1"/>
  <c r="V22" i="16"/>
  <c r="U22" i="16"/>
  <c r="T22" i="16"/>
  <c r="S22" i="16"/>
  <c r="Z21" i="16"/>
  <c r="Y21" i="16"/>
  <c r="X21" i="16"/>
  <c r="W21" i="16"/>
  <c r="V21" i="16"/>
  <c r="U21" i="16"/>
  <c r="T21" i="16"/>
  <c r="AA21" i="16" s="1"/>
  <c r="S21" i="16"/>
  <c r="Z19" i="16"/>
  <c r="Y19" i="16"/>
  <c r="X19" i="16"/>
  <c r="W19" i="16"/>
  <c r="V19" i="16"/>
  <c r="U19" i="16"/>
  <c r="T19" i="16"/>
  <c r="S19" i="16"/>
  <c r="AA19" i="16" s="1"/>
  <c r="Z18" i="16"/>
  <c r="Y18" i="16"/>
  <c r="X18" i="16"/>
  <c r="W18" i="16"/>
  <c r="V18" i="16"/>
  <c r="U18" i="16"/>
  <c r="T18" i="16"/>
  <c r="AA18" i="16" s="1"/>
  <c r="S18" i="16"/>
  <c r="Z17" i="16"/>
  <c r="Y17" i="16"/>
  <c r="X17" i="16"/>
  <c r="W17" i="16"/>
  <c r="V17" i="16"/>
  <c r="U17" i="16"/>
  <c r="T17" i="16"/>
  <c r="S17" i="16"/>
  <c r="AA17" i="16" s="1"/>
  <c r="Z15" i="16"/>
  <c r="Y15" i="16"/>
  <c r="X15" i="16"/>
  <c r="W15" i="16"/>
  <c r="V15" i="16"/>
  <c r="U15" i="16"/>
  <c r="T15" i="16"/>
  <c r="S15" i="16"/>
  <c r="AA15" i="16" s="1"/>
  <c r="Z14" i="16"/>
  <c r="Y14" i="16"/>
  <c r="X14" i="16"/>
  <c r="W14" i="16"/>
  <c r="V14" i="16"/>
  <c r="U14" i="16"/>
  <c r="T14" i="16"/>
  <c r="AA14" i="16" s="1"/>
  <c r="S14" i="16"/>
  <c r="Z13" i="16"/>
  <c r="Y13" i="16"/>
  <c r="X13" i="16"/>
  <c r="W13" i="16"/>
  <c r="V13" i="16"/>
  <c r="U13" i="16"/>
  <c r="T13" i="16"/>
  <c r="S13" i="16"/>
  <c r="AA13" i="16" s="1"/>
  <c r="Z11" i="16"/>
  <c r="Y11" i="16"/>
  <c r="X11" i="16"/>
  <c r="W11" i="16"/>
  <c r="V11" i="16"/>
  <c r="U11" i="16"/>
  <c r="T11" i="16"/>
  <c r="S11" i="16"/>
  <c r="AA11" i="16" s="1"/>
  <c r="Z10" i="16"/>
  <c r="Y10" i="16"/>
  <c r="X10" i="16"/>
  <c r="W10" i="16"/>
  <c r="V10" i="16"/>
  <c r="U10" i="16"/>
  <c r="T10" i="16"/>
  <c r="AA10" i="16" s="1"/>
  <c r="S10" i="16"/>
  <c r="Z9" i="16"/>
  <c r="Y9" i="16"/>
  <c r="X9" i="16"/>
  <c r="W9" i="16"/>
  <c r="V9" i="16"/>
  <c r="U9" i="16"/>
  <c r="T9" i="16"/>
  <c r="AA9" i="16" s="1"/>
  <c r="S9" i="16"/>
  <c r="Z7" i="16"/>
  <c r="Y7" i="16"/>
  <c r="X7" i="16"/>
  <c r="W7" i="16"/>
  <c r="V7" i="16"/>
  <c r="U7" i="16"/>
  <c r="T7" i="16"/>
  <c r="S7" i="16"/>
  <c r="AA7" i="16" s="1"/>
  <c r="Z6" i="16"/>
  <c r="Y6" i="16"/>
  <c r="X6" i="16"/>
  <c r="W6" i="16"/>
  <c r="V6" i="16"/>
  <c r="U6" i="16"/>
  <c r="AA6" i="16" s="1"/>
  <c r="T6" i="16"/>
  <c r="S6" i="16"/>
  <c r="Z114" i="15"/>
  <c r="Y114" i="15"/>
  <c r="X114" i="15"/>
  <c r="W114" i="15"/>
  <c r="V114" i="15"/>
  <c r="U114" i="15"/>
  <c r="T114" i="15"/>
  <c r="S114" i="15"/>
  <c r="AA114" i="15" s="1"/>
  <c r="Z113" i="15"/>
  <c r="Y113" i="15"/>
  <c r="X113" i="15"/>
  <c r="W113" i="15"/>
  <c r="V113" i="15"/>
  <c r="U113" i="15"/>
  <c r="T113" i="15"/>
  <c r="AA113" i="15" s="1"/>
  <c r="S113" i="15"/>
  <c r="Z112" i="15"/>
  <c r="Y112" i="15"/>
  <c r="X112" i="15"/>
  <c r="W112" i="15"/>
  <c r="V112" i="15"/>
  <c r="U112" i="15"/>
  <c r="T112" i="15"/>
  <c r="S112" i="15"/>
  <c r="AA112" i="15" s="1"/>
  <c r="Z111" i="15"/>
  <c r="Y111" i="15"/>
  <c r="X111" i="15"/>
  <c r="W111" i="15"/>
  <c r="V111" i="15"/>
  <c r="U111" i="15"/>
  <c r="T111" i="15"/>
  <c r="S111" i="15"/>
  <c r="AA111" i="15" s="1"/>
  <c r="Z110" i="15"/>
  <c r="Y110" i="15"/>
  <c r="X110" i="15"/>
  <c r="W110" i="15"/>
  <c r="V110" i="15"/>
  <c r="U110" i="15"/>
  <c r="T110" i="15"/>
  <c r="S110" i="15"/>
  <c r="AA110" i="15" s="1"/>
  <c r="Z109" i="15"/>
  <c r="Y109" i="15"/>
  <c r="X109" i="15"/>
  <c r="W109" i="15"/>
  <c r="V109" i="15"/>
  <c r="U109" i="15"/>
  <c r="T109" i="15"/>
  <c r="AA109" i="15" s="1"/>
  <c r="S109" i="15"/>
  <c r="Z108" i="15"/>
  <c r="Y108" i="15"/>
  <c r="X108" i="15"/>
  <c r="W108" i="15"/>
  <c r="V108" i="15"/>
  <c r="U108" i="15"/>
  <c r="T108" i="15"/>
  <c r="S108" i="15"/>
  <c r="AA108" i="15" s="1"/>
  <c r="Z107" i="15"/>
  <c r="Y107" i="15"/>
  <c r="X107" i="15"/>
  <c r="W107" i="15"/>
  <c r="V107" i="15"/>
  <c r="U107" i="15"/>
  <c r="T107" i="15"/>
  <c r="S107" i="15"/>
  <c r="AA107" i="15" s="1"/>
  <c r="Z106" i="15"/>
  <c r="Y106" i="15"/>
  <c r="X106" i="15"/>
  <c r="W106" i="15"/>
  <c r="V106" i="15"/>
  <c r="U106" i="15"/>
  <c r="T106" i="15"/>
  <c r="S106" i="15"/>
  <c r="AA106" i="15" s="1"/>
  <c r="Z105" i="15"/>
  <c r="Y105" i="15"/>
  <c r="X105" i="15"/>
  <c r="W105" i="15"/>
  <c r="V105" i="15"/>
  <c r="U105" i="15"/>
  <c r="T105" i="15"/>
  <c r="AA105" i="15" s="1"/>
  <c r="S105" i="15"/>
  <c r="Z104" i="15"/>
  <c r="Y104" i="15"/>
  <c r="X104" i="15"/>
  <c r="W104" i="15"/>
  <c r="V104" i="15"/>
  <c r="U104" i="15"/>
  <c r="T104" i="15"/>
  <c r="S104" i="15"/>
  <c r="AA104" i="15" s="1"/>
  <c r="Z103" i="15"/>
  <c r="Y103" i="15"/>
  <c r="X103" i="15"/>
  <c r="W103" i="15"/>
  <c r="V103" i="15"/>
  <c r="U103" i="15"/>
  <c r="T103" i="15"/>
  <c r="S103" i="15"/>
  <c r="AA103" i="15" s="1"/>
  <c r="Z102" i="15"/>
  <c r="Y102" i="15"/>
  <c r="X102" i="15"/>
  <c r="W102" i="15"/>
  <c r="V102" i="15"/>
  <c r="U102" i="15"/>
  <c r="T102" i="15"/>
  <c r="S102" i="15"/>
  <c r="AA102" i="15" s="1"/>
  <c r="Z101" i="15"/>
  <c r="Y101" i="15"/>
  <c r="X101" i="15"/>
  <c r="W101" i="15"/>
  <c r="V101" i="15"/>
  <c r="U101" i="15"/>
  <c r="T101" i="15"/>
  <c r="AA101" i="15" s="1"/>
  <c r="S101" i="15"/>
  <c r="Z100" i="15"/>
  <c r="Y100" i="15"/>
  <c r="X100" i="15"/>
  <c r="W100" i="15"/>
  <c r="V100" i="15"/>
  <c r="U100" i="15"/>
  <c r="T100" i="15"/>
  <c r="S100" i="15"/>
  <c r="AA100" i="15" s="1"/>
  <c r="Z99" i="15"/>
  <c r="Y99" i="15"/>
  <c r="X99" i="15"/>
  <c r="W99" i="15"/>
  <c r="V99" i="15"/>
  <c r="U99" i="15"/>
  <c r="T99" i="15"/>
  <c r="S99" i="15"/>
  <c r="AA99" i="15" s="1"/>
  <c r="Z98" i="15"/>
  <c r="Y98" i="15"/>
  <c r="X98" i="15"/>
  <c r="W98" i="15"/>
  <c r="V98" i="15"/>
  <c r="U98" i="15"/>
  <c r="T98" i="15"/>
  <c r="S98" i="15"/>
  <c r="AA98" i="15" s="1"/>
  <c r="Z97" i="15"/>
  <c r="Y97" i="15"/>
  <c r="X97" i="15"/>
  <c r="W97" i="15"/>
  <c r="V97" i="15"/>
  <c r="U97" i="15"/>
  <c r="T97" i="15"/>
  <c r="AA97" i="15" s="1"/>
  <c r="S97" i="15"/>
  <c r="Z96" i="15"/>
  <c r="Y96" i="15"/>
  <c r="X96" i="15"/>
  <c r="W96" i="15"/>
  <c r="V96" i="15"/>
  <c r="U96" i="15"/>
  <c r="T96" i="15"/>
  <c r="S96" i="15"/>
  <c r="AA96" i="15" s="1"/>
  <c r="Z95" i="15"/>
  <c r="Y95" i="15"/>
  <c r="X95" i="15"/>
  <c r="W95" i="15"/>
  <c r="V95" i="15"/>
  <c r="U95" i="15"/>
  <c r="T95" i="15"/>
  <c r="S95" i="15"/>
  <c r="AA95" i="15" s="1"/>
  <c r="Z94" i="15"/>
  <c r="Y94" i="15"/>
  <c r="X94" i="15"/>
  <c r="W94" i="15"/>
  <c r="V94" i="15"/>
  <c r="U94" i="15"/>
  <c r="T94" i="15"/>
  <c r="S94" i="15"/>
  <c r="AA94" i="15" s="1"/>
  <c r="Z93" i="15"/>
  <c r="Y93" i="15"/>
  <c r="X93" i="15"/>
  <c r="W93" i="15"/>
  <c r="V93" i="15"/>
  <c r="U93" i="15"/>
  <c r="T93" i="15"/>
  <c r="AA93" i="15" s="1"/>
  <c r="S93" i="15"/>
  <c r="Z92" i="15"/>
  <c r="Y92" i="15"/>
  <c r="X92" i="15"/>
  <c r="W92" i="15"/>
  <c r="V92" i="15"/>
  <c r="U92" i="15"/>
  <c r="T92" i="15"/>
  <c r="S92" i="15"/>
  <c r="AA92" i="15" s="1"/>
  <c r="Z91" i="15"/>
  <c r="Y91" i="15"/>
  <c r="X91" i="15"/>
  <c r="W91" i="15"/>
  <c r="V91" i="15"/>
  <c r="U91" i="15"/>
  <c r="T91" i="15"/>
  <c r="S91" i="15"/>
  <c r="AA91" i="15" s="1"/>
  <c r="Z90" i="15"/>
  <c r="Y90" i="15"/>
  <c r="X90" i="15"/>
  <c r="W90" i="15"/>
  <c r="V90" i="15"/>
  <c r="U90" i="15"/>
  <c r="T90" i="15"/>
  <c r="S90" i="15"/>
  <c r="AA90" i="15" s="1"/>
  <c r="Z89" i="15"/>
  <c r="Y89" i="15"/>
  <c r="X89" i="15"/>
  <c r="W89" i="15"/>
  <c r="V89" i="15"/>
  <c r="U89" i="15"/>
  <c r="T89" i="15"/>
  <c r="AA89" i="15" s="1"/>
  <c r="S89" i="15"/>
  <c r="Z88" i="15"/>
  <c r="Y88" i="15"/>
  <c r="X88" i="15"/>
  <c r="W88" i="15"/>
  <c r="V88" i="15"/>
  <c r="U88" i="15"/>
  <c r="T88" i="15"/>
  <c r="S88" i="15"/>
  <c r="AA88" i="15" s="1"/>
  <c r="Z87" i="15"/>
  <c r="Y87" i="15"/>
  <c r="X87" i="15"/>
  <c r="W87" i="15"/>
  <c r="V87" i="15"/>
  <c r="U87" i="15"/>
  <c r="T87" i="15"/>
  <c r="S87" i="15"/>
  <c r="AA87" i="15" s="1"/>
  <c r="Z86" i="15"/>
  <c r="Y86" i="15"/>
  <c r="X86" i="15"/>
  <c r="W86" i="15"/>
  <c r="V86" i="15"/>
  <c r="U86" i="15"/>
  <c r="T86" i="15"/>
  <c r="S86" i="15"/>
  <c r="AA86" i="15" s="1"/>
  <c r="Z85" i="15"/>
  <c r="Y85" i="15"/>
  <c r="X85" i="15"/>
  <c r="W85" i="15"/>
  <c r="V85" i="15"/>
  <c r="U85" i="15"/>
  <c r="T85" i="15"/>
  <c r="AA85" i="15" s="1"/>
  <c r="S85" i="15"/>
  <c r="Z84" i="15"/>
  <c r="Y84" i="15"/>
  <c r="X84" i="15"/>
  <c r="W84" i="15"/>
  <c r="V84" i="15"/>
  <c r="U84" i="15"/>
  <c r="T84" i="15"/>
  <c r="S84" i="15"/>
  <c r="AA84" i="15" s="1"/>
  <c r="Z83" i="15"/>
  <c r="Y83" i="15"/>
  <c r="X83" i="15"/>
  <c r="W83" i="15"/>
  <c r="V83" i="15"/>
  <c r="U83" i="15"/>
  <c r="T83" i="15"/>
  <c r="S83" i="15"/>
  <c r="AA83" i="15" s="1"/>
  <c r="Z82" i="15"/>
  <c r="Y82" i="15"/>
  <c r="X82" i="15"/>
  <c r="W82" i="15"/>
  <c r="V82" i="15"/>
  <c r="U82" i="15"/>
  <c r="T82" i="15"/>
  <c r="S82" i="15"/>
  <c r="AA82" i="15" s="1"/>
  <c r="Z81" i="15"/>
  <c r="Y81" i="15"/>
  <c r="X81" i="15"/>
  <c r="W81" i="15"/>
  <c r="V81" i="15"/>
  <c r="U81" i="15"/>
  <c r="T81" i="15"/>
  <c r="AA81" i="15" s="1"/>
  <c r="S81" i="15"/>
  <c r="Z80" i="15"/>
  <c r="Y80" i="15"/>
  <c r="X80" i="15"/>
  <c r="W80" i="15"/>
  <c r="V80" i="15"/>
  <c r="U80" i="15"/>
  <c r="T80" i="15"/>
  <c r="S80" i="15"/>
  <c r="AA80" i="15" s="1"/>
  <c r="Z79" i="15"/>
  <c r="Y79" i="15"/>
  <c r="X79" i="15"/>
  <c r="W79" i="15"/>
  <c r="V79" i="15"/>
  <c r="U79" i="15"/>
  <c r="T79" i="15"/>
  <c r="S79" i="15"/>
  <c r="AA79" i="15" s="1"/>
  <c r="Z78" i="15"/>
  <c r="Y78" i="15"/>
  <c r="X78" i="15"/>
  <c r="W78" i="15"/>
  <c r="V78" i="15"/>
  <c r="U78" i="15"/>
  <c r="T78" i="15"/>
  <c r="S78" i="15"/>
  <c r="AA78" i="15" s="1"/>
  <c r="Z77" i="15"/>
  <c r="Y77" i="15"/>
  <c r="X77" i="15"/>
  <c r="W77" i="15"/>
  <c r="V77" i="15"/>
  <c r="U77" i="15"/>
  <c r="T77" i="15"/>
  <c r="AA77" i="15" s="1"/>
  <c r="S77" i="15"/>
  <c r="Z76" i="15"/>
  <c r="Y76" i="15"/>
  <c r="X76" i="15"/>
  <c r="W76" i="15"/>
  <c r="V76" i="15"/>
  <c r="U76" i="15"/>
  <c r="T76" i="15"/>
  <c r="S76" i="15"/>
  <c r="AA76" i="15" s="1"/>
  <c r="Z75" i="15"/>
  <c r="Y75" i="15"/>
  <c r="X75" i="15"/>
  <c r="W75" i="15"/>
  <c r="V75" i="15"/>
  <c r="U75" i="15"/>
  <c r="T75" i="15"/>
  <c r="S75" i="15"/>
  <c r="AA75" i="15" s="1"/>
  <c r="Z74" i="15"/>
  <c r="Y74" i="15"/>
  <c r="X74" i="15"/>
  <c r="W74" i="15"/>
  <c r="V74" i="15"/>
  <c r="U74" i="15"/>
  <c r="T74" i="15"/>
  <c r="S74" i="15"/>
  <c r="AA74" i="15" s="1"/>
  <c r="Z73" i="15"/>
  <c r="Y73" i="15"/>
  <c r="X73" i="15"/>
  <c r="W73" i="15"/>
  <c r="V73" i="15"/>
  <c r="U73" i="15"/>
  <c r="T73" i="15"/>
  <c r="AA73" i="15" s="1"/>
  <c r="S73" i="15"/>
  <c r="Z72" i="15"/>
  <c r="Y72" i="15"/>
  <c r="X72" i="15"/>
  <c r="W72" i="15"/>
  <c r="V72" i="15"/>
  <c r="U72" i="15"/>
  <c r="T72" i="15"/>
  <c r="S72" i="15"/>
  <c r="AA72" i="15" s="1"/>
  <c r="Z71" i="15"/>
  <c r="Y71" i="15"/>
  <c r="X71" i="15"/>
  <c r="W71" i="15"/>
  <c r="V71" i="15"/>
  <c r="U71" i="15"/>
  <c r="T71" i="15"/>
  <c r="S71" i="15"/>
  <c r="AA71" i="15" s="1"/>
  <c r="Z70" i="15"/>
  <c r="Y70" i="15"/>
  <c r="X70" i="15"/>
  <c r="W70" i="15"/>
  <c r="V70" i="15"/>
  <c r="U70" i="15"/>
  <c r="T70" i="15"/>
  <c r="S70" i="15"/>
  <c r="AA70" i="15" s="1"/>
  <c r="Z69" i="15"/>
  <c r="Y69" i="15"/>
  <c r="X69" i="15"/>
  <c r="W69" i="15"/>
  <c r="V69" i="15"/>
  <c r="U69" i="15"/>
  <c r="T69" i="15"/>
  <c r="AA69" i="15" s="1"/>
  <c r="S69" i="15"/>
  <c r="Z68" i="15"/>
  <c r="Y68" i="15"/>
  <c r="X68" i="15"/>
  <c r="W68" i="15"/>
  <c r="V68" i="15"/>
  <c r="U68" i="15"/>
  <c r="T68" i="15"/>
  <c r="S68" i="15"/>
  <c r="AA68" i="15" s="1"/>
  <c r="Z67" i="15"/>
  <c r="Y67" i="15"/>
  <c r="X67" i="15"/>
  <c r="W67" i="15"/>
  <c r="V67" i="15"/>
  <c r="U67" i="15"/>
  <c r="T67" i="15"/>
  <c r="S67" i="15"/>
  <c r="AA67" i="15" s="1"/>
  <c r="Z66" i="15"/>
  <c r="Y66" i="15"/>
  <c r="X66" i="15"/>
  <c r="W66" i="15"/>
  <c r="V66" i="15"/>
  <c r="U66" i="15"/>
  <c r="T66" i="15"/>
  <c r="S66" i="15"/>
  <c r="AA66" i="15" s="1"/>
  <c r="Z65" i="15"/>
  <c r="Y65" i="15"/>
  <c r="X65" i="15"/>
  <c r="W65" i="15"/>
  <c r="V65" i="15"/>
  <c r="U65" i="15"/>
  <c r="T65" i="15"/>
  <c r="AA65" i="15" s="1"/>
  <c r="S65" i="15"/>
  <c r="Z64" i="15"/>
  <c r="Y64" i="15"/>
  <c r="X64" i="15"/>
  <c r="W64" i="15"/>
  <c r="V64" i="15"/>
  <c r="U64" i="15"/>
  <c r="T64" i="15"/>
  <c r="S64" i="15"/>
  <c r="AA64" i="15" s="1"/>
  <c r="Z63" i="15"/>
  <c r="Y63" i="15"/>
  <c r="X63" i="15"/>
  <c r="W63" i="15"/>
  <c r="V63" i="15"/>
  <c r="U63" i="15"/>
  <c r="T63" i="15"/>
  <c r="S63" i="15"/>
  <c r="AA63" i="15" s="1"/>
  <c r="Z62" i="15"/>
  <c r="Y62" i="15"/>
  <c r="X62" i="15"/>
  <c r="W62" i="15"/>
  <c r="V62" i="15"/>
  <c r="U62" i="15"/>
  <c r="T62" i="15"/>
  <c r="S62" i="15"/>
  <c r="AA62" i="15" s="1"/>
  <c r="Z61" i="15"/>
  <c r="Y61" i="15"/>
  <c r="X61" i="15"/>
  <c r="W61" i="15"/>
  <c r="V61" i="15"/>
  <c r="U61" i="15"/>
  <c r="T61" i="15"/>
  <c r="AA61" i="15" s="1"/>
  <c r="S61" i="15"/>
  <c r="Z60" i="15"/>
  <c r="Y60" i="15"/>
  <c r="X60" i="15"/>
  <c r="W60" i="15"/>
  <c r="V60" i="15"/>
  <c r="U60" i="15"/>
  <c r="T60" i="15"/>
  <c r="S60" i="15"/>
  <c r="AA60" i="15" s="1"/>
  <c r="Z59" i="15"/>
  <c r="Y59" i="15"/>
  <c r="X59" i="15"/>
  <c r="W59" i="15"/>
  <c r="V59" i="15"/>
  <c r="U59" i="15"/>
  <c r="T59" i="15"/>
  <c r="S59" i="15"/>
  <c r="AA59" i="15" s="1"/>
  <c r="Z58" i="15"/>
  <c r="Y58" i="15"/>
  <c r="X58" i="15"/>
  <c r="W58" i="15"/>
  <c r="V58" i="15"/>
  <c r="U58" i="15"/>
  <c r="T58" i="15"/>
  <c r="S58" i="15"/>
  <c r="AA58" i="15" s="1"/>
  <c r="Z57" i="15"/>
  <c r="Y57" i="15"/>
  <c r="X57" i="15"/>
  <c r="W57" i="15"/>
  <c r="V57" i="15"/>
  <c r="U57" i="15"/>
  <c r="T57" i="15"/>
  <c r="AA57" i="15" s="1"/>
  <c r="S57" i="15"/>
  <c r="Z56" i="15"/>
  <c r="Y56" i="15"/>
  <c r="X56" i="15"/>
  <c r="W56" i="15"/>
  <c r="V56" i="15"/>
  <c r="U56" i="15"/>
  <c r="T56" i="15"/>
  <c r="S56" i="15"/>
  <c r="AA56" i="15" s="1"/>
  <c r="Z55" i="15"/>
  <c r="Y55" i="15"/>
  <c r="X55" i="15"/>
  <c r="W55" i="15"/>
  <c r="V55" i="15"/>
  <c r="U55" i="15"/>
  <c r="T55" i="15"/>
  <c r="S55" i="15"/>
  <c r="AA55" i="15" s="1"/>
  <c r="Z54" i="15"/>
  <c r="Y54" i="15"/>
  <c r="X54" i="15"/>
  <c r="W54" i="15"/>
  <c r="V54" i="15"/>
  <c r="U54" i="15"/>
  <c r="T54" i="15"/>
  <c r="AA54" i="15" s="1"/>
  <c r="S54" i="15"/>
  <c r="Z53" i="15"/>
  <c r="Y53" i="15"/>
  <c r="X53" i="15"/>
  <c r="W53" i="15"/>
  <c r="V53" i="15"/>
  <c r="U53" i="15"/>
  <c r="T53" i="15"/>
  <c r="AA53" i="15" s="1"/>
  <c r="S53" i="15"/>
  <c r="Z52" i="15"/>
  <c r="Y52" i="15"/>
  <c r="X52" i="15"/>
  <c r="W52" i="15"/>
  <c r="V52" i="15"/>
  <c r="U52" i="15"/>
  <c r="T52" i="15"/>
  <c r="S52" i="15"/>
  <c r="AA52" i="15" s="1"/>
  <c r="Z51" i="15"/>
  <c r="Y51" i="15"/>
  <c r="X51" i="15"/>
  <c r="W51" i="15"/>
  <c r="V51" i="15"/>
  <c r="U51" i="15"/>
  <c r="T51" i="15"/>
  <c r="S51" i="15"/>
  <c r="AA51" i="15" s="1"/>
  <c r="Z50" i="15"/>
  <c r="Y50" i="15"/>
  <c r="X50" i="15"/>
  <c r="W50" i="15"/>
  <c r="V50" i="15"/>
  <c r="U50" i="15"/>
  <c r="T50" i="15"/>
  <c r="AA50" i="15" s="1"/>
  <c r="S50" i="15"/>
  <c r="Z49" i="15"/>
  <c r="Y49" i="15"/>
  <c r="X49" i="15"/>
  <c r="W49" i="15"/>
  <c r="V49" i="15"/>
  <c r="U49" i="15"/>
  <c r="T49" i="15"/>
  <c r="AA49" i="15" s="1"/>
  <c r="S49" i="15"/>
  <c r="Z48" i="15"/>
  <c r="Y48" i="15"/>
  <c r="X48" i="15"/>
  <c r="W48" i="15"/>
  <c r="V48" i="15"/>
  <c r="U48" i="15"/>
  <c r="T48" i="15"/>
  <c r="S48" i="15"/>
  <c r="AA48" i="15" s="1"/>
  <c r="Z47" i="15"/>
  <c r="Y47" i="15"/>
  <c r="X47" i="15"/>
  <c r="W47" i="15"/>
  <c r="V47" i="15"/>
  <c r="U47" i="15"/>
  <c r="T47" i="15"/>
  <c r="S47" i="15"/>
  <c r="AA47" i="15" s="1"/>
  <c r="Z46" i="15"/>
  <c r="Y46" i="15"/>
  <c r="X46" i="15"/>
  <c r="W46" i="15"/>
  <c r="V46" i="15"/>
  <c r="U46" i="15"/>
  <c r="T46" i="15"/>
  <c r="AA46" i="15" s="1"/>
  <c r="S46" i="15"/>
  <c r="Z45" i="15"/>
  <c r="Y45" i="15"/>
  <c r="X45" i="15"/>
  <c r="W45" i="15"/>
  <c r="V45" i="15"/>
  <c r="U45" i="15"/>
  <c r="T45" i="15"/>
  <c r="AA45" i="15" s="1"/>
  <c r="S45" i="15"/>
  <c r="Z44" i="15"/>
  <c r="Y44" i="15"/>
  <c r="X44" i="15"/>
  <c r="W44" i="15"/>
  <c r="V44" i="15"/>
  <c r="U44" i="15"/>
  <c r="T44" i="15"/>
  <c r="S44" i="15"/>
  <c r="AA44" i="15" s="1"/>
  <c r="Z43" i="15"/>
  <c r="Y43" i="15"/>
  <c r="X43" i="15"/>
  <c r="W43" i="15"/>
  <c r="V43" i="15"/>
  <c r="U43" i="15"/>
  <c r="T43" i="15"/>
  <c r="S43" i="15"/>
  <c r="AA43" i="15" s="1"/>
  <c r="Z42" i="15"/>
  <c r="Y42" i="15"/>
  <c r="X42" i="15"/>
  <c r="W42" i="15"/>
  <c r="V42" i="15"/>
  <c r="U42" i="15"/>
  <c r="T42" i="15"/>
  <c r="AA42" i="15" s="1"/>
  <c r="S42" i="15"/>
  <c r="Z41" i="15"/>
  <c r="Y41" i="15"/>
  <c r="X41" i="15"/>
  <c r="W41" i="15"/>
  <c r="V41" i="15"/>
  <c r="U41" i="15"/>
  <c r="T41" i="15"/>
  <c r="AA41" i="15" s="1"/>
  <c r="S41" i="15"/>
  <c r="Z40" i="15"/>
  <c r="Y40" i="15"/>
  <c r="X40" i="15"/>
  <c r="W40" i="15"/>
  <c r="V40" i="15"/>
  <c r="U40" i="15"/>
  <c r="T40" i="15"/>
  <c r="S40" i="15"/>
  <c r="AA40" i="15" s="1"/>
  <c r="Z39" i="15"/>
  <c r="Y39" i="15"/>
  <c r="X39" i="15"/>
  <c r="W39" i="15"/>
  <c r="V39" i="15"/>
  <c r="U39" i="15"/>
  <c r="T39" i="15"/>
  <c r="S39" i="15"/>
  <c r="AA39" i="15" s="1"/>
  <c r="Z38" i="15"/>
  <c r="Y38" i="15"/>
  <c r="X38" i="15"/>
  <c r="W38" i="15"/>
  <c r="V38" i="15"/>
  <c r="U38" i="15"/>
  <c r="T38" i="15"/>
  <c r="S38" i="15"/>
  <c r="AA38" i="15" s="1"/>
  <c r="Z37" i="15"/>
  <c r="Y37" i="15"/>
  <c r="X37" i="15"/>
  <c r="W37" i="15"/>
  <c r="V37" i="15"/>
  <c r="U37" i="15"/>
  <c r="T37" i="15"/>
  <c r="AA37" i="15" s="1"/>
  <c r="S37" i="15"/>
  <c r="Z36" i="15"/>
  <c r="Y36" i="15"/>
  <c r="X36" i="15"/>
  <c r="W36" i="15"/>
  <c r="V36" i="15"/>
  <c r="U36" i="15"/>
  <c r="T36" i="15"/>
  <c r="S36" i="15"/>
  <c r="AA36" i="15" s="1"/>
  <c r="Z35" i="15"/>
  <c r="Y35" i="15"/>
  <c r="X35" i="15"/>
  <c r="W35" i="15"/>
  <c r="V35" i="15"/>
  <c r="U35" i="15"/>
  <c r="T35" i="15"/>
  <c r="S35" i="15"/>
  <c r="AA35" i="15" s="1"/>
  <c r="Z34" i="15"/>
  <c r="Y34" i="15"/>
  <c r="X34" i="15"/>
  <c r="W34" i="15"/>
  <c r="V34" i="15"/>
  <c r="U34" i="15"/>
  <c r="T34" i="15"/>
  <c r="S34" i="15"/>
  <c r="AA34" i="15" s="1"/>
  <c r="Z33" i="15"/>
  <c r="Y33" i="15"/>
  <c r="X33" i="15"/>
  <c r="W33" i="15"/>
  <c r="V33" i="15"/>
  <c r="U33" i="15"/>
  <c r="T33" i="15"/>
  <c r="AA33" i="15" s="1"/>
  <c r="S33" i="15"/>
  <c r="Z32" i="15"/>
  <c r="Y32" i="15"/>
  <c r="X32" i="15"/>
  <c r="W32" i="15"/>
  <c r="V32" i="15"/>
  <c r="U32" i="15"/>
  <c r="T32" i="15"/>
  <c r="S32" i="15"/>
  <c r="AA32" i="15" s="1"/>
  <c r="Z31" i="15"/>
  <c r="Y31" i="15"/>
  <c r="X31" i="15"/>
  <c r="W31" i="15"/>
  <c r="V31" i="15"/>
  <c r="U31" i="15"/>
  <c r="T31" i="15"/>
  <c r="S31" i="15"/>
  <c r="AA31" i="15" s="1"/>
  <c r="Z30" i="15"/>
  <c r="Y30" i="15"/>
  <c r="X30" i="15"/>
  <c r="W30" i="15"/>
  <c r="V30" i="15"/>
  <c r="U30" i="15"/>
  <c r="T30" i="15"/>
  <c r="S30" i="15"/>
  <c r="AA30" i="15" s="1"/>
  <c r="Z29" i="15"/>
  <c r="Y29" i="15"/>
  <c r="X29" i="15"/>
  <c r="W29" i="15"/>
  <c r="V29" i="15"/>
  <c r="U29" i="15"/>
  <c r="T29" i="15"/>
  <c r="S29" i="15"/>
  <c r="AA29" i="15" s="1"/>
  <c r="Z28" i="15"/>
  <c r="Y28" i="15"/>
  <c r="X28" i="15"/>
  <c r="W28" i="15"/>
  <c r="V28" i="15"/>
  <c r="U28" i="15"/>
  <c r="T28" i="15"/>
  <c r="S28" i="15"/>
  <c r="AA28" i="15" s="1"/>
  <c r="Z27" i="15"/>
  <c r="Y27" i="15"/>
  <c r="X27" i="15"/>
  <c r="W27" i="15"/>
  <c r="V27" i="15"/>
  <c r="U27" i="15"/>
  <c r="T27" i="15"/>
  <c r="S27" i="15"/>
  <c r="AA27" i="15" s="1"/>
  <c r="Z26" i="15"/>
  <c r="Y26" i="15"/>
  <c r="X26" i="15"/>
  <c r="W26" i="15"/>
  <c r="V26" i="15"/>
  <c r="U26" i="15"/>
  <c r="T26" i="15"/>
  <c r="S26" i="15"/>
  <c r="AA26" i="15" s="1"/>
  <c r="Z25" i="15"/>
  <c r="Y25" i="15"/>
  <c r="X25" i="15"/>
  <c r="W25" i="15"/>
  <c r="V25" i="15"/>
  <c r="U25" i="15"/>
  <c r="T25" i="15"/>
  <c r="S25" i="15"/>
  <c r="AA25" i="15" s="1"/>
  <c r="Z24" i="15"/>
  <c r="Y24" i="15"/>
  <c r="X24" i="15"/>
  <c r="W24" i="15"/>
  <c r="V24" i="15"/>
  <c r="U24" i="15"/>
  <c r="T24" i="15"/>
  <c r="S24" i="15"/>
  <c r="AA24" i="15" s="1"/>
  <c r="Z23" i="15"/>
  <c r="Y23" i="15"/>
  <c r="X23" i="15"/>
  <c r="W23" i="15"/>
  <c r="V23" i="15"/>
  <c r="U23" i="15"/>
  <c r="T23" i="15"/>
  <c r="S23" i="15"/>
  <c r="AA23" i="15" s="1"/>
  <c r="Z22" i="15"/>
  <c r="Y22" i="15"/>
  <c r="X22" i="15"/>
  <c r="W22" i="15"/>
  <c r="V22" i="15"/>
  <c r="U22" i="15"/>
  <c r="T22" i="15"/>
  <c r="S22" i="15"/>
  <c r="AA22" i="15" s="1"/>
  <c r="Z21" i="15"/>
  <c r="Y21" i="15"/>
  <c r="X21" i="15"/>
  <c r="W21" i="15"/>
  <c r="V21" i="15"/>
  <c r="U21" i="15"/>
  <c r="T21" i="15"/>
  <c r="S21" i="15"/>
  <c r="AA21" i="15" s="1"/>
  <c r="Z20" i="15"/>
  <c r="Y20" i="15"/>
  <c r="X20" i="15"/>
  <c r="W20" i="15"/>
  <c r="V20" i="15"/>
  <c r="U20" i="15"/>
  <c r="T20" i="15"/>
  <c r="S20" i="15"/>
  <c r="AA20" i="15" s="1"/>
  <c r="Z19" i="15"/>
  <c r="Y19" i="15"/>
  <c r="X19" i="15"/>
  <c r="W19" i="15"/>
  <c r="V19" i="15"/>
  <c r="U19" i="15"/>
  <c r="T19" i="15"/>
  <c r="S19" i="15"/>
  <c r="AA19" i="15" s="1"/>
  <c r="Z18" i="15"/>
  <c r="Y18" i="15"/>
  <c r="X18" i="15"/>
  <c r="W18" i="15"/>
  <c r="V18" i="15"/>
  <c r="U18" i="15"/>
  <c r="T18" i="15"/>
  <c r="S18" i="15"/>
  <c r="AA18" i="15" s="1"/>
  <c r="Z17" i="15"/>
  <c r="Y17" i="15"/>
  <c r="X17" i="15"/>
  <c r="W17" i="15"/>
  <c r="V17" i="15"/>
  <c r="U17" i="15"/>
  <c r="T17" i="15"/>
  <c r="S17" i="15"/>
  <c r="AA17" i="15" s="1"/>
  <c r="Z16" i="15"/>
  <c r="Y16" i="15"/>
  <c r="X16" i="15"/>
  <c r="W16" i="15"/>
  <c r="V16" i="15"/>
  <c r="U16" i="15"/>
  <c r="T16" i="15"/>
  <c r="S16" i="15"/>
  <c r="AA16" i="15" s="1"/>
  <c r="Z15" i="15"/>
  <c r="Y15" i="15"/>
  <c r="X15" i="15"/>
  <c r="W15" i="15"/>
  <c r="V15" i="15"/>
  <c r="U15" i="15"/>
  <c r="T15" i="15"/>
  <c r="S15" i="15"/>
  <c r="AA15" i="15" s="1"/>
  <c r="Z14" i="15"/>
  <c r="Y14" i="15"/>
  <c r="X14" i="15"/>
  <c r="W14" i="15"/>
  <c r="V14" i="15"/>
  <c r="U14" i="15"/>
  <c r="T14" i="15"/>
  <c r="S14" i="15"/>
  <c r="AA14" i="15" s="1"/>
  <c r="Z13" i="15"/>
  <c r="Y13" i="15"/>
  <c r="X13" i="15"/>
  <c r="W13" i="15"/>
  <c r="V13" i="15"/>
  <c r="U13" i="15"/>
  <c r="T13" i="15"/>
  <c r="S13" i="15"/>
  <c r="AA13" i="15" s="1"/>
  <c r="Z12" i="15"/>
  <c r="Y12" i="15"/>
  <c r="X12" i="15"/>
  <c r="W12" i="15"/>
  <c r="V12" i="15"/>
  <c r="U12" i="15"/>
  <c r="T12" i="15"/>
  <c r="S12" i="15"/>
  <c r="AA12" i="15" s="1"/>
  <c r="Z11" i="15"/>
  <c r="Y11" i="15"/>
  <c r="X11" i="15"/>
  <c r="W11" i="15"/>
  <c r="V11" i="15"/>
  <c r="U11" i="15"/>
  <c r="T11" i="15"/>
  <c r="S11" i="15"/>
  <c r="AA11" i="15" s="1"/>
  <c r="Z10" i="15"/>
  <c r="Y10" i="15"/>
  <c r="X10" i="15"/>
  <c r="W10" i="15"/>
  <c r="V10" i="15"/>
  <c r="U10" i="15"/>
  <c r="T10" i="15"/>
  <c r="S10" i="15"/>
  <c r="AA10" i="15" s="1"/>
  <c r="Z9" i="15"/>
  <c r="Y9" i="15"/>
  <c r="X9" i="15"/>
  <c r="W9" i="15"/>
  <c r="V9" i="15"/>
  <c r="U9" i="15"/>
  <c r="T9" i="15"/>
  <c r="S9" i="15"/>
  <c r="AA9" i="15" s="1"/>
  <c r="Z8" i="15"/>
  <c r="Y8" i="15"/>
  <c r="X8" i="15"/>
  <c r="W8" i="15"/>
  <c r="V8" i="15"/>
  <c r="U8" i="15"/>
  <c r="T8" i="15"/>
  <c r="S8" i="15"/>
  <c r="AA8" i="15" s="1"/>
  <c r="Z7" i="15"/>
  <c r="Y7" i="15"/>
  <c r="X7" i="15"/>
  <c r="W7" i="15"/>
  <c r="V7" i="15"/>
  <c r="U7" i="15"/>
  <c r="T7" i="15"/>
  <c r="S7" i="15"/>
  <c r="AA7" i="15" s="1"/>
  <c r="Z6" i="15"/>
  <c r="Y6" i="15"/>
  <c r="X6" i="15"/>
  <c r="W6" i="15"/>
  <c r="V6" i="15"/>
  <c r="U6" i="15"/>
  <c r="T6" i="15"/>
  <c r="AA6" i="15" s="1"/>
  <c r="S6" i="15"/>
  <c r="Z4" i="15"/>
  <c r="Y4" i="15"/>
  <c r="X4" i="15"/>
  <c r="W4" i="15"/>
  <c r="AA4" i="15" s="1"/>
  <c r="V4" i="15"/>
  <c r="U4" i="15"/>
  <c r="T4" i="15"/>
  <c r="S4" i="15"/>
  <c r="AA57" i="14"/>
  <c r="Z57" i="14"/>
  <c r="Y57" i="14"/>
  <c r="X57" i="14"/>
  <c r="W57" i="14"/>
  <c r="V57" i="14"/>
  <c r="U57" i="14"/>
  <c r="T57" i="14"/>
  <c r="S57" i="14"/>
  <c r="AA56" i="14"/>
  <c r="Z56" i="14"/>
  <c r="Y56" i="14"/>
  <c r="X56" i="14"/>
  <c r="W56" i="14"/>
  <c r="V56" i="14"/>
  <c r="U56" i="14"/>
  <c r="T56" i="14"/>
  <c r="S56" i="14"/>
  <c r="AA55" i="14"/>
  <c r="Z55" i="14"/>
  <c r="Y55" i="14"/>
  <c r="X55" i="14"/>
  <c r="W55" i="14"/>
  <c r="V55" i="14"/>
  <c r="U55" i="14"/>
  <c r="T55" i="14"/>
  <c r="S55" i="14"/>
  <c r="Z54" i="14"/>
  <c r="Y54" i="14"/>
  <c r="X54" i="14"/>
  <c r="W54" i="14"/>
  <c r="V54" i="14"/>
  <c r="U54" i="14"/>
  <c r="T54" i="14"/>
  <c r="S54" i="14"/>
  <c r="AA54" i="14" s="1"/>
  <c r="AA53" i="14"/>
  <c r="Z53" i="14"/>
  <c r="Y53" i="14"/>
  <c r="X53" i="14"/>
  <c r="W53" i="14"/>
  <c r="V53" i="14"/>
  <c r="U53" i="14"/>
  <c r="T53" i="14"/>
  <c r="S53" i="14"/>
  <c r="AA52" i="14"/>
  <c r="Z52" i="14"/>
  <c r="Y52" i="14"/>
  <c r="X52" i="14"/>
  <c r="W52" i="14"/>
  <c r="V52" i="14"/>
  <c r="U52" i="14"/>
  <c r="T52" i="14"/>
  <c r="S52" i="14"/>
  <c r="AA51" i="14"/>
  <c r="Z51" i="14"/>
  <c r="Y51" i="14"/>
  <c r="X51" i="14"/>
  <c r="W51" i="14"/>
  <c r="V51" i="14"/>
  <c r="U51" i="14"/>
  <c r="T51" i="14"/>
  <c r="S51" i="14"/>
  <c r="Z50" i="14"/>
  <c r="Y50" i="14"/>
  <c r="X50" i="14"/>
  <c r="W50" i="14"/>
  <c r="V50" i="14"/>
  <c r="U50" i="14"/>
  <c r="T50" i="14"/>
  <c r="S50" i="14"/>
  <c r="AA50" i="14" s="1"/>
  <c r="AA49" i="14"/>
  <c r="Z49" i="14"/>
  <c r="Y49" i="14"/>
  <c r="X49" i="14"/>
  <c r="W49" i="14"/>
  <c r="V49" i="14"/>
  <c r="U49" i="14"/>
  <c r="T49" i="14"/>
  <c r="S49" i="14"/>
  <c r="AA48" i="14"/>
  <c r="Z48" i="14"/>
  <c r="Y48" i="14"/>
  <c r="X48" i="14"/>
  <c r="W48" i="14"/>
  <c r="V48" i="14"/>
  <c r="U48" i="14"/>
  <c r="T48" i="14"/>
  <c r="S48" i="14"/>
  <c r="AA47" i="14"/>
  <c r="Z47" i="14"/>
  <c r="Y47" i="14"/>
  <c r="X47" i="14"/>
  <c r="W47" i="14"/>
  <c r="V47" i="14"/>
  <c r="U47" i="14"/>
  <c r="T47" i="14"/>
  <c r="S47" i="14"/>
  <c r="Z46" i="14"/>
  <c r="Y46" i="14"/>
  <c r="X46" i="14"/>
  <c r="W46" i="14"/>
  <c r="V46" i="14"/>
  <c r="U46" i="14"/>
  <c r="T46" i="14"/>
  <c r="S46" i="14"/>
  <c r="AA46" i="14" s="1"/>
  <c r="AA45" i="14"/>
  <c r="Z45" i="14"/>
  <c r="Y45" i="14"/>
  <c r="X45" i="14"/>
  <c r="W45" i="14"/>
  <c r="V45" i="14"/>
  <c r="U45" i="14"/>
  <c r="T45" i="14"/>
  <c r="S45" i="14"/>
  <c r="AA44" i="14"/>
  <c r="Z44" i="14"/>
  <c r="Y44" i="14"/>
  <c r="X44" i="14"/>
  <c r="W44" i="14"/>
  <c r="V44" i="14"/>
  <c r="U44" i="14"/>
  <c r="T44" i="14"/>
  <c r="S44" i="14"/>
  <c r="AA43" i="14"/>
  <c r="Z43" i="14"/>
  <c r="Y43" i="14"/>
  <c r="X43" i="14"/>
  <c r="W43" i="14"/>
  <c r="V43" i="14"/>
  <c r="U43" i="14"/>
  <c r="T43" i="14"/>
  <c r="S43" i="14"/>
  <c r="Z42" i="14"/>
  <c r="Y42" i="14"/>
  <c r="X42" i="14"/>
  <c r="W42" i="14"/>
  <c r="V42" i="14"/>
  <c r="U42" i="14"/>
  <c r="T42" i="14"/>
  <c r="S42" i="14"/>
  <c r="AA42" i="14" s="1"/>
  <c r="AA41" i="14"/>
  <c r="Z41" i="14"/>
  <c r="Y41" i="14"/>
  <c r="X41" i="14"/>
  <c r="W41" i="14"/>
  <c r="V41" i="14"/>
  <c r="U41" i="14"/>
  <c r="T41" i="14"/>
  <c r="S41" i="14"/>
  <c r="AA40" i="14"/>
  <c r="Z40" i="14"/>
  <c r="Y40" i="14"/>
  <c r="X40" i="14"/>
  <c r="W40" i="14"/>
  <c r="V40" i="14"/>
  <c r="U40" i="14"/>
  <c r="T40" i="14"/>
  <c r="S40" i="14"/>
  <c r="Z39" i="14"/>
  <c r="Y39" i="14"/>
  <c r="X39" i="14"/>
  <c r="W39" i="14"/>
  <c r="V39" i="14"/>
  <c r="U39" i="14"/>
  <c r="T39" i="14"/>
  <c r="AA39" i="14" s="1"/>
  <c r="S39" i="14"/>
  <c r="Z38" i="14"/>
  <c r="Y38" i="14"/>
  <c r="X38" i="14"/>
  <c r="W38" i="14"/>
  <c r="V38" i="14"/>
  <c r="U38" i="14"/>
  <c r="T38" i="14"/>
  <c r="S38" i="14"/>
  <c r="AA38" i="14" s="1"/>
  <c r="Z37" i="14"/>
  <c r="Y37" i="14"/>
  <c r="X37" i="14"/>
  <c r="W37" i="14"/>
  <c r="V37" i="14"/>
  <c r="U37" i="14"/>
  <c r="T37" i="14"/>
  <c r="AA37" i="14" s="1"/>
  <c r="S37" i="14"/>
  <c r="Z36" i="14"/>
  <c r="Y36" i="14"/>
  <c r="X36" i="14"/>
  <c r="W36" i="14"/>
  <c r="AA36" i="14" s="1"/>
  <c r="V36" i="14"/>
  <c r="U36" i="14"/>
  <c r="T36" i="14"/>
  <c r="S36" i="14"/>
  <c r="Z35" i="14"/>
  <c r="Y35" i="14"/>
  <c r="X35" i="14"/>
  <c r="W35" i="14"/>
  <c r="V35" i="14"/>
  <c r="U35" i="14"/>
  <c r="T35" i="14"/>
  <c r="AA35" i="14" s="1"/>
  <c r="S35" i="14"/>
  <c r="Z34" i="14"/>
  <c r="Y34" i="14"/>
  <c r="X34" i="14"/>
  <c r="W34" i="14"/>
  <c r="V34" i="14"/>
  <c r="U34" i="14"/>
  <c r="T34" i="14"/>
  <c r="S34" i="14"/>
  <c r="AA34" i="14" s="1"/>
  <c r="Z33" i="14"/>
  <c r="Y33" i="14"/>
  <c r="X33" i="14"/>
  <c r="W33" i="14"/>
  <c r="V33" i="14"/>
  <c r="U33" i="14"/>
  <c r="T33" i="14"/>
  <c r="AA33" i="14" s="1"/>
  <c r="S33" i="14"/>
  <c r="Z32" i="14"/>
  <c r="Y32" i="14"/>
  <c r="X32" i="14"/>
  <c r="W32" i="14"/>
  <c r="AA32" i="14" s="1"/>
  <c r="V32" i="14"/>
  <c r="U32" i="14"/>
  <c r="T32" i="14"/>
  <c r="S32" i="14"/>
  <c r="Z31" i="14"/>
  <c r="Y31" i="14"/>
  <c r="X31" i="14"/>
  <c r="W31" i="14"/>
  <c r="V31" i="14"/>
  <c r="U31" i="14"/>
  <c r="T31" i="14"/>
  <c r="AA31" i="14" s="1"/>
  <c r="S31" i="14"/>
  <c r="Z30" i="14"/>
  <c r="Y30" i="14"/>
  <c r="X30" i="14"/>
  <c r="W30" i="14"/>
  <c r="V30" i="14"/>
  <c r="U30" i="14"/>
  <c r="T30" i="14"/>
  <c r="S30" i="14"/>
  <c r="AA30" i="14" s="1"/>
  <c r="Z29" i="14"/>
  <c r="Y29" i="14"/>
  <c r="X29" i="14"/>
  <c r="W29" i="14"/>
  <c r="V29" i="14"/>
  <c r="U29" i="14"/>
  <c r="T29" i="14"/>
  <c r="AA29" i="14" s="1"/>
  <c r="S29" i="14"/>
  <c r="Z28" i="14"/>
  <c r="Y28" i="14"/>
  <c r="X28" i="14"/>
  <c r="W28" i="14"/>
  <c r="AA28" i="14" s="1"/>
  <c r="V28" i="14"/>
  <c r="U28" i="14"/>
  <c r="T28" i="14"/>
  <c r="S28" i="14"/>
  <c r="Z27" i="14"/>
  <c r="Y27" i="14"/>
  <c r="X27" i="14"/>
  <c r="W27" i="14"/>
  <c r="V27" i="14"/>
  <c r="U27" i="14"/>
  <c r="T27" i="14"/>
  <c r="AA27" i="14" s="1"/>
  <c r="S27" i="14"/>
  <c r="Z26" i="14"/>
  <c r="Y26" i="14"/>
  <c r="X26" i="14"/>
  <c r="W26" i="14"/>
  <c r="V26" i="14"/>
  <c r="U26" i="14"/>
  <c r="T26" i="14"/>
  <c r="S26" i="14"/>
  <c r="AA26" i="14" s="1"/>
  <c r="Z25" i="14"/>
  <c r="Y25" i="14"/>
  <c r="X25" i="14"/>
  <c r="W25" i="14"/>
  <c r="V25" i="14"/>
  <c r="U25" i="14"/>
  <c r="T25" i="14"/>
  <c r="AA25" i="14" s="1"/>
  <c r="S25" i="14"/>
  <c r="AA24" i="14"/>
  <c r="Z24" i="14"/>
  <c r="Y24" i="14"/>
  <c r="X24" i="14"/>
  <c r="W24" i="14"/>
  <c r="V24" i="14"/>
  <c r="U24" i="14"/>
  <c r="T24" i="14"/>
  <c r="S24" i="14"/>
  <c r="Z23" i="14"/>
  <c r="Y23" i="14"/>
  <c r="X23" i="14"/>
  <c r="W23" i="14"/>
  <c r="V23" i="14"/>
  <c r="U23" i="14"/>
  <c r="T23" i="14"/>
  <c r="AA23" i="14" s="1"/>
  <c r="S23" i="14"/>
  <c r="Z9" i="14"/>
  <c r="Y9" i="14"/>
  <c r="X9" i="14"/>
  <c r="W9" i="14"/>
  <c r="V9" i="14"/>
  <c r="U9" i="14"/>
  <c r="T9" i="14"/>
  <c r="AA9" i="14" s="1"/>
  <c r="S9" i="14"/>
  <c r="Z8" i="14"/>
  <c r="Y8" i="14"/>
  <c r="X8" i="14"/>
  <c r="W8" i="14"/>
  <c r="V8" i="14"/>
  <c r="U8" i="14"/>
  <c r="T8" i="14"/>
  <c r="AA8" i="14" s="1"/>
  <c r="S8" i="14"/>
  <c r="Z7" i="14"/>
  <c r="Y7" i="14"/>
  <c r="X7" i="14"/>
  <c r="W7" i="14"/>
  <c r="V7" i="14"/>
  <c r="U7" i="14"/>
  <c r="T7" i="14"/>
  <c r="S7" i="14"/>
  <c r="AA7" i="14" s="1"/>
  <c r="Z6" i="14"/>
  <c r="Y6" i="14"/>
  <c r="X6" i="14"/>
  <c r="W6" i="14"/>
  <c r="V6" i="14"/>
  <c r="U6" i="14"/>
  <c r="T6" i="14"/>
  <c r="S6" i="14"/>
  <c r="AA6" i="14" s="1"/>
  <c r="Z207" i="13"/>
  <c r="Y207" i="13"/>
  <c r="X207" i="13"/>
  <c r="W207" i="13"/>
  <c r="V207" i="13"/>
  <c r="U207" i="13"/>
  <c r="T207" i="13"/>
  <c r="S207" i="13"/>
  <c r="AA207" i="13" s="1"/>
  <c r="Z206" i="13"/>
  <c r="Y206" i="13"/>
  <c r="AA206" i="13" s="1"/>
  <c r="X206" i="13"/>
  <c r="W206" i="13"/>
  <c r="V206" i="13"/>
  <c r="U206" i="13"/>
  <c r="T206" i="13"/>
  <c r="S206" i="13"/>
  <c r="Z205" i="13"/>
  <c r="Y205" i="13"/>
  <c r="X205" i="13"/>
  <c r="W205" i="13"/>
  <c r="V205" i="13"/>
  <c r="AA205" i="13" s="1"/>
  <c r="U205" i="13"/>
  <c r="T205" i="13"/>
  <c r="S205" i="13"/>
  <c r="Z204" i="13"/>
  <c r="Y204" i="13"/>
  <c r="X204" i="13"/>
  <c r="W204" i="13"/>
  <c r="V204" i="13"/>
  <c r="U204" i="13"/>
  <c r="T204" i="13"/>
  <c r="S204" i="13"/>
  <c r="AA204" i="13" s="1"/>
  <c r="Z203" i="13"/>
  <c r="Y203" i="13"/>
  <c r="X203" i="13"/>
  <c r="W203" i="13"/>
  <c r="V203" i="13"/>
  <c r="U203" i="13"/>
  <c r="T203" i="13"/>
  <c r="S203" i="13"/>
  <c r="AA203" i="13" s="1"/>
  <c r="Z202" i="13"/>
  <c r="Y202" i="13"/>
  <c r="AA202" i="13" s="1"/>
  <c r="X202" i="13"/>
  <c r="W202" i="13"/>
  <c r="V202" i="13"/>
  <c r="U202" i="13"/>
  <c r="T202" i="13"/>
  <c r="S202" i="13"/>
  <c r="Z201" i="13"/>
  <c r="Y201" i="13"/>
  <c r="X201" i="13"/>
  <c r="W201" i="13"/>
  <c r="V201" i="13"/>
  <c r="AA201" i="13" s="1"/>
  <c r="U201" i="13"/>
  <c r="T201" i="13"/>
  <c r="S201" i="13"/>
  <c r="Z200" i="13"/>
  <c r="Y200" i="13"/>
  <c r="X200" i="13"/>
  <c r="W200" i="13"/>
  <c r="V200" i="13"/>
  <c r="U200" i="13"/>
  <c r="T200" i="13"/>
  <c r="S200" i="13"/>
  <c r="AA200" i="13" s="1"/>
  <c r="Z199" i="13"/>
  <c r="Y199" i="13"/>
  <c r="X199" i="13"/>
  <c r="W199" i="13"/>
  <c r="V199" i="13"/>
  <c r="U199" i="13"/>
  <c r="T199" i="13"/>
  <c r="S199" i="13"/>
  <c r="AA199" i="13" s="1"/>
  <c r="Z198" i="13"/>
  <c r="Y198" i="13"/>
  <c r="AA198" i="13" s="1"/>
  <c r="X198" i="13"/>
  <c r="W198" i="13"/>
  <c r="V198" i="13"/>
  <c r="U198" i="13"/>
  <c r="T198" i="13"/>
  <c r="S198" i="13"/>
  <c r="Z197" i="13"/>
  <c r="Y197" i="13"/>
  <c r="X197" i="13"/>
  <c r="W197" i="13"/>
  <c r="V197" i="13"/>
  <c r="AA197" i="13" s="1"/>
  <c r="U197" i="13"/>
  <c r="T197" i="13"/>
  <c r="S197" i="13"/>
  <c r="Z196" i="13"/>
  <c r="Y196" i="13"/>
  <c r="X196" i="13"/>
  <c r="W196" i="13"/>
  <c r="V196" i="13"/>
  <c r="U196" i="13"/>
  <c r="T196" i="13"/>
  <c r="S196" i="13"/>
  <c r="AA196" i="13" s="1"/>
  <c r="Z195" i="13"/>
  <c r="Y195" i="13"/>
  <c r="X195" i="13"/>
  <c r="W195" i="13"/>
  <c r="V195" i="13"/>
  <c r="U195" i="13"/>
  <c r="T195" i="13"/>
  <c r="S195" i="13"/>
  <c r="AA195" i="13" s="1"/>
  <c r="Z194" i="13"/>
  <c r="Y194" i="13"/>
  <c r="AA194" i="13" s="1"/>
  <c r="X194" i="13"/>
  <c r="W194" i="13"/>
  <c r="V194" i="13"/>
  <c r="U194" i="13"/>
  <c r="T194" i="13"/>
  <c r="S194" i="13"/>
  <c r="Z193" i="13"/>
  <c r="Y193" i="13"/>
  <c r="X193" i="13"/>
  <c r="W193" i="13"/>
  <c r="V193" i="13"/>
  <c r="AA193" i="13" s="1"/>
  <c r="U193" i="13"/>
  <c r="T193" i="13"/>
  <c r="S193" i="13"/>
  <c r="Z192" i="13"/>
  <c r="Y192" i="13"/>
  <c r="X192" i="13"/>
  <c r="W192" i="13"/>
  <c r="V192" i="13"/>
  <c r="U192" i="13"/>
  <c r="T192" i="13"/>
  <c r="S192" i="13"/>
  <c r="AA192" i="13" s="1"/>
  <c r="Z191" i="13"/>
  <c r="Y191" i="13"/>
  <c r="X191" i="13"/>
  <c r="W191" i="13"/>
  <c r="V191" i="13"/>
  <c r="U191" i="13"/>
  <c r="T191" i="13"/>
  <c r="S191" i="13"/>
  <c r="AA191" i="13" s="1"/>
  <c r="Z190" i="13"/>
  <c r="Y190" i="13"/>
  <c r="AA190" i="13" s="1"/>
  <c r="X190" i="13"/>
  <c r="W190" i="13"/>
  <c r="V190" i="13"/>
  <c r="U190" i="13"/>
  <c r="T190" i="13"/>
  <c r="S190" i="13"/>
  <c r="Z189" i="13"/>
  <c r="Y189" i="13"/>
  <c r="X189" i="13"/>
  <c r="W189" i="13"/>
  <c r="V189" i="13"/>
  <c r="AA189" i="13" s="1"/>
  <c r="U189" i="13"/>
  <c r="T189" i="13"/>
  <c r="S189" i="13"/>
  <c r="Z188" i="13"/>
  <c r="Y188" i="13"/>
  <c r="X188" i="13"/>
  <c r="W188" i="13"/>
  <c r="V188" i="13"/>
  <c r="U188" i="13"/>
  <c r="T188" i="13"/>
  <c r="S188" i="13"/>
  <c r="AA188" i="13" s="1"/>
  <c r="Z187" i="13"/>
  <c r="Y187" i="13"/>
  <c r="X187" i="13"/>
  <c r="W187" i="13"/>
  <c r="V187" i="13"/>
  <c r="U187" i="13"/>
  <c r="T187" i="13"/>
  <c r="S187" i="13"/>
  <c r="AA187" i="13" s="1"/>
  <c r="Z186" i="13"/>
  <c r="Y186" i="13"/>
  <c r="AA186" i="13" s="1"/>
  <c r="X186" i="13"/>
  <c r="W186" i="13"/>
  <c r="V186" i="13"/>
  <c r="U186" i="13"/>
  <c r="T186" i="13"/>
  <c r="S186" i="13"/>
  <c r="Z185" i="13"/>
  <c r="Y185" i="13"/>
  <c r="X185" i="13"/>
  <c r="W185" i="13"/>
  <c r="V185" i="13"/>
  <c r="AA185" i="13" s="1"/>
  <c r="U185" i="13"/>
  <c r="T185" i="13"/>
  <c r="S185" i="13"/>
  <c r="Z184" i="13"/>
  <c r="Y184" i="13"/>
  <c r="X184" i="13"/>
  <c r="W184" i="13"/>
  <c r="V184" i="13"/>
  <c r="U184" i="13"/>
  <c r="T184" i="13"/>
  <c r="S184" i="13"/>
  <c r="AA184" i="13" s="1"/>
  <c r="Z183" i="13"/>
  <c r="Y183" i="13"/>
  <c r="X183" i="13"/>
  <c r="W183" i="13"/>
  <c r="V183" i="13"/>
  <c r="U183" i="13"/>
  <c r="T183" i="13"/>
  <c r="S183" i="13"/>
  <c r="AA183" i="13" s="1"/>
  <c r="Z182" i="13"/>
  <c r="Y182" i="13"/>
  <c r="AA182" i="13" s="1"/>
  <c r="X182" i="13"/>
  <c r="W182" i="13"/>
  <c r="V182" i="13"/>
  <c r="U182" i="13"/>
  <c r="T182" i="13"/>
  <c r="S182" i="13"/>
  <c r="Z181" i="13"/>
  <c r="Y181" i="13"/>
  <c r="X181" i="13"/>
  <c r="W181" i="13"/>
  <c r="V181" i="13"/>
  <c r="AA181" i="13" s="1"/>
  <c r="U181" i="13"/>
  <c r="T181" i="13"/>
  <c r="S181" i="13"/>
  <c r="Z180" i="13"/>
  <c r="Y180" i="13"/>
  <c r="X180" i="13"/>
  <c r="W180" i="13"/>
  <c r="V180" i="13"/>
  <c r="U180" i="13"/>
  <c r="T180" i="13"/>
  <c r="S180" i="13"/>
  <c r="AA180" i="13" s="1"/>
  <c r="Z179" i="13"/>
  <c r="Y179" i="13"/>
  <c r="X179" i="13"/>
  <c r="W179" i="13"/>
  <c r="V179" i="13"/>
  <c r="U179" i="13"/>
  <c r="T179" i="13"/>
  <c r="S179" i="13"/>
  <c r="AA179" i="13" s="1"/>
  <c r="Z178" i="13"/>
  <c r="Y178" i="13"/>
  <c r="AA178" i="13" s="1"/>
  <c r="X178" i="13"/>
  <c r="W178" i="13"/>
  <c r="V178" i="13"/>
  <c r="U178" i="13"/>
  <c r="T178" i="13"/>
  <c r="S178" i="13"/>
  <c r="Z177" i="13"/>
  <c r="Y177" i="13"/>
  <c r="X177" i="13"/>
  <c r="W177" i="13"/>
  <c r="V177" i="13"/>
  <c r="AA177" i="13" s="1"/>
  <c r="U177" i="13"/>
  <c r="T177" i="13"/>
  <c r="S177" i="13"/>
  <c r="Z176" i="13"/>
  <c r="Y176" i="13"/>
  <c r="X176" i="13"/>
  <c r="W176" i="13"/>
  <c r="V176" i="13"/>
  <c r="U176" i="13"/>
  <c r="T176" i="13"/>
  <c r="S176" i="13"/>
  <c r="AA176" i="13" s="1"/>
  <c r="Z175" i="13"/>
  <c r="Y175" i="13"/>
  <c r="X175" i="13"/>
  <c r="W175" i="13"/>
  <c r="V175" i="13"/>
  <c r="U175" i="13"/>
  <c r="T175" i="13"/>
  <c r="S175" i="13"/>
  <c r="AA175" i="13" s="1"/>
  <c r="Z174" i="13"/>
  <c r="Y174" i="13"/>
  <c r="AA174" i="13" s="1"/>
  <c r="X174" i="13"/>
  <c r="W174" i="13"/>
  <c r="V174" i="13"/>
  <c r="U174" i="13"/>
  <c r="T174" i="13"/>
  <c r="S174" i="13"/>
  <c r="Z173" i="13"/>
  <c r="Y173" i="13"/>
  <c r="X173" i="13"/>
  <c r="W173" i="13"/>
  <c r="V173" i="13"/>
  <c r="AA173" i="13" s="1"/>
  <c r="U173" i="13"/>
  <c r="T173" i="13"/>
  <c r="S173" i="13"/>
  <c r="Z172" i="13"/>
  <c r="Y172" i="13"/>
  <c r="X172" i="13"/>
  <c r="W172" i="13"/>
  <c r="V172" i="13"/>
  <c r="U172" i="13"/>
  <c r="T172" i="13"/>
  <c r="S172" i="13"/>
  <c r="AA172" i="13" s="1"/>
  <c r="Z171" i="13"/>
  <c r="Y171" i="13"/>
  <c r="X171" i="13"/>
  <c r="W171" i="13"/>
  <c r="V171" i="13"/>
  <c r="U171" i="13"/>
  <c r="T171" i="13"/>
  <c r="S171" i="13"/>
  <c r="AA171" i="13" s="1"/>
  <c r="Z170" i="13"/>
  <c r="Y170" i="13"/>
  <c r="AA170" i="13" s="1"/>
  <c r="X170" i="13"/>
  <c r="W170" i="13"/>
  <c r="V170" i="13"/>
  <c r="U170" i="13"/>
  <c r="T170" i="13"/>
  <c r="S170" i="13"/>
  <c r="Z169" i="13"/>
  <c r="Y169" i="13"/>
  <c r="X169" i="13"/>
  <c r="W169" i="13"/>
  <c r="V169" i="13"/>
  <c r="AA169" i="13" s="1"/>
  <c r="U169" i="13"/>
  <c r="T169" i="13"/>
  <c r="S169" i="13"/>
  <c r="Z168" i="13"/>
  <c r="Y168" i="13"/>
  <c r="X168" i="13"/>
  <c r="W168" i="13"/>
  <c r="V168" i="13"/>
  <c r="U168" i="13"/>
  <c r="T168" i="13"/>
  <c r="S168" i="13"/>
  <c r="AA168" i="13" s="1"/>
  <c r="Z167" i="13"/>
  <c r="Y167" i="13"/>
  <c r="X167" i="13"/>
  <c r="W167" i="13"/>
  <c r="V167" i="13"/>
  <c r="U167" i="13"/>
  <c r="T167" i="13"/>
  <c r="S167" i="13"/>
  <c r="AA167" i="13" s="1"/>
  <c r="Z166" i="13"/>
  <c r="Y166" i="13"/>
  <c r="AA166" i="13" s="1"/>
  <c r="X166" i="13"/>
  <c r="W166" i="13"/>
  <c r="V166" i="13"/>
  <c r="U166" i="13"/>
  <c r="T166" i="13"/>
  <c r="S166" i="13"/>
  <c r="Z165" i="13"/>
  <c r="Y165" i="13"/>
  <c r="X165" i="13"/>
  <c r="W165" i="13"/>
  <c r="V165" i="13"/>
  <c r="AA165" i="13" s="1"/>
  <c r="U165" i="13"/>
  <c r="T165" i="13"/>
  <c r="S165" i="13"/>
  <c r="Z164" i="13"/>
  <c r="Y164" i="13"/>
  <c r="X164" i="13"/>
  <c r="W164" i="13"/>
  <c r="V164" i="13"/>
  <c r="U164" i="13"/>
  <c r="T164" i="13"/>
  <c r="S164" i="13"/>
  <c r="AA164" i="13" s="1"/>
  <c r="Z163" i="13"/>
  <c r="Y163" i="13"/>
  <c r="X163" i="13"/>
  <c r="W163" i="13"/>
  <c r="V163" i="13"/>
  <c r="U163" i="13"/>
  <c r="T163" i="13"/>
  <c r="S163" i="13"/>
  <c r="AA163" i="13" s="1"/>
  <c r="Z162" i="13"/>
  <c r="Y162" i="13"/>
  <c r="AA162" i="13" s="1"/>
  <c r="X162" i="13"/>
  <c r="W162" i="13"/>
  <c r="V162" i="13"/>
  <c r="U162" i="13"/>
  <c r="T162" i="13"/>
  <c r="S162" i="13"/>
  <c r="Z161" i="13"/>
  <c r="Y161" i="13"/>
  <c r="X161" i="13"/>
  <c r="W161" i="13"/>
  <c r="V161" i="13"/>
  <c r="AA161" i="13" s="1"/>
  <c r="U161" i="13"/>
  <c r="T161" i="13"/>
  <c r="S161" i="13"/>
  <c r="Z160" i="13"/>
  <c r="Y160" i="13"/>
  <c r="X160" i="13"/>
  <c r="W160" i="13"/>
  <c r="V160" i="13"/>
  <c r="U160" i="13"/>
  <c r="T160" i="13"/>
  <c r="S160" i="13"/>
  <c r="AA160" i="13" s="1"/>
  <c r="Z159" i="13"/>
  <c r="Y159" i="13"/>
  <c r="X159" i="13"/>
  <c r="W159" i="13"/>
  <c r="V159" i="13"/>
  <c r="U159" i="13"/>
  <c r="T159" i="13"/>
  <c r="S159" i="13"/>
  <c r="AA159" i="13" s="1"/>
  <c r="Z158" i="13"/>
  <c r="Y158" i="13"/>
  <c r="AA158" i="13" s="1"/>
  <c r="X158" i="13"/>
  <c r="W158" i="13"/>
  <c r="V158" i="13"/>
  <c r="U158" i="13"/>
  <c r="T158" i="13"/>
  <c r="S158" i="13"/>
  <c r="Z157" i="13"/>
  <c r="Y157" i="13"/>
  <c r="X157" i="13"/>
  <c r="W157" i="13"/>
  <c r="V157" i="13"/>
  <c r="AA157" i="13" s="1"/>
  <c r="U157" i="13"/>
  <c r="T157" i="13"/>
  <c r="S157" i="13"/>
  <c r="Z156" i="13"/>
  <c r="Y156" i="13"/>
  <c r="X156" i="13"/>
  <c r="W156" i="13"/>
  <c r="V156" i="13"/>
  <c r="U156" i="13"/>
  <c r="T156" i="13"/>
  <c r="S156" i="13"/>
  <c r="AA156" i="13" s="1"/>
  <c r="Z155" i="13"/>
  <c r="Y155" i="13"/>
  <c r="X155" i="13"/>
  <c r="W155" i="13"/>
  <c r="V155" i="13"/>
  <c r="U155" i="13"/>
  <c r="T155" i="13"/>
  <c r="S155" i="13"/>
  <c r="AA155" i="13" s="1"/>
  <c r="Z154" i="13"/>
  <c r="AA154" i="13" s="1"/>
  <c r="Y154" i="13"/>
  <c r="X154" i="13"/>
  <c r="W154" i="13"/>
  <c r="V154" i="13"/>
  <c r="U154" i="13"/>
  <c r="T154" i="13"/>
  <c r="S154" i="13"/>
  <c r="Z153" i="13"/>
  <c r="Y153" i="13"/>
  <c r="X153" i="13"/>
  <c r="W153" i="13"/>
  <c r="V153" i="13"/>
  <c r="AA153" i="13" s="1"/>
  <c r="U153" i="13"/>
  <c r="T153" i="13"/>
  <c r="S153" i="13"/>
  <c r="Z152" i="13"/>
  <c r="Y152" i="13"/>
  <c r="X152" i="13"/>
  <c r="W152" i="13"/>
  <c r="V152" i="13"/>
  <c r="U152" i="13"/>
  <c r="T152" i="13"/>
  <c r="S152" i="13"/>
  <c r="AA152" i="13" s="1"/>
  <c r="Z151" i="13"/>
  <c r="Y151" i="13"/>
  <c r="X151" i="13"/>
  <c r="W151" i="13"/>
  <c r="V151" i="13"/>
  <c r="U151" i="13"/>
  <c r="T151" i="13"/>
  <c r="S151" i="13"/>
  <c r="AA151" i="13" s="1"/>
  <c r="Z150" i="13"/>
  <c r="AA150" i="13" s="1"/>
  <c r="Y150" i="13"/>
  <c r="X150" i="13"/>
  <c r="W150" i="13"/>
  <c r="V150" i="13"/>
  <c r="U150" i="13"/>
  <c r="T150" i="13"/>
  <c r="S150" i="13"/>
  <c r="Z149" i="13"/>
  <c r="Y149" i="13"/>
  <c r="X149" i="13"/>
  <c r="W149" i="13"/>
  <c r="V149" i="13"/>
  <c r="AA149" i="13" s="1"/>
  <c r="U149" i="13"/>
  <c r="T149" i="13"/>
  <c r="S149" i="13"/>
  <c r="Z148" i="13"/>
  <c r="Y148" i="13"/>
  <c r="X148" i="13"/>
  <c r="W148" i="13"/>
  <c r="V148" i="13"/>
  <c r="U148" i="13"/>
  <c r="T148" i="13"/>
  <c r="S148" i="13"/>
  <c r="AA148" i="13" s="1"/>
  <c r="Z147" i="13"/>
  <c r="Y147" i="13"/>
  <c r="X147" i="13"/>
  <c r="W147" i="13"/>
  <c r="V147" i="13"/>
  <c r="U147" i="13"/>
  <c r="T147" i="13"/>
  <c r="S147" i="13"/>
  <c r="AA147" i="13" s="1"/>
  <c r="Z146" i="13"/>
  <c r="AA146" i="13" s="1"/>
  <c r="Y146" i="13"/>
  <c r="X146" i="13"/>
  <c r="W146" i="13"/>
  <c r="V146" i="13"/>
  <c r="U146" i="13"/>
  <c r="T146" i="13"/>
  <c r="S146" i="13"/>
  <c r="Z145" i="13"/>
  <c r="Y145" i="13"/>
  <c r="X145" i="13"/>
  <c r="W145" i="13"/>
  <c r="V145" i="13"/>
  <c r="AA145" i="13" s="1"/>
  <c r="U145" i="13"/>
  <c r="T145" i="13"/>
  <c r="S145" i="13"/>
  <c r="Z144" i="13"/>
  <c r="Y144" i="13"/>
  <c r="X144" i="13"/>
  <c r="W144" i="13"/>
  <c r="V144" i="13"/>
  <c r="U144" i="13"/>
  <c r="T144" i="13"/>
  <c r="S144" i="13"/>
  <c r="AA144" i="13" s="1"/>
  <c r="Z143" i="13"/>
  <c r="Y143" i="13"/>
  <c r="X143" i="13"/>
  <c r="W143" i="13"/>
  <c r="V143" i="13"/>
  <c r="U143" i="13"/>
  <c r="T143" i="13"/>
  <c r="S143" i="13"/>
  <c r="AA143" i="13" s="1"/>
  <c r="Z142" i="13"/>
  <c r="AA142" i="13" s="1"/>
  <c r="Y142" i="13"/>
  <c r="X142" i="13"/>
  <c r="W142" i="13"/>
  <c r="V142" i="13"/>
  <c r="U142" i="13"/>
  <c r="T142" i="13"/>
  <c r="S142" i="13"/>
  <c r="Z141" i="13"/>
  <c r="Y141" i="13"/>
  <c r="X141" i="13"/>
  <c r="W141" i="13"/>
  <c r="V141" i="13"/>
  <c r="AA141" i="13" s="1"/>
  <c r="U141" i="13"/>
  <c r="T141" i="13"/>
  <c r="S141" i="13"/>
  <c r="Z140" i="13"/>
  <c r="Y140" i="13"/>
  <c r="X140" i="13"/>
  <c r="W140" i="13"/>
  <c r="V140" i="13"/>
  <c r="U140" i="13"/>
  <c r="T140" i="13"/>
  <c r="S140" i="13"/>
  <c r="AA140" i="13" s="1"/>
  <c r="Z139" i="13"/>
  <c r="Y139" i="13"/>
  <c r="X139" i="13"/>
  <c r="W139" i="13"/>
  <c r="V139" i="13"/>
  <c r="U139" i="13"/>
  <c r="T139" i="13"/>
  <c r="S139" i="13"/>
  <c r="AA139" i="13" s="1"/>
  <c r="Z138" i="13"/>
  <c r="AA138" i="13" s="1"/>
  <c r="Y138" i="13"/>
  <c r="X138" i="13"/>
  <c r="W138" i="13"/>
  <c r="V138" i="13"/>
  <c r="U138" i="13"/>
  <c r="T138" i="13"/>
  <c r="S138" i="13"/>
  <c r="Z137" i="13"/>
  <c r="Y137" i="13"/>
  <c r="X137" i="13"/>
  <c r="W137" i="13"/>
  <c r="V137" i="13"/>
  <c r="U137" i="13"/>
  <c r="AA137" i="13" s="1"/>
  <c r="T137" i="13"/>
  <c r="S137" i="13"/>
  <c r="Z136" i="13"/>
  <c r="Y136" i="13"/>
  <c r="X136" i="13"/>
  <c r="W136" i="13"/>
  <c r="V136" i="13"/>
  <c r="U136" i="13"/>
  <c r="T136" i="13"/>
  <c r="S136" i="13"/>
  <c r="AA136" i="13" s="1"/>
  <c r="Z135" i="13"/>
  <c r="Y135" i="13"/>
  <c r="X135" i="13"/>
  <c r="W135" i="13"/>
  <c r="V135" i="13"/>
  <c r="U135" i="13"/>
  <c r="T135" i="13"/>
  <c r="S135" i="13"/>
  <c r="AA135" i="13" s="1"/>
  <c r="Z134" i="13"/>
  <c r="AA134" i="13" s="1"/>
  <c r="Y134" i="13"/>
  <c r="X134" i="13"/>
  <c r="W134" i="13"/>
  <c r="V134" i="13"/>
  <c r="U134" i="13"/>
  <c r="T134" i="13"/>
  <c r="S134" i="13"/>
  <c r="Z133" i="13"/>
  <c r="Y133" i="13"/>
  <c r="X133" i="13"/>
  <c r="W133" i="13"/>
  <c r="V133" i="13"/>
  <c r="U133" i="13"/>
  <c r="T133" i="13"/>
  <c r="S133" i="13"/>
  <c r="AA133" i="13" s="1"/>
  <c r="Z132" i="13"/>
  <c r="Y132" i="13"/>
  <c r="X132" i="13"/>
  <c r="W132" i="13"/>
  <c r="V132" i="13"/>
  <c r="U132" i="13"/>
  <c r="T132" i="13"/>
  <c r="S132" i="13"/>
  <c r="AA132" i="13" s="1"/>
  <c r="Z131" i="13"/>
  <c r="Y131" i="13"/>
  <c r="X131" i="13"/>
  <c r="W131" i="13"/>
  <c r="V131" i="13"/>
  <c r="U131" i="13"/>
  <c r="T131" i="13"/>
  <c r="S131" i="13"/>
  <c r="AA131" i="13" s="1"/>
  <c r="Z130" i="13"/>
  <c r="AA130" i="13" s="1"/>
  <c r="Y130" i="13"/>
  <c r="X130" i="13"/>
  <c r="W130" i="13"/>
  <c r="V130" i="13"/>
  <c r="U130" i="13"/>
  <c r="T130" i="13"/>
  <c r="S130" i="13"/>
  <c r="Z129" i="13"/>
  <c r="Y129" i="13"/>
  <c r="X129" i="13"/>
  <c r="W129" i="13"/>
  <c r="V129" i="13"/>
  <c r="U129" i="13"/>
  <c r="T129" i="13"/>
  <c r="S129" i="13"/>
  <c r="AA129" i="13" s="1"/>
  <c r="Z128" i="13"/>
  <c r="Y128" i="13"/>
  <c r="X128" i="13"/>
  <c r="W128" i="13"/>
  <c r="V128" i="13"/>
  <c r="U128" i="13"/>
  <c r="T128" i="13"/>
  <c r="S128" i="13"/>
  <c r="AA128" i="13" s="1"/>
  <c r="Z127" i="13"/>
  <c r="Y127" i="13"/>
  <c r="X127" i="13"/>
  <c r="W127" i="13"/>
  <c r="V127" i="13"/>
  <c r="U127" i="13"/>
  <c r="T127" i="13"/>
  <c r="S127" i="13"/>
  <c r="AA127" i="13" s="1"/>
  <c r="Z126" i="13"/>
  <c r="AA126" i="13" s="1"/>
  <c r="Y126" i="13"/>
  <c r="X126" i="13"/>
  <c r="W126" i="13"/>
  <c r="V126" i="13"/>
  <c r="U126" i="13"/>
  <c r="T126" i="13"/>
  <c r="S126" i="13"/>
  <c r="Z125" i="13"/>
  <c r="Y125" i="13"/>
  <c r="X125" i="13"/>
  <c r="W125" i="13"/>
  <c r="V125" i="13"/>
  <c r="U125" i="13"/>
  <c r="T125" i="13"/>
  <c r="S125" i="13"/>
  <c r="AA125" i="13" s="1"/>
  <c r="Z124" i="13"/>
  <c r="Y124" i="13"/>
  <c r="X124" i="13"/>
  <c r="W124" i="13"/>
  <c r="V124" i="13"/>
  <c r="U124" i="13"/>
  <c r="T124" i="13"/>
  <c r="S124" i="13"/>
  <c r="AA124" i="13" s="1"/>
  <c r="Z123" i="13"/>
  <c r="Y123" i="13"/>
  <c r="X123" i="13"/>
  <c r="W123" i="13"/>
  <c r="V123" i="13"/>
  <c r="U123" i="13"/>
  <c r="T123" i="13"/>
  <c r="S123" i="13"/>
  <c r="AA123" i="13" s="1"/>
  <c r="Z122" i="13"/>
  <c r="AA122" i="13" s="1"/>
  <c r="Y122" i="13"/>
  <c r="X122" i="13"/>
  <c r="W122" i="13"/>
  <c r="V122" i="13"/>
  <c r="U122" i="13"/>
  <c r="T122" i="13"/>
  <c r="S122" i="13"/>
  <c r="Z121" i="13"/>
  <c r="Y121" i="13"/>
  <c r="X121" i="13"/>
  <c r="W121" i="13"/>
  <c r="V121" i="13"/>
  <c r="U121" i="13"/>
  <c r="T121" i="13"/>
  <c r="AA121" i="13" s="1"/>
  <c r="S121" i="13"/>
  <c r="Z120" i="13"/>
  <c r="Y120" i="13"/>
  <c r="X120" i="13"/>
  <c r="W120" i="13"/>
  <c r="V120" i="13"/>
  <c r="U120" i="13"/>
  <c r="T120" i="13"/>
  <c r="S120" i="13"/>
  <c r="AA120" i="13" s="1"/>
  <c r="Z119" i="13"/>
  <c r="Y119" i="13"/>
  <c r="X119" i="13"/>
  <c r="W119" i="13"/>
  <c r="V119" i="13"/>
  <c r="U119" i="13"/>
  <c r="T119" i="13"/>
  <c r="AA119" i="13" s="1"/>
  <c r="S119" i="13"/>
  <c r="Z118" i="13"/>
  <c r="AA118" i="13" s="1"/>
  <c r="Y118" i="13"/>
  <c r="X118" i="13"/>
  <c r="W118" i="13"/>
  <c r="V118" i="13"/>
  <c r="U118" i="13"/>
  <c r="T118" i="13"/>
  <c r="S118" i="13"/>
  <c r="Z117" i="13"/>
  <c r="Y117" i="13"/>
  <c r="X117" i="13"/>
  <c r="W117" i="13"/>
  <c r="V117" i="13"/>
  <c r="U117" i="13"/>
  <c r="T117" i="13"/>
  <c r="AA117" i="13" s="1"/>
  <c r="S117" i="13"/>
  <c r="Z116" i="13"/>
  <c r="Y116" i="13"/>
  <c r="X116" i="13"/>
  <c r="W116" i="13"/>
  <c r="V116" i="13"/>
  <c r="U116" i="13"/>
  <c r="T116" i="13"/>
  <c r="S116" i="13"/>
  <c r="AA116" i="13" s="1"/>
  <c r="Z115" i="13"/>
  <c r="Y115" i="13"/>
  <c r="X115" i="13"/>
  <c r="W115" i="13"/>
  <c r="V115" i="13"/>
  <c r="U115" i="13"/>
  <c r="T115" i="13"/>
  <c r="AA115" i="13" s="1"/>
  <c r="S115" i="13"/>
  <c r="Z114" i="13"/>
  <c r="AA114" i="13" s="1"/>
  <c r="Y114" i="13"/>
  <c r="X114" i="13"/>
  <c r="W114" i="13"/>
  <c r="V114" i="13"/>
  <c r="U114" i="13"/>
  <c r="T114" i="13"/>
  <c r="S114" i="13"/>
  <c r="Z113" i="13"/>
  <c r="Y113" i="13"/>
  <c r="X113" i="13"/>
  <c r="W113" i="13"/>
  <c r="V113" i="13"/>
  <c r="U113" i="13"/>
  <c r="T113" i="13"/>
  <c r="AA113" i="13" s="1"/>
  <c r="S113" i="13"/>
  <c r="Z112" i="13"/>
  <c r="Y112" i="13"/>
  <c r="X112" i="13"/>
  <c r="W112" i="13"/>
  <c r="V112" i="13"/>
  <c r="U112" i="13"/>
  <c r="T112" i="13"/>
  <c r="S112" i="13"/>
  <c r="AA112" i="13" s="1"/>
  <c r="Z111" i="13"/>
  <c r="AA111" i="13" s="1"/>
  <c r="Y111" i="13"/>
  <c r="X111" i="13"/>
  <c r="W111" i="13"/>
  <c r="V111" i="13"/>
  <c r="U111" i="13"/>
  <c r="T111" i="13"/>
  <c r="S111" i="13"/>
  <c r="Z110" i="13"/>
  <c r="AA110" i="13" s="1"/>
  <c r="Y110" i="13"/>
  <c r="X110" i="13"/>
  <c r="W110" i="13"/>
  <c r="V110" i="13"/>
  <c r="U110" i="13"/>
  <c r="T110" i="13"/>
  <c r="S110" i="13"/>
  <c r="Z109" i="13"/>
  <c r="Y109" i="13"/>
  <c r="X109" i="13"/>
  <c r="W109" i="13"/>
  <c r="V109" i="13"/>
  <c r="U109" i="13"/>
  <c r="T109" i="13"/>
  <c r="AA109" i="13" s="1"/>
  <c r="S109" i="13"/>
  <c r="Z108" i="13"/>
  <c r="Y108" i="13"/>
  <c r="X108" i="13"/>
  <c r="W108" i="13"/>
  <c r="V108" i="13"/>
  <c r="U108" i="13"/>
  <c r="T108" i="13"/>
  <c r="S108" i="13"/>
  <c r="AA108" i="13" s="1"/>
  <c r="Z107" i="13"/>
  <c r="AA107" i="13" s="1"/>
  <c r="Y107" i="13"/>
  <c r="X107" i="13"/>
  <c r="W107" i="13"/>
  <c r="V107" i="13"/>
  <c r="U107" i="13"/>
  <c r="T107" i="13"/>
  <c r="S107" i="13"/>
  <c r="Z106" i="13"/>
  <c r="AA106" i="13" s="1"/>
  <c r="Y106" i="13"/>
  <c r="X106" i="13"/>
  <c r="W106" i="13"/>
  <c r="V106" i="13"/>
  <c r="U106" i="13"/>
  <c r="T106" i="13"/>
  <c r="S106" i="13"/>
  <c r="Z105" i="13"/>
  <c r="Y105" i="13"/>
  <c r="X105" i="13"/>
  <c r="W105" i="13"/>
  <c r="V105" i="13"/>
  <c r="U105" i="13"/>
  <c r="T105" i="13"/>
  <c r="AA105" i="13" s="1"/>
  <c r="S105" i="13"/>
  <c r="Z104" i="13"/>
  <c r="Y104" i="13"/>
  <c r="X104" i="13"/>
  <c r="W104" i="13"/>
  <c r="V104" i="13"/>
  <c r="U104" i="13"/>
  <c r="T104" i="13"/>
  <c r="S104" i="13"/>
  <c r="AA104" i="13" s="1"/>
  <c r="Z103" i="13"/>
  <c r="AA103" i="13" s="1"/>
  <c r="Y103" i="13"/>
  <c r="X103" i="13"/>
  <c r="W103" i="13"/>
  <c r="V103" i="13"/>
  <c r="U103" i="13"/>
  <c r="T103" i="13"/>
  <c r="S103" i="13"/>
  <c r="Z102" i="13"/>
  <c r="AA102" i="13" s="1"/>
  <c r="Y102" i="13"/>
  <c r="X102" i="13"/>
  <c r="W102" i="13"/>
  <c r="V102" i="13"/>
  <c r="U102" i="13"/>
  <c r="T102" i="13"/>
  <c r="S102" i="13"/>
  <c r="Z101" i="13"/>
  <c r="Y101" i="13"/>
  <c r="X101" i="13"/>
  <c r="W101" i="13"/>
  <c r="V101" i="13"/>
  <c r="U101" i="13"/>
  <c r="T101" i="13"/>
  <c r="AA101" i="13" s="1"/>
  <c r="S101" i="13"/>
  <c r="Z100" i="13"/>
  <c r="Y100" i="13"/>
  <c r="X100" i="13"/>
  <c r="W100" i="13"/>
  <c r="V100" i="13"/>
  <c r="U100" i="13"/>
  <c r="T100" i="13"/>
  <c r="S100" i="13"/>
  <c r="AA100" i="13" s="1"/>
  <c r="Z99" i="13"/>
  <c r="AA99" i="13" s="1"/>
  <c r="Y99" i="13"/>
  <c r="X99" i="13"/>
  <c r="W99" i="13"/>
  <c r="V99" i="13"/>
  <c r="U99" i="13"/>
  <c r="T99" i="13"/>
  <c r="S99" i="13"/>
  <c r="Z98" i="13"/>
  <c r="AA98" i="13" s="1"/>
  <c r="Y98" i="13"/>
  <c r="X98" i="13"/>
  <c r="W98" i="13"/>
  <c r="V98" i="13"/>
  <c r="U98" i="13"/>
  <c r="T98" i="13"/>
  <c r="S98" i="13"/>
  <c r="Z97" i="13"/>
  <c r="Y97" i="13"/>
  <c r="X97" i="13"/>
  <c r="W97" i="13"/>
  <c r="V97" i="13"/>
  <c r="U97" i="13"/>
  <c r="T97" i="13"/>
  <c r="AA97" i="13" s="1"/>
  <c r="S97" i="13"/>
  <c r="Z96" i="13"/>
  <c r="Y96" i="13"/>
  <c r="X96" i="13"/>
  <c r="W96" i="13"/>
  <c r="V96" i="13"/>
  <c r="U96" i="13"/>
  <c r="T96" i="13"/>
  <c r="S96" i="13"/>
  <c r="AA96" i="13" s="1"/>
  <c r="Z95" i="13"/>
  <c r="AA95" i="13" s="1"/>
  <c r="Y95" i="13"/>
  <c r="X95" i="13"/>
  <c r="W95" i="13"/>
  <c r="V95" i="13"/>
  <c r="U95" i="13"/>
  <c r="T95" i="13"/>
  <c r="S95" i="13"/>
  <c r="Z94" i="13"/>
  <c r="AA94" i="13" s="1"/>
  <c r="Y94" i="13"/>
  <c r="X94" i="13"/>
  <c r="W94" i="13"/>
  <c r="V94" i="13"/>
  <c r="U94" i="13"/>
  <c r="T94" i="13"/>
  <c r="S94" i="13"/>
  <c r="Z93" i="13"/>
  <c r="Y93" i="13"/>
  <c r="X93" i="13"/>
  <c r="W93" i="13"/>
  <c r="V93" i="13"/>
  <c r="U93" i="13"/>
  <c r="T93" i="13"/>
  <c r="AA93" i="13" s="1"/>
  <c r="S93" i="13"/>
  <c r="Z92" i="13"/>
  <c r="Y92" i="13"/>
  <c r="X92" i="13"/>
  <c r="W92" i="13"/>
  <c r="V92" i="13"/>
  <c r="U92" i="13"/>
  <c r="T92" i="13"/>
  <c r="S92" i="13"/>
  <c r="AA92" i="13" s="1"/>
  <c r="Z91" i="13"/>
  <c r="Y91" i="13"/>
  <c r="X91" i="13"/>
  <c r="W91" i="13"/>
  <c r="V91" i="13"/>
  <c r="U91" i="13"/>
  <c r="T91" i="13"/>
  <c r="AA91" i="13" s="1"/>
  <c r="S91" i="13"/>
  <c r="Z90" i="13"/>
  <c r="AA90" i="13" s="1"/>
  <c r="Y90" i="13"/>
  <c r="X90" i="13"/>
  <c r="W90" i="13"/>
  <c r="V90" i="13"/>
  <c r="U90" i="13"/>
  <c r="T90" i="13"/>
  <c r="S90" i="13"/>
  <c r="Z89" i="13"/>
  <c r="Y89" i="13"/>
  <c r="X89" i="13"/>
  <c r="W89" i="13"/>
  <c r="V89" i="13"/>
  <c r="U89" i="13"/>
  <c r="T89" i="13"/>
  <c r="AA89" i="13" s="1"/>
  <c r="S89" i="13"/>
  <c r="Z88" i="13"/>
  <c r="Y88" i="13"/>
  <c r="X88" i="13"/>
  <c r="W88" i="13"/>
  <c r="V88" i="13"/>
  <c r="U88" i="13"/>
  <c r="T88" i="13"/>
  <c r="S88" i="13"/>
  <c r="AA88" i="13" s="1"/>
  <c r="Z87" i="13"/>
  <c r="Y87" i="13"/>
  <c r="X87" i="13"/>
  <c r="W87" i="13"/>
  <c r="V87" i="13"/>
  <c r="U87" i="13"/>
  <c r="T87" i="13"/>
  <c r="AA87" i="13" s="1"/>
  <c r="S87" i="13"/>
  <c r="Z86" i="13"/>
  <c r="AA86" i="13" s="1"/>
  <c r="Y86" i="13"/>
  <c r="X86" i="13"/>
  <c r="W86" i="13"/>
  <c r="V86" i="13"/>
  <c r="U86" i="13"/>
  <c r="T86" i="13"/>
  <c r="S86" i="13"/>
  <c r="Z85" i="13"/>
  <c r="Y85" i="13"/>
  <c r="X85" i="13"/>
  <c r="W85" i="13"/>
  <c r="V85" i="13"/>
  <c r="U85" i="13"/>
  <c r="T85" i="13"/>
  <c r="AA85" i="13" s="1"/>
  <c r="S85" i="13"/>
  <c r="Z84" i="13"/>
  <c r="Y84" i="13"/>
  <c r="X84" i="13"/>
  <c r="W84" i="13"/>
  <c r="V84" i="13"/>
  <c r="U84" i="13"/>
  <c r="T84" i="13"/>
  <c r="S84" i="13"/>
  <c r="AA84" i="13" s="1"/>
  <c r="AA83" i="13"/>
  <c r="Z83" i="13"/>
  <c r="Y83" i="13"/>
  <c r="X83" i="13"/>
  <c r="W83" i="13"/>
  <c r="V83" i="13"/>
  <c r="U83" i="13"/>
  <c r="T83" i="13"/>
  <c r="S83" i="13"/>
  <c r="Z82" i="13"/>
  <c r="AA82" i="13" s="1"/>
  <c r="Y82" i="13"/>
  <c r="X82" i="13"/>
  <c r="W82" i="13"/>
  <c r="V82" i="13"/>
  <c r="U82" i="13"/>
  <c r="T82" i="13"/>
  <c r="S82" i="13"/>
  <c r="Z81" i="13"/>
  <c r="Y81" i="13"/>
  <c r="X81" i="13"/>
  <c r="W81" i="13"/>
  <c r="V81" i="13"/>
  <c r="U81" i="13"/>
  <c r="T81" i="13"/>
  <c r="AA81" i="13" s="1"/>
  <c r="S81" i="13"/>
  <c r="Z80" i="13"/>
  <c r="Y80" i="13"/>
  <c r="X80" i="13"/>
  <c r="W80" i="13"/>
  <c r="V80" i="13"/>
  <c r="U80" i="13"/>
  <c r="T80" i="13"/>
  <c r="S80" i="13"/>
  <c r="AA80" i="13" s="1"/>
  <c r="AA79" i="13"/>
  <c r="Z79" i="13"/>
  <c r="Y79" i="13"/>
  <c r="X79" i="13"/>
  <c r="W79" i="13"/>
  <c r="V79" i="13"/>
  <c r="U79" i="13"/>
  <c r="T79" i="13"/>
  <c r="S79" i="13"/>
  <c r="Z78" i="13"/>
  <c r="AA78" i="13" s="1"/>
  <c r="Y78" i="13"/>
  <c r="X78" i="13"/>
  <c r="W78" i="13"/>
  <c r="V78" i="13"/>
  <c r="U78" i="13"/>
  <c r="T78" i="13"/>
  <c r="S78" i="13"/>
  <c r="Z77" i="13"/>
  <c r="Y77" i="13"/>
  <c r="X77" i="13"/>
  <c r="W77" i="13"/>
  <c r="V77" i="13"/>
  <c r="U77" i="13"/>
  <c r="T77" i="13"/>
  <c r="AA77" i="13" s="1"/>
  <c r="S77" i="13"/>
  <c r="Z76" i="13"/>
  <c r="Y76" i="13"/>
  <c r="X76" i="13"/>
  <c r="W76" i="13"/>
  <c r="V76" i="13"/>
  <c r="U76" i="13"/>
  <c r="T76" i="13"/>
  <c r="S76" i="13"/>
  <c r="AA76" i="13" s="1"/>
  <c r="Z75" i="13"/>
  <c r="Y75" i="13"/>
  <c r="X75" i="13"/>
  <c r="W75" i="13"/>
  <c r="V75" i="13"/>
  <c r="U75" i="13"/>
  <c r="T75" i="13"/>
  <c r="AA75" i="13" s="1"/>
  <c r="S75" i="13"/>
  <c r="Z74" i="13"/>
  <c r="AA74" i="13" s="1"/>
  <c r="Y74" i="13"/>
  <c r="X74" i="13"/>
  <c r="W74" i="13"/>
  <c r="V74" i="13"/>
  <c r="U74" i="13"/>
  <c r="T74" i="13"/>
  <c r="S74" i="13"/>
  <c r="Z73" i="13"/>
  <c r="Y73" i="13"/>
  <c r="X73" i="13"/>
  <c r="W73" i="13"/>
  <c r="V73" i="13"/>
  <c r="U73" i="13"/>
  <c r="T73" i="13"/>
  <c r="AA73" i="13" s="1"/>
  <c r="S73" i="13"/>
  <c r="Z72" i="13"/>
  <c r="Y72" i="13"/>
  <c r="X72" i="13"/>
  <c r="W72" i="13"/>
  <c r="V72" i="13"/>
  <c r="U72" i="13"/>
  <c r="T72" i="13"/>
  <c r="S72" i="13"/>
  <c r="AA72" i="13" s="1"/>
  <c r="Z71" i="13"/>
  <c r="Y71" i="13"/>
  <c r="X71" i="13"/>
  <c r="W71" i="13"/>
  <c r="V71" i="13"/>
  <c r="U71" i="13"/>
  <c r="T71" i="13"/>
  <c r="AA71" i="13" s="1"/>
  <c r="S71" i="13"/>
  <c r="Z70" i="13"/>
  <c r="AA70" i="13" s="1"/>
  <c r="Y70" i="13"/>
  <c r="X70" i="13"/>
  <c r="W70" i="13"/>
  <c r="V70" i="13"/>
  <c r="U70" i="13"/>
  <c r="T70" i="13"/>
  <c r="S70" i="13"/>
  <c r="Z69" i="13"/>
  <c r="Y69" i="13"/>
  <c r="X69" i="13"/>
  <c r="W69" i="13"/>
  <c r="V69" i="13"/>
  <c r="U69" i="13"/>
  <c r="T69" i="13"/>
  <c r="AA69" i="13" s="1"/>
  <c r="S69" i="13"/>
  <c r="Z68" i="13"/>
  <c r="Y68" i="13"/>
  <c r="X68" i="13"/>
  <c r="W68" i="13"/>
  <c r="V68" i="13"/>
  <c r="U68" i="13"/>
  <c r="T68" i="13"/>
  <c r="S68" i="13"/>
  <c r="AA68" i="13" s="1"/>
  <c r="AA67" i="13"/>
  <c r="Z67" i="13"/>
  <c r="Y67" i="13"/>
  <c r="X67" i="13"/>
  <c r="W67" i="13"/>
  <c r="V67" i="13"/>
  <c r="U67" i="13"/>
  <c r="T67" i="13"/>
  <c r="S67" i="13"/>
  <c r="Z66" i="13"/>
  <c r="AA66" i="13" s="1"/>
  <c r="Y66" i="13"/>
  <c r="X66" i="13"/>
  <c r="W66" i="13"/>
  <c r="V66" i="13"/>
  <c r="U66" i="13"/>
  <c r="T66" i="13"/>
  <c r="S66" i="13"/>
  <c r="Z65" i="13"/>
  <c r="Y65" i="13"/>
  <c r="X65" i="13"/>
  <c r="W65" i="13"/>
  <c r="V65" i="13"/>
  <c r="U65" i="13"/>
  <c r="T65" i="13"/>
  <c r="AA65" i="13" s="1"/>
  <c r="S65" i="13"/>
  <c r="Z64" i="13"/>
  <c r="Y64" i="13"/>
  <c r="X64" i="13"/>
  <c r="W64" i="13"/>
  <c r="V64" i="13"/>
  <c r="U64" i="13"/>
  <c r="T64" i="13"/>
  <c r="S64" i="13"/>
  <c r="AA64" i="13" s="1"/>
  <c r="AA63" i="13"/>
  <c r="Z63" i="13"/>
  <c r="Y63" i="13"/>
  <c r="X63" i="13"/>
  <c r="W63" i="13"/>
  <c r="V63" i="13"/>
  <c r="U63" i="13"/>
  <c r="T63" i="13"/>
  <c r="S63" i="13"/>
  <c r="Z62" i="13"/>
  <c r="AA62" i="13" s="1"/>
  <c r="Y62" i="13"/>
  <c r="X62" i="13"/>
  <c r="W62" i="13"/>
  <c r="V62" i="13"/>
  <c r="U62" i="13"/>
  <c r="T62" i="13"/>
  <c r="S62" i="13"/>
  <c r="Z61" i="13"/>
  <c r="Y61" i="13"/>
  <c r="X61" i="13"/>
  <c r="W61" i="13"/>
  <c r="V61" i="13"/>
  <c r="U61" i="13"/>
  <c r="T61" i="13"/>
  <c r="AA61" i="13" s="1"/>
  <c r="S61" i="13"/>
  <c r="Z60" i="13"/>
  <c r="Y60" i="13"/>
  <c r="X60" i="13"/>
  <c r="W60" i="13"/>
  <c r="V60" i="13"/>
  <c r="U60" i="13"/>
  <c r="T60" i="13"/>
  <c r="S60" i="13"/>
  <c r="AA60" i="13" s="1"/>
  <c r="AA59" i="13"/>
  <c r="Z59" i="13"/>
  <c r="Y59" i="13"/>
  <c r="X59" i="13"/>
  <c r="W59" i="13"/>
  <c r="V59" i="13"/>
  <c r="U59" i="13"/>
  <c r="T59" i="13"/>
  <c r="S59" i="13"/>
  <c r="Z58" i="13"/>
  <c r="AA58" i="13" s="1"/>
  <c r="Y58" i="13"/>
  <c r="X58" i="13"/>
  <c r="W58" i="13"/>
  <c r="V58" i="13"/>
  <c r="U58" i="13"/>
  <c r="T58" i="13"/>
  <c r="S58" i="13"/>
  <c r="Z57" i="13"/>
  <c r="Y57" i="13"/>
  <c r="X57" i="13"/>
  <c r="W57" i="13"/>
  <c r="V57" i="13"/>
  <c r="U57" i="13"/>
  <c r="T57" i="13"/>
  <c r="AA57" i="13" s="1"/>
  <c r="S57" i="13"/>
  <c r="Z56" i="13"/>
  <c r="Y56" i="13"/>
  <c r="X56" i="13"/>
  <c r="W56" i="13"/>
  <c r="V56" i="13"/>
  <c r="U56" i="13"/>
  <c r="T56" i="13"/>
  <c r="S56" i="13"/>
  <c r="AA56" i="13" s="1"/>
  <c r="AA55" i="13"/>
  <c r="Z55" i="13"/>
  <c r="Y55" i="13"/>
  <c r="X55" i="13"/>
  <c r="W55" i="13"/>
  <c r="V55" i="13"/>
  <c r="U55" i="13"/>
  <c r="T55" i="13"/>
  <c r="S55" i="13"/>
  <c r="Z54" i="13"/>
  <c r="AA54" i="13" s="1"/>
  <c r="Y54" i="13"/>
  <c r="X54" i="13"/>
  <c r="W54" i="13"/>
  <c r="V54" i="13"/>
  <c r="U54" i="13"/>
  <c r="T54" i="13"/>
  <c r="S54" i="13"/>
  <c r="Z53" i="13"/>
  <c r="Y53" i="13"/>
  <c r="X53" i="13"/>
  <c r="W53" i="13"/>
  <c r="V53" i="13"/>
  <c r="U53" i="13"/>
  <c r="T53" i="13"/>
  <c r="AA53" i="13" s="1"/>
  <c r="S53" i="13"/>
  <c r="Z52" i="13"/>
  <c r="Y52" i="13"/>
  <c r="X52" i="13"/>
  <c r="W52" i="13"/>
  <c r="V52" i="13"/>
  <c r="U52" i="13"/>
  <c r="T52" i="13"/>
  <c r="S52" i="13"/>
  <c r="AA52" i="13" s="1"/>
  <c r="AA51" i="13"/>
  <c r="Z51" i="13"/>
  <c r="Y51" i="13"/>
  <c r="X51" i="13"/>
  <c r="W51" i="13"/>
  <c r="V51" i="13"/>
  <c r="U51" i="13"/>
  <c r="T51" i="13"/>
  <c r="S51" i="13"/>
  <c r="Z50" i="13"/>
  <c r="AA50" i="13" s="1"/>
  <c r="Y50" i="13"/>
  <c r="X50" i="13"/>
  <c r="W50" i="13"/>
  <c r="V50" i="13"/>
  <c r="U50" i="13"/>
  <c r="T50" i="13"/>
  <c r="S50" i="13"/>
  <c r="Z49" i="13"/>
  <c r="Y49" i="13"/>
  <c r="X49" i="13"/>
  <c r="W49" i="13"/>
  <c r="V49" i="13"/>
  <c r="U49" i="13"/>
  <c r="T49" i="13"/>
  <c r="AA49" i="13" s="1"/>
  <c r="S49" i="13"/>
  <c r="Z48" i="13"/>
  <c r="Y48" i="13"/>
  <c r="X48" i="13"/>
  <c r="W48" i="13"/>
  <c r="V48" i="13"/>
  <c r="U48" i="13"/>
  <c r="T48" i="13"/>
  <c r="S48" i="13"/>
  <c r="AA48" i="13" s="1"/>
  <c r="AA47" i="13"/>
  <c r="Z47" i="13"/>
  <c r="Y47" i="13"/>
  <c r="X47" i="13"/>
  <c r="W47" i="13"/>
  <c r="V47" i="13"/>
  <c r="U47" i="13"/>
  <c r="T47" i="13"/>
  <c r="S47" i="13"/>
  <c r="Z46" i="13"/>
  <c r="AA46" i="13" s="1"/>
  <c r="Y46" i="13"/>
  <c r="X46" i="13"/>
  <c r="W46" i="13"/>
  <c r="V46" i="13"/>
  <c r="U46" i="13"/>
  <c r="T46" i="13"/>
  <c r="S46" i="13"/>
  <c r="Z45" i="13"/>
  <c r="Y45" i="13"/>
  <c r="X45" i="13"/>
  <c r="W45" i="13"/>
  <c r="V45" i="13"/>
  <c r="U45" i="13"/>
  <c r="T45" i="13"/>
  <c r="AA45" i="13" s="1"/>
  <c r="S45" i="13"/>
  <c r="Z44" i="13"/>
  <c r="Y44" i="13"/>
  <c r="X44" i="13"/>
  <c r="W44" i="13"/>
  <c r="V44" i="13"/>
  <c r="U44" i="13"/>
  <c r="T44" i="13"/>
  <c r="S44" i="13"/>
  <c r="AA44" i="13" s="1"/>
  <c r="AA43" i="13"/>
  <c r="Z43" i="13"/>
  <c r="Y43" i="13"/>
  <c r="X43" i="13"/>
  <c r="W43" i="13"/>
  <c r="V43" i="13"/>
  <c r="U43" i="13"/>
  <c r="T43" i="13"/>
  <c r="S43" i="13"/>
  <c r="Z42" i="13"/>
  <c r="AA42" i="13" s="1"/>
  <c r="Y42" i="13"/>
  <c r="X42" i="13"/>
  <c r="W42" i="13"/>
  <c r="V42" i="13"/>
  <c r="U42" i="13"/>
  <c r="T42" i="13"/>
  <c r="S42" i="13"/>
  <c r="Z41" i="13"/>
  <c r="Y41" i="13"/>
  <c r="X41" i="13"/>
  <c r="W41" i="13"/>
  <c r="V41" i="13"/>
  <c r="U41" i="13"/>
  <c r="T41" i="13"/>
  <c r="AA41" i="13" s="1"/>
  <c r="S41" i="13"/>
  <c r="Z40" i="13"/>
  <c r="Y40" i="13"/>
  <c r="X40" i="13"/>
  <c r="W40" i="13"/>
  <c r="V40" i="13"/>
  <c r="U40" i="13"/>
  <c r="T40" i="13"/>
  <c r="S40" i="13"/>
  <c r="AA40" i="13" s="1"/>
  <c r="AA39" i="13"/>
  <c r="Z39" i="13"/>
  <c r="Y39" i="13"/>
  <c r="X39" i="13"/>
  <c r="W39" i="13"/>
  <c r="V39" i="13"/>
  <c r="U39" i="13"/>
  <c r="T39" i="13"/>
  <c r="S39" i="13"/>
  <c r="Z38" i="13"/>
  <c r="AA38" i="13" s="1"/>
  <c r="Y38" i="13"/>
  <c r="X38" i="13"/>
  <c r="W38" i="13"/>
  <c r="V38" i="13"/>
  <c r="U38" i="13"/>
  <c r="T38" i="13"/>
  <c r="S38" i="13"/>
  <c r="Z37" i="13"/>
  <c r="Y37" i="13"/>
  <c r="X37" i="13"/>
  <c r="W37" i="13"/>
  <c r="V37" i="13"/>
  <c r="U37" i="13"/>
  <c r="T37" i="13"/>
  <c r="AA37" i="13" s="1"/>
  <c r="S37" i="13"/>
  <c r="Z36" i="13"/>
  <c r="Y36" i="13"/>
  <c r="X36" i="13"/>
  <c r="W36" i="13"/>
  <c r="V36" i="13"/>
  <c r="U36" i="13"/>
  <c r="T36" i="13"/>
  <c r="S36" i="13"/>
  <c r="AA36" i="13" s="1"/>
  <c r="AA35" i="13"/>
  <c r="Z35" i="13"/>
  <c r="Y35" i="13"/>
  <c r="X35" i="13"/>
  <c r="W35" i="13"/>
  <c r="V35" i="13"/>
  <c r="U35" i="13"/>
  <c r="T35" i="13"/>
  <c r="S35" i="13"/>
  <c r="Z34" i="13"/>
  <c r="AA34" i="13" s="1"/>
  <c r="Y34" i="13"/>
  <c r="X34" i="13"/>
  <c r="W34" i="13"/>
  <c r="V34" i="13"/>
  <c r="U34" i="13"/>
  <c r="T34" i="13"/>
  <c r="S34" i="13"/>
  <c r="Z33" i="13"/>
  <c r="Y33" i="13"/>
  <c r="X33" i="13"/>
  <c r="W33" i="13"/>
  <c r="V33" i="13"/>
  <c r="U33" i="13"/>
  <c r="T33" i="13"/>
  <c r="AA33" i="13" s="1"/>
  <c r="S33" i="13"/>
  <c r="Z32" i="13"/>
  <c r="Y32" i="13"/>
  <c r="X32" i="13"/>
  <c r="W32" i="13"/>
  <c r="V32" i="13"/>
  <c r="U32" i="13"/>
  <c r="T32" i="13"/>
  <c r="S32" i="13"/>
  <c r="AA32" i="13" s="1"/>
  <c r="AA31" i="13"/>
  <c r="Z31" i="13"/>
  <c r="Y31" i="13"/>
  <c r="X31" i="13"/>
  <c r="W31" i="13"/>
  <c r="V31" i="13"/>
  <c r="U31" i="13"/>
  <c r="T31" i="13"/>
  <c r="S31" i="13"/>
  <c r="Z30" i="13"/>
  <c r="AA30" i="13" s="1"/>
  <c r="Y30" i="13"/>
  <c r="X30" i="13"/>
  <c r="W30" i="13"/>
  <c r="V30" i="13"/>
  <c r="U30" i="13"/>
  <c r="T30" i="13"/>
  <c r="S30" i="13"/>
  <c r="Z29" i="13"/>
  <c r="Y29" i="13"/>
  <c r="X29" i="13"/>
  <c r="W29" i="13"/>
  <c r="V29" i="13"/>
  <c r="U29" i="13"/>
  <c r="T29" i="13"/>
  <c r="AA29" i="13" s="1"/>
  <c r="S29" i="13"/>
  <c r="Z28" i="13"/>
  <c r="Y28" i="13"/>
  <c r="X28" i="13"/>
  <c r="W28" i="13"/>
  <c r="V28" i="13"/>
  <c r="U28" i="13"/>
  <c r="T28" i="13"/>
  <c r="S28" i="13"/>
  <c r="AA28" i="13" s="1"/>
  <c r="AA27" i="13"/>
  <c r="Z27" i="13"/>
  <c r="Y27" i="13"/>
  <c r="X27" i="13"/>
  <c r="W27" i="13"/>
  <c r="V27" i="13"/>
  <c r="U27" i="13"/>
  <c r="T27" i="13"/>
  <c r="S27" i="13"/>
  <c r="Z26" i="13"/>
  <c r="AA26" i="13" s="1"/>
  <c r="Y26" i="13"/>
  <c r="X26" i="13"/>
  <c r="W26" i="13"/>
  <c r="V26" i="13"/>
  <c r="U26" i="13"/>
  <c r="T26" i="13"/>
  <c r="S26" i="13"/>
  <c r="Z25" i="13"/>
  <c r="Y25" i="13"/>
  <c r="X25" i="13"/>
  <c r="W25" i="13"/>
  <c r="V25" i="13"/>
  <c r="U25" i="13"/>
  <c r="T25" i="13"/>
  <c r="AA25" i="13" s="1"/>
  <c r="S25" i="13"/>
  <c r="Z24" i="13"/>
  <c r="Y24" i="13"/>
  <c r="X24" i="13"/>
  <c r="W24" i="13"/>
  <c r="V24" i="13"/>
  <c r="U24" i="13"/>
  <c r="T24" i="13"/>
  <c r="S24" i="13"/>
  <c r="AA24" i="13" s="1"/>
  <c r="AA23" i="13"/>
  <c r="Z23" i="13"/>
  <c r="Y23" i="13"/>
  <c r="X23" i="13"/>
  <c r="W23" i="13"/>
  <c r="V23" i="13"/>
  <c r="U23" i="13"/>
  <c r="T23" i="13"/>
  <c r="S23" i="13"/>
  <c r="Z22" i="13"/>
  <c r="AA22" i="13" s="1"/>
  <c r="Y22" i="13"/>
  <c r="X22" i="13"/>
  <c r="W22" i="13"/>
  <c r="V22" i="13"/>
  <c r="U22" i="13"/>
  <c r="T22" i="13"/>
  <c r="S22" i="13"/>
  <c r="Z21" i="13"/>
  <c r="Y21" i="13"/>
  <c r="X21" i="13"/>
  <c r="W21" i="13"/>
  <c r="V21" i="13"/>
  <c r="U21" i="13"/>
  <c r="T21" i="13"/>
  <c r="AA21" i="13" s="1"/>
  <c r="S21" i="13"/>
  <c r="Z20" i="13"/>
  <c r="Y20" i="13"/>
  <c r="X20" i="13"/>
  <c r="W20" i="13"/>
  <c r="V20" i="13"/>
  <c r="U20" i="13"/>
  <c r="T20" i="13"/>
  <c r="S20" i="13"/>
  <c r="AA20" i="13" s="1"/>
  <c r="AA19" i="13"/>
  <c r="Z19" i="13"/>
  <c r="Y19" i="13"/>
  <c r="X19" i="13"/>
  <c r="W19" i="13"/>
  <c r="V19" i="13"/>
  <c r="U19" i="13"/>
  <c r="T19" i="13"/>
  <c r="S19" i="13"/>
  <c r="Z18" i="13"/>
  <c r="AA18" i="13" s="1"/>
  <c r="Y18" i="13"/>
  <c r="X18" i="13"/>
  <c r="W18" i="13"/>
  <c r="V18" i="13"/>
  <c r="U18" i="13"/>
  <c r="T18" i="13"/>
  <c r="S18" i="13"/>
  <c r="Z17" i="13"/>
  <c r="Y17" i="13"/>
  <c r="X17" i="13"/>
  <c r="W17" i="13"/>
  <c r="V17" i="13"/>
  <c r="U17" i="13"/>
  <c r="T17" i="13"/>
  <c r="AA17" i="13" s="1"/>
  <c r="S17" i="13"/>
  <c r="Z16" i="13"/>
  <c r="Y16" i="13"/>
  <c r="X16" i="13"/>
  <c r="W16" i="13"/>
  <c r="V16" i="13"/>
  <c r="U16" i="13"/>
  <c r="T16" i="13"/>
  <c r="S16" i="13"/>
  <c r="AA16" i="13" s="1"/>
  <c r="AA15" i="13"/>
  <c r="Z15" i="13"/>
  <c r="Y15" i="13"/>
  <c r="X15" i="13"/>
  <c r="W15" i="13"/>
  <c r="V15" i="13"/>
  <c r="U15" i="13"/>
  <c r="T15" i="13"/>
  <c r="S15" i="13"/>
  <c r="Z14" i="13"/>
  <c r="AA14" i="13" s="1"/>
  <c r="Y14" i="13"/>
  <c r="X14" i="13"/>
  <c r="W14" i="13"/>
  <c r="V14" i="13"/>
  <c r="U14" i="13"/>
  <c r="T14" i="13"/>
  <c r="S14" i="13"/>
  <c r="Z13" i="13"/>
  <c r="Y13" i="13"/>
  <c r="X13" i="13"/>
  <c r="W13" i="13"/>
  <c r="V13" i="13"/>
  <c r="U13" i="13"/>
  <c r="T13" i="13"/>
  <c r="AA13" i="13" s="1"/>
  <c r="S13" i="13"/>
  <c r="Z12" i="13"/>
  <c r="Y12" i="13"/>
  <c r="X12" i="13"/>
  <c r="W12" i="13"/>
  <c r="V12" i="13"/>
  <c r="U12" i="13"/>
  <c r="T12" i="13"/>
  <c r="S12" i="13"/>
  <c r="AA12" i="13" s="1"/>
  <c r="AA11" i="13"/>
  <c r="Z11" i="13"/>
  <c r="Y11" i="13"/>
  <c r="X11" i="13"/>
  <c r="W11" i="13"/>
  <c r="V11" i="13"/>
  <c r="U11" i="13"/>
  <c r="T11" i="13"/>
  <c r="S11" i="13"/>
  <c r="Z10" i="13"/>
  <c r="AA10" i="13" s="1"/>
  <c r="Y10" i="13"/>
  <c r="X10" i="13"/>
  <c r="W10" i="13"/>
  <c r="V10" i="13"/>
  <c r="U10" i="13"/>
  <c r="T10" i="13"/>
  <c r="S10" i="13"/>
  <c r="Z9" i="13"/>
  <c r="Y9" i="13"/>
  <c r="X9" i="13"/>
  <c r="W9" i="13"/>
  <c r="V9" i="13"/>
  <c r="U9" i="13"/>
  <c r="T9" i="13"/>
  <c r="AA9" i="13" s="1"/>
  <c r="S9" i="13"/>
  <c r="Z8" i="13"/>
  <c r="Y8" i="13"/>
  <c r="X8" i="13"/>
  <c r="W8" i="13"/>
  <c r="V8" i="13"/>
  <c r="U8" i="13"/>
  <c r="T8" i="13"/>
  <c r="S8" i="13"/>
  <c r="AA8" i="13" s="1"/>
  <c r="AA7" i="13"/>
  <c r="Z7" i="13"/>
  <c r="Y7" i="13"/>
  <c r="X7" i="13"/>
  <c r="W7" i="13"/>
  <c r="V7" i="13"/>
  <c r="U7" i="13"/>
  <c r="T7" i="13"/>
  <c r="S7" i="13"/>
  <c r="Z6" i="13"/>
  <c r="AA6" i="13" s="1"/>
  <c r="Y6" i="13"/>
  <c r="X6" i="13"/>
  <c r="W6" i="13"/>
  <c r="V6" i="13"/>
  <c r="U6" i="13"/>
  <c r="T6" i="13"/>
  <c r="S6" i="13"/>
  <c r="Z4" i="13"/>
  <c r="Y4" i="13"/>
  <c r="X4" i="13"/>
  <c r="W4" i="13"/>
  <c r="V4" i="13"/>
  <c r="U4" i="13"/>
  <c r="T4" i="13"/>
  <c r="AA4" i="13" s="1"/>
  <c r="S4" i="13"/>
  <c r="S5" i="13"/>
  <c r="T5" i="13"/>
  <c r="U5" i="13"/>
  <c r="V5" i="13"/>
  <c r="W5" i="13"/>
  <c r="X5" i="13"/>
  <c r="Y5" i="13"/>
  <c r="Z5" i="13"/>
  <c r="AA5" i="13"/>
  <c r="S20" i="12"/>
  <c r="AA20" i="12" s="1"/>
  <c r="T20" i="12"/>
  <c r="U20" i="12"/>
  <c r="V20" i="12"/>
  <c r="W20" i="12"/>
  <c r="X20" i="12"/>
  <c r="Y20" i="12"/>
  <c r="Z20" i="12"/>
  <c r="S21" i="12"/>
  <c r="AA21" i="12" s="1"/>
  <c r="T21" i="12"/>
  <c r="U21" i="12"/>
  <c r="V21" i="12"/>
  <c r="W21" i="12"/>
  <c r="X21" i="12"/>
  <c r="Y21" i="12"/>
  <c r="Z21" i="12"/>
  <c r="S22" i="12"/>
  <c r="AA22" i="12" s="1"/>
  <c r="T22" i="12"/>
  <c r="U22" i="12"/>
  <c r="V22" i="12"/>
  <c r="W22" i="12"/>
  <c r="X22" i="12"/>
  <c r="Y22" i="12"/>
  <c r="Z22" i="12"/>
  <c r="S23" i="12"/>
  <c r="T23" i="12"/>
  <c r="U23" i="12"/>
  <c r="V23" i="12"/>
  <c r="W23" i="12"/>
  <c r="X23" i="12"/>
  <c r="Y23" i="12"/>
  <c r="Z23" i="12"/>
  <c r="AA23" i="12"/>
  <c r="S24" i="12"/>
  <c r="AA24" i="12" s="1"/>
  <c r="T24" i="12"/>
  <c r="U24" i="12"/>
  <c r="V24" i="12"/>
  <c r="W24" i="12"/>
  <c r="X24" i="12"/>
  <c r="Y24" i="12"/>
  <c r="Z24" i="12"/>
  <c r="S25" i="12"/>
  <c r="T25" i="12"/>
  <c r="U25" i="12"/>
  <c r="AA25" i="12" s="1"/>
  <c r="V25" i="12"/>
  <c r="W25" i="12"/>
  <c r="X25" i="12"/>
  <c r="Y25" i="12"/>
  <c r="Z25" i="12"/>
  <c r="S26" i="12"/>
  <c r="AA26" i="12" s="1"/>
  <c r="T26" i="12"/>
  <c r="U26" i="12"/>
  <c r="V26" i="12"/>
  <c r="W26" i="12"/>
  <c r="X26" i="12"/>
  <c r="Y26" i="12"/>
  <c r="Z26" i="12"/>
  <c r="S27" i="12"/>
  <c r="T27" i="12"/>
  <c r="U27" i="12"/>
  <c r="V27" i="12"/>
  <c r="W27" i="12"/>
  <c r="X27" i="12"/>
  <c r="Y27" i="12"/>
  <c r="Z27" i="12"/>
  <c r="AA27" i="12"/>
  <c r="S28" i="12"/>
  <c r="AA28" i="12" s="1"/>
  <c r="T28" i="12"/>
  <c r="U28" i="12"/>
  <c r="V28" i="12"/>
  <c r="W28" i="12"/>
  <c r="X28" i="12"/>
  <c r="Y28" i="12"/>
  <c r="Z28" i="12"/>
  <c r="S29" i="12"/>
  <c r="T29" i="12"/>
  <c r="U29" i="12"/>
  <c r="AA29" i="12" s="1"/>
  <c r="V29" i="12"/>
  <c r="W29" i="12"/>
  <c r="X29" i="12"/>
  <c r="Y29" i="12"/>
  <c r="Z29" i="12"/>
  <c r="S30" i="12"/>
  <c r="AA30" i="12" s="1"/>
  <c r="T30" i="12"/>
  <c r="U30" i="12"/>
  <c r="V30" i="12"/>
  <c r="W30" i="12"/>
  <c r="X30" i="12"/>
  <c r="Y30" i="12"/>
  <c r="Z30" i="12"/>
  <c r="S31" i="12"/>
  <c r="T31" i="12"/>
  <c r="U31" i="12"/>
  <c r="V31" i="12"/>
  <c r="W31" i="12"/>
  <c r="X31" i="12"/>
  <c r="Y31" i="12"/>
  <c r="Z31" i="12"/>
  <c r="AA31" i="12"/>
  <c r="S32" i="12"/>
  <c r="AA32" i="12" s="1"/>
  <c r="T32" i="12"/>
  <c r="U32" i="12"/>
  <c r="V32" i="12"/>
  <c r="W32" i="12"/>
  <c r="X32" i="12"/>
  <c r="Y32" i="12"/>
  <c r="Z32" i="12"/>
  <c r="S33" i="12"/>
  <c r="T33" i="12"/>
  <c r="U33" i="12"/>
  <c r="V33" i="12"/>
  <c r="W33" i="12"/>
  <c r="X33" i="12"/>
  <c r="Y33" i="12"/>
  <c r="Z33" i="12"/>
  <c r="AA33" i="12"/>
  <c r="S34" i="12"/>
  <c r="AA34" i="12" s="1"/>
  <c r="T34" i="12"/>
  <c r="U34" i="12"/>
  <c r="V34" i="12"/>
  <c r="W34" i="12"/>
  <c r="X34" i="12"/>
  <c r="Y34" i="12"/>
  <c r="Z34" i="12"/>
  <c r="S35" i="12"/>
  <c r="T35" i="12"/>
  <c r="U35" i="12"/>
  <c r="V35" i="12"/>
  <c r="W35" i="12"/>
  <c r="X35" i="12"/>
  <c r="Y35" i="12"/>
  <c r="Z35" i="12"/>
  <c r="AA35" i="12"/>
  <c r="S36" i="12"/>
  <c r="AA36" i="12" s="1"/>
  <c r="T36" i="12"/>
  <c r="U36" i="12"/>
  <c r="V36" i="12"/>
  <c r="W36" i="12"/>
  <c r="X36" i="12"/>
  <c r="Y36" i="12"/>
  <c r="Z36" i="12"/>
  <c r="S37" i="12"/>
  <c r="T37" i="12"/>
  <c r="U37" i="12"/>
  <c r="V37" i="12"/>
  <c r="W37" i="12"/>
  <c r="X37" i="12"/>
  <c r="Y37" i="12"/>
  <c r="Z37" i="12"/>
  <c r="AA37" i="12"/>
  <c r="Z19" i="12"/>
  <c r="Y19" i="12"/>
  <c r="X19" i="12"/>
  <c r="W19" i="12"/>
  <c r="V19" i="12"/>
  <c r="U19" i="12"/>
  <c r="T19" i="12"/>
  <c r="S19" i="12"/>
  <c r="AA19" i="12" s="1"/>
  <c r="Z18" i="12"/>
  <c r="Y18" i="12"/>
  <c r="X18" i="12"/>
  <c r="W18" i="12"/>
  <c r="V18" i="12"/>
  <c r="U18" i="12"/>
  <c r="T18" i="12"/>
  <c r="S18" i="12"/>
  <c r="AA18" i="12" s="1"/>
  <c r="Z17" i="12"/>
  <c r="Y17" i="12"/>
  <c r="X17" i="12"/>
  <c r="W17" i="12"/>
  <c r="V17" i="12"/>
  <c r="U17" i="12"/>
  <c r="T17" i="12"/>
  <c r="S17" i="12"/>
  <c r="AA17" i="12" s="1"/>
  <c r="S6" i="12"/>
  <c r="T6" i="12"/>
  <c r="U6" i="12"/>
  <c r="V6" i="12"/>
  <c r="W6" i="12"/>
  <c r="X6" i="12"/>
  <c r="Y6" i="12"/>
  <c r="Z6" i="12"/>
  <c r="AA6" i="12"/>
  <c r="S7" i="12"/>
  <c r="T7" i="12"/>
  <c r="AA7" i="12" s="1"/>
  <c r="U7" i="12"/>
  <c r="V7" i="12"/>
  <c r="W7" i="12"/>
  <c r="X7" i="12"/>
  <c r="Y7" i="12"/>
  <c r="Z7" i="12"/>
  <c r="S6" i="11"/>
  <c r="AA6" i="11" s="1"/>
  <c r="T6" i="11"/>
  <c r="U6" i="11"/>
  <c r="V6" i="11"/>
  <c r="W6" i="11"/>
  <c r="X6" i="11"/>
  <c r="Y6" i="11"/>
  <c r="Z6" i="11"/>
  <c r="S7" i="11"/>
  <c r="AA7" i="11" s="1"/>
  <c r="T7" i="11"/>
  <c r="U7" i="11"/>
  <c r="V7" i="11"/>
  <c r="W7" i="11"/>
  <c r="X7" i="11"/>
  <c r="Y7" i="11"/>
  <c r="Z7" i="11"/>
  <c r="S8" i="11"/>
  <c r="AA8" i="11" s="1"/>
  <c r="T8" i="11"/>
  <c r="U8" i="11"/>
  <c r="V8" i="11"/>
  <c r="W8" i="11"/>
  <c r="X8" i="11"/>
  <c r="Y8" i="11"/>
  <c r="Z8" i="11"/>
  <c r="S9" i="11"/>
  <c r="T9" i="11"/>
  <c r="U9" i="11"/>
  <c r="V9" i="11"/>
  <c r="W9" i="11"/>
  <c r="X9" i="11"/>
  <c r="Y9" i="11"/>
  <c r="Z9" i="11"/>
  <c r="AA9" i="11"/>
  <c r="S10" i="11"/>
  <c r="T10" i="11"/>
  <c r="U10" i="11"/>
  <c r="V10" i="11"/>
  <c r="W10" i="11"/>
  <c r="X10" i="11"/>
  <c r="Y10" i="11"/>
  <c r="Z10" i="11"/>
  <c r="AA10" i="11"/>
  <c r="S11" i="11"/>
  <c r="AA11" i="11" s="1"/>
  <c r="T11" i="11"/>
  <c r="U11" i="11"/>
  <c r="V11" i="11"/>
  <c r="W11" i="11"/>
  <c r="X11" i="11"/>
  <c r="Y11" i="11"/>
  <c r="Z11" i="11"/>
  <c r="S12" i="11"/>
  <c r="AA12" i="11" s="1"/>
  <c r="T12" i="11"/>
  <c r="U12" i="11"/>
  <c r="V12" i="11"/>
  <c r="W12" i="11"/>
  <c r="X12" i="11"/>
  <c r="Y12" i="11"/>
  <c r="Z12" i="11"/>
  <c r="S13" i="11"/>
  <c r="T13" i="11"/>
  <c r="U13" i="11"/>
  <c r="V13" i="11"/>
  <c r="W13" i="11"/>
  <c r="X13" i="11"/>
  <c r="Y13" i="11"/>
  <c r="Z13" i="11"/>
  <c r="AA13" i="11"/>
  <c r="S14" i="11"/>
  <c r="T14" i="11"/>
  <c r="U14" i="11"/>
  <c r="V14" i="11"/>
  <c r="W14" i="11"/>
  <c r="X14" i="11"/>
  <c r="Y14" i="11"/>
  <c r="Z14" i="11"/>
  <c r="AA14" i="11"/>
  <c r="S15" i="11"/>
  <c r="AA15" i="11" s="1"/>
  <c r="T15" i="11"/>
  <c r="U15" i="11"/>
  <c r="V15" i="11"/>
  <c r="W15" i="11"/>
  <c r="X15" i="11"/>
  <c r="Y15" i="11"/>
  <c r="Z15" i="11"/>
  <c r="S16" i="11"/>
  <c r="AA16" i="11" s="1"/>
  <c r="T16" i="11"/>
  <c r="U16" i="11"/>
  <c r="V16" i="11"/>
  <c r="W16" i="11"/>
  <c r="X16" i="11"/>
  <c r="Y16" i="11"/>
  <c r="Z16" i="11"/>
  <c r="S17" i="11"/>
  <c r="T17" i="11"/>
  <c r="U17" i="11"/>
  <c r="V17" i="11"/>
  <c r="W17" i="11"/>
  <c r="X17" i="11"/>
  <c r="Y17" i="11"/>
  <c r="Z17" i="11"/>
  <c r="AA17" i="11"/>
  <c r="S18" i="11"/>
  <c r="T18" i="11"/>
  <c r="U18" i="11"/>
  <c r="V18" i="11"/>
  <c r="W18" i="11"/>
  <c r="X18" i="11"/>
  <c r="Y18" i="11"/>
  <c r="Z18" i="11"/>
  <c r="AA18" i="11"/>
  <c r="S19" i="11"/>
  <c r="AA19" i="11" s="1"/>
  <c r="T19" i="11"/>
  <c r="U19" i="11"/>
  <c r="V19" i="11"/>
  <c r="W19" i="11"/>
  <c r="X19" i="11"/>
  <c r="Y19" i="11"/>
  <c r="Z19" i="11"/>
  <c r="S20" i="11"/>
  <c r="AA20" i="11" s="1"/>
  <c r="T20" i="11"/>
  <c r="U20" i="11"/>
  <c r="V20" i="11"/>
  <c r="W20" i="11"/>
  <c r="X20" i="11"/>
  <c r="Y20" i="11"/>
  <c r="Z20" i="11"/>
  <c r="S21" i="11"/>
  <c r="T21" i="11"/>
  <c r="U21" i="11"/>
  <c r="V21" i="11"/>
  <c r="W21" i="11"/>
  <c r="X21" i="11"/>
  <c r="Y21" i="11"/>
  <c r="Z21" i="11"/>
  <c r="AA21" i="11"/>
  <c r="S22" i="11"/>
  <c r="T22" i="11"/>
  <c r="U22" i="11"/>
  <c r="V22" i="11"/>
  <c r="W22" i="11"/>
  <c r="X22" i="11"/>
  <c r="Y22" i="11"/>
  <c r="Z22" i="11"/>
  <c r="AA22" i="11"/>
  <c r="S23" i="11"/>
  <c r="AA23" i="11" s="1"/>
  <c r="T23" i="11"/>
  <c r="U23" i="11"/>
  <c r="V23" i="11"/>
  <c r="W23" i="11"/>
  <c r="X23" i="11"/>
  <c r="Y23" i="11"/>
  <c r="Z23" i="11"/>
  <c r="S24" i="11"/>
  <c r="AA24" i="11" s="1"/>
  <c r="T24" i="11"/>
  <c r="U24" i="11"/>
  <c r="V24" i="11"/>
  <c r="W24" i="11"/>
  <c r="X24" i="11"/>
  <c r="Y24" i="11"/>
  <c r="Z24" i="11"/>
  <c r="S25" i="11"/>
  <c r="T25" i="11"/>
  <c r="U25" i="11"/>
  <c r="V25" i="11"/>
  <c r="W25" i="11"/>
  <c r="X25" i="11"/>
  <c r="Y25" i="11"/>
  <c r="Z25" i="11"/>
  <c r="AA25" i="11"/>
  <c r="S26" i="11"/>
  <c r="T26" i="11"/>
  <c r="U26" i="11"/>
  <c r="V26" i="11"/>
  <c r="W26" i="11"/>
  <c r="X26" i="11"/>
  <c r="Y26" i="11"/>
  <c r="Z26" i="11"/>
  <c r="AA26" i="11"/>
  <c r="S27" i="11"/>
  <c r="AA27" i="11" s="1"/>
  <c r="T27" i="11"/>
  <c r="U27" i="11"/>
  <c r="V27" i="11"/>
  <c r="W27" i="11"/>
  <c r="X27" i="11"/>
  <c r="Y27" i="11"/>
  <c r="Z27" i="11"/>
  <c r="S28" i="11"/>
  <c r="AA28" i="11" s="1"/>
  <c r="T28" i="11"/>
  <c r="U28" i="11"/>
  <c r="V28" i="11"/>
  <c r="W28" i="11"/>
  <c r="X28" i="11"/>
  <c r="Y28" i="11"/>
  <c r="Z28" i="11"/>
  <c r="S29" i="11"/>
  <c r="T29" i="11"/>
  <c r="U29" i="11"/>
  <c r="V29" i="11"/>
  <c r="W29" i="11"/>
  <c r="X29" i="11"/>
  <c r="Y29" i="11"/>
  <c r="Z29" i="11"/>
  <c r="AA29" i="11"/>
  <c r="S30" i="11"/>
  <c r="T30" i="11"/>
  <c r="U30" i="11"/>
  <c r="V30" i="11"/>
  <c r="W30" i="11"/>
  <c r="X30" i="11"/>
  <c r="Y30" i="11"/>
  <c r="Z30" i="11"/>
  <c r="AA30" i="11"/>
  <c r="S31" i="11"/>
  <c r="AA31" i="11" s="1"/>
  <c r="T31" i="11"/>
  <c r="U31" i="11"/>
  <c r="V31" i="11"/>
  <c r="W31" i="11"/>
  <c r="X31" i="11"/>
  <c r="Y31" i="11"/>
  <c r="Z31" i="11"/>
  <c r="S32" i="11"/>
  <c r="AA32" i="11" s="1"/>
  <c r="T32" i="11"/>
  <c r="U32" i="11"/>
  <c r="V32" i="11"/>
  <c r="W32" i="11"/>
  <c r="X32" i="11"/>
  <c r="Y32" i="11"/>
  <c r="Z32" i="11"/>
  <c r="S33" i="11"/>
  <c r="T33" i="11"/>
  <c r="U33" i="11"/>
  <c r="V33" i="11"/>
  <c r="W33" i="11"/>
  <c r="X33" i="11"/>
  <c r="Y33" i="11"/>
  <c r="Z33" i="11"/>
  <c r="AA33" i="11"/>
  <c r="S34" i="11"/>
  <c r="T34" i="11"/>
  <c r="U34" i="11"/>
  <c r="V34" i="11"/>
  <c r="W34" i="11"/>
  <c r="X34" i="11"/>
  <c r="Y34" i="11"/>
  <c r="Z34" i="11"/>
  <c r="AA34" i="11"/>
  <c r="S35" i="11"/>
  <c r="AA35" i="11" s="1"/>
  <c r="T35" i="11"/>
  <c r="U35" i="11"/>
  <c r="V35" i="11"/>
  <c r="W35" i="11"/>
  <c r="X35" i="11"/>
  <c r="Y35" i="11"/>
  <c r="Z35" i="11"/>
  <c r="S36" i="11"/>
  <c r="AA36" i="11" s="1"/>
  <c r="T36" i="11"/>
  <c r="U36" i="11"/>
  <c r="V36" i="11"/>
  <c r="W36" i="11"/>
  <c r="X36" i="11"/>
  <c r="Y36" i="11"/>
  <c r="Z36" i="11"/>
  <c r="S37" i="11"/>
  <c r="T37" i="11"/>
  <c r="U37" i="11"/>
  <c r="V37" i="11"/>
  <c r="W37" i="11"/>
  <c r="X37" i="11"/>
  <c r="Y37" i="11"/>
  <c r="Z37" i="11"/>
  <c r="AA37" i="11"/>
  <c r="S38" i="11"/>
  <c r="T38" i="11"/>
  <c r="U38" i="11"/>
  <c r="V38" i="11"/>
  <c r="W38" i="11"/>
  <c r="X38" i="11"/>
  <c r="Y38" i="11"/>
  <c r="Z38" i="11"/>
  <c r="AA38" i="11"/>
  <c r="S39" i="11"/>
  <c r="AA39" i="11" s="1"/>
  <c r="T39" i="11"/>
  <c r="U39" i="11"/>
  <c r="V39" i="11"/>
  <c r="W39" i="11"/>
  <c r="X39" i="11"/>
  <c r="Y39" i="11"/>
  <c r="Z39" i="11"/>
  <c r="S7" i="10"/>
  <c r="T7" i="10"/>
  <c r="AA7" i="10" s="1"/>
  <c r="U7" i="10"/>
  <c r="V7" i="10"/>
  <c r="W7" i="10"/>
  <c r="X7" i="10"/>
  <c r="Y7" i="10"/>
  <c r="Z7" i="10"/>
  <c r="S8" i="10"/>
  <c r="T8" i="10"/>
  <c r="U8" i="10"/>
  <c r="V8" i="10"/>
  <c r="W8" i="10"/>
  <c r="X8" i="10"/>
  <c r="Y8" i="10"/>
  <c r="Z8" i="10"/>
  <c r="S9" i="10"/>
  <c r="T9" i="10"/>
  <c r="U9" i="10"/>
  <c r="V9" i="10"/>
  <c r="W9" i="10"/>
  <c r="X9" i="10"/>
  <c r="AA9" i="10" s="1"/>
  <c r="Y9" i="10"/>
  <c r="Z9" i="10"/>
  <c r="S10" i="10"/>
  <c r="T10" i="10"/>
  <c r="U10" i="10"/>
  <c r="V10" i="10"/>
  <c r="W10" i="10"/>
  <c r="X10" i="10"/>
  <c r="Y10" i="10"/>
  <c r="Z10" i="10"/>
  <c r="AA10" i="10"/>
  <c r="S11" i="10"/>
  <c r="T11" i="10"/>
  <c r="AA11" i="10" s="1"/>
  <c r="U11" i="10"/>
  <c r="V11" i="10"/>
  <c r="W11" i="10"/>
  <c r="X11" i="10"/>
  <c r="Y11" i="10"/>
  <c r="Z11" i="10"/>
  <c r="S12" i="10"/>
  <c r="T12" i="10"/>
  <c r="U12" i="10"/>
  <c r="V12" i="10"/>
  <c r="W12" i="10"/>
  <c r="X12" i="10"/>
  <c r="Y12" i="10"/>
  <c r="Z12" i="10"/>
  <c r="S13" i="10"/>
  <c r="T13" i="10"/>
  <c r="U13" i="10"/>
  <c r="V13" i="10"/>
  <c r="W13" i="10"/>
  <c r="X13" i="10"/>
  <c r="AA13" i="10" s="1"/>
  <c r="Y13" i="10"/>
  <c r="Z13" i="10"/>
  <c r="S14" i="10"/>
  <c r="T14" i="10"/>
  <c r="U14" i="10"/>
  <c r="V14" i="10"/>
  <c r="W14" i="10"/>
  <c r="X14" i="10"/>
  <c r="Y14" i="10"/>
  <c r="Z14" i="10"/>
  <c r="AA14" i="10"/>
  <c r="S15" i="10"/>
  <c r="T15" i="10"/>
  <c r="AA15" i="10" s="1"/>
  <c r="U15" i="10"/>
  <c r="V15" i="10"/>
  <c r="W15" i="10"/>
  <c r="X15" i="10"/>
  <c r="Y15" i="10"/>
  <c r="Z15" i="10"/>
  <c r="S16" i="10"/>
  <c r="T16" i="10"/>
  <c r="U16" i="10"/>
  <c r="V16" i="10"/>
  <c r="W16" i="10"/>
  <c r="X16" i="10"/>
  <c r="Y16" i="10"/>
  <c r="Z16" i="10"/>
  <c r="S17" i="10"/>
  <c r="T17" i="10"/>
  <c r="U17" i="10"/>
  <c r="V17" i="10"/>
  <c r="W17" i="10"/>
  <c r="X17" i="10"/>
  <c r="AA17" i="10" s="1"/>
  <c r="Y17" i="10"/>
  <c r="Z17" i="10"/>
  <c r="S18" i="10"/>
  <c r="T18" i="10"/>
  <c r="U18" i="10"/>
  <c r="V18" i="10"/>
  <c r="W18" i="10"/>
  <c r="X18" i="10"/>
  <c r="Y18" i="10"/>
  <c r="Z18" i="10"/>
  <c r="AA18" i="10"/>
  <c r="S19" i="10"/>
  <c r="T19" i="10"/>
  <c r="AA19" i="10" s="1"/>
  <c r="U19" i="10"/>
  <c r="V19" i="10"/>
  <c r="W19" i="10"/>
  <c r="X19" i="10"/>
  <c r="Y19" i="10"/>
  <c r="Z19" i="10"/>
  <c r="S20" i="10"/>
  <c r="AA20" i="10" s="1"/>
  <c r="T20" i="10"/>
  <c r="U20" i="10"/>
  <c r="V20" i="10"/>
  <c r="W20" i="10"/>
  <c r="X20" i="10"/>
  <c r="Y20" i="10"/>
  <c r="Z20" i="10"/>
  <c r="S21" i="10"/>
  <c r="T21" i="10"/>
  <c r="U21" i="10"/>
  <c r="V21" i="10"/>
  <c r="W21" i="10"/>
  <c r="X21" i="10"/>
  <c r="AA21" i="10" s="1"/>
  <c r="Y21" i="10"/>
  <c r="Z21" i="10"/>
  <c r="S22" i="10"/>
  <c r="T22" i="10"/>
  <c r="U22" i="10"/>
  <c r="V22" i="10"/>
  <c r="W22" i="10"/>
  <c r="X22" i="10"/>
  <c r="Y22" i="10"/>
  <c r="Z22" i="10"/>
  <c r="AA22" i="10"/>
  <c r="S23" i="10"/>
  <c r="T23" i="10"/>
  <c r="AA23" i="10" s="1"/>
  <c r="U23" i="10"/>
  <c r="V23" i="10"/>
  <c r="W23" i="10"/>
  <c r="X23" i="10"/>
  <c r="Y23" i="10"/>
  <c r="Z23" i="10"/>
  <c r="S24" i="10"/>
  <c r="T24" i="10"/>
  <c r="U24" i="10"/>
  <c r="V24" i="10"/>
  <c r="W24" i="10"/>
  <c r="X24" i="10"/>
  <c r="Y24" i="10"/>
  <c r="Z24" i="10"/>
  <c r="S25" i="10"/>
  <c r="T25" i="10"/>
  <c r="U25" i="10"/>
  <c r="V25" i="10"/>
  <c r="W25" i="10"/>
  <c r="X25" i="10"/>
  <c r="AA25" i="10" s="1"/>
  <c r="Y25" i="10"/>
  <c r="Z25" i="10"/>
  <c r="S26" i="10"/>
  <c r="T26" i="10"/>
  <c r="U26" i="10"/>
  <c r="V26" i="10"/>
  <c r="W26" i="10"/>
  <c r="X26" i="10"/>
  <c r="Y26" i="10"/>
  <c r="Z26" i="10"/>
  <c r="AA26" i="10"/>
  <c r="S27" i="10"/>
  <c r="T27" i="10"/>
  <c r="AA27" i="10" s="1"/>
  <c r="U27" i="10"/>
  <c r="V27" i="10"/>
  <c r="W27" i="10"/>
  <c r="X27" i="10"/>
  <c r="Y27" i="10"/>
  <c r="Z27" i="10"/>
  <c r="S28" i="10"/>
  <c r="T28" i="10"/>
  <c r="U28" i="10"/>
  <c r="V28" i="10"/>
  <c r="W28" i="10"/>
  <c r="X28" i="10"/>
  <c r="Y28" i="10"/>
  <c r="Z28" i="10"/>
  <c r="S29" i="10"/>
  <c r="T29" i="10"/>
  <c r="U29" i="10"/>
  <c r="V29" i="10"/>
  <c r="W29" i="10"/>
  <c r="X29" i="10"/>
  <c r="AA29" i="10" s="1"/>
  <c r="Y29" i="10"/>
  <c r="Z29" i="10"/>
  <c r="S30" i="10"/>
  <c r="T30" i="10"/>
  <c r="U30" i="10"/>
  <c r="V30" i="10"/>
  <c r="W30" i="10"/>
  <c r="X30" i="10"/>
  <c r="Y30" i="10"/>
  <c r="Z30" i="10"/>
  <c r="AA30" i="10"/>
  <c r="S31" i="10"/>
  <c r="T31" i="10"/>
  <c r="AA31" i="10" s="1"/>
  <c r="U31" i="10"/>
  <c r="V31" i="10"/>
  <c r="W31" i="10"/>
  <c r="X31" i="10"/>
  <c r="Y31" i="10"/>
  <c r="Z31" i="10"/>
  <c r="S32" i="10"/>
  <c r="T32" i="10"/>
  <c r="U32" i="10"/>
  <c r="V32" i="10"/>
  <c r="W32" i="10"/>
  <c r="X32" i="10"/>
  <c r="Y32" i="10"/>
  <c r="Z32" i="10"/>
  <c r="S33" i="10"/>
  <c r="T33" i="10"/>
  <c r="U33" i="10"/>
  <c r="V33" i="10"/>
  <c r="W33" i="10"/>
  <c r="X33" i="10"/>
  <c r="AA33" i="10" s="1"/>
  <c r="Y33" i="10"/>
  <c r="Z33" i="10"/>
  <c r="S34" i="10"/>
  <c r="T34" i="10"/>
  <c r="U34" i="10"/>
  <c r="V34" i="10"/>
  <c r="W34" i="10"/>
  <c r="X34" i="10"/>
  <c r="Y34" i="10"/>
  <c r="Z34" i="10"/>
  <c r="AA34" i="10"/>
  <c r="S35" i="10"/>
  <c r="T35" i="10"/>
  <c r="AA35" i="10" s="1"/>
  <c r="U35" i="10"/>
  <c r="V35" i="10"/>
  <c r="W35" i="10"/>
  <c r="X35" i="10"/>
  <c r="Y35" i="10"/>
  <c r="Z35" i="10"/>
  <c r="S36" i="10"/>
  <c r="AA36" i="10" s="1"/>
  <c r="T36" i="10"/>
  <c r="U36" i="10"/>
  <c r="V36" i="10"/>
  <c r="W36" i="10"/>
  <c r="X36" i="10"/>
  <c r="Y36" i="10"/>
  <c r="Z36" i="10"/>
  <c r="S37" i="10"/>
  <c r="T37" i="10"/>
  <c r="U37" i="10"/>
  <c r="V37" i="10"/>
  <c r="W37" i="10"/>
  <c r="X37" i="10"/>
  <c r="AA37" i="10" s="1"/>
  <c r="Y37" i="10"/>
  <c r="Z37" i="10"/>
  <c r="S38" i="10"/>
  <c r="T38" i="10"/>
  <c r="U38" i="10"/>
  <c r="V38" i="10"/>
  <c r="W38" i="10"/>
  <c r="X38" i="10"/>
  <c r="Y38" i="10"/>
  <c r="Z38" i="10"/>
  <c r="AA38" i="10"/>
  <c r="S39" i="10"/>
  <c r="T39" i="10"/>
  <c r="AA39" i="10" s="1"/>
  <c r="U39" i="10"/>
  <c r="V39" i="10"/>
  <c r="W39" i="10"/>
  <c r="X39" i="10"/>
  <c r="Y39" i="10"/>
  <c r="Z39" i="10"/>
  <c r="S40" i="10"/>
  <c r="T40" i="10"/>
  <c r="U40" i="10"/>
  <c r="V40" i="10"/>
  <c r="W40" i="10"/>
  <c r="X40" i="10"/>
  <c r="Y40" i="10"/>
  <c r="Z40" i="10"/>
  <c r="S41" i="10"/>
  <c r="T41" i="10"/>
  <c r="U41" i="10"/>
  <c r="V41" i="10"/>
  <c r="W41" i="10"/>
  <c r="X41" i="10"/>
  <c r="AA41" i="10" s="1"/>
  <c r="Y41" i="10"/>
  <c r="Z41" i="10"/>
  <c r="S42" i="10"/>
  <c r="T42" i="10"/>
  <c r="U42" i="10"/>
  <c r="V42" i="10"/>
  <c r="W42" i="10"/>
  <c r="X42" i="10"/>
  <c r="Y42" i="10"/>
  <c r="Z42" i="10"/>
  <c r="AA42" i="10"/>
  <c r="S43" i="10"/>
  <c r="T43" i="10"/>
  <c r="AA43" i="10" s="1"/>
  <c r="U43" i="10"/>
  <c r="V43" i="10"/>
  <c r="W43" i="10"/>
  <c r="X43" i="10"/>
  <c r="Y43" i="10"/>
  <c r="Z43" i="10"/>
  <c r="S44" i="10"/>
  <c r="T44" i="10"/>
  <c r="U44" i="10"/>
  <c r="V44" i="10"/>
  <c r="W44" i="10"/>
  <c r="X44" i="10"/>
  <c r="Y44" i="10"/>
  <c r="Z44" i="10"/>
  <c r="S45" i="10"/>
  <c r="T45" i="10"/>
  <c r="U45" i="10"/>
  <c r="V45" i="10"/>
  <c r="W45" i="10"/>
  <c r="X45" i="10"/>
  <c r="AA45" i="10" s="1"/>
  <c r="Y45" i="10"/>
  <c r="Z45" i="10"/>
  <c r="S46" i="10"/>
  <c r="T46" i="10"/>
  <c r="U46" i="10"/>
  <c r="V46" i="10"/>
  <c r="W46" i="10"/>
  <c r="X46" i="10"/>
  <c r="Y46" i="10"/>
  <c r="Z46" i="10"/>
  <c r="AA46" i="10"/>
  <c r="S47" i="10"/>
  <c r="T47" i="10"/>
  <c r="AA47" i="10" s="1"/>
  <c r="U47" i="10"/>
  <c r="V47" i="10"/>
  <c r="W47" i="10"/>
  <c r="X47" i="10"/>
  <c r="Y47" i="10"/>
  <c r="Z47" i="10"/>
  <c r="S48" i="10"/>
  <c r="T48" i="10"/>
  <c r="U48" i="10"/>
  <c r="V48" i="10"/>
  <c r="W48" i="10"/>
  <c r="X48" i="10"/>
  <c r="Y48" i="10"/>
  <c r="Z48" i="10"/>
  <c r="S49" i="10"/>
  <c r="T49" i="10"/>
  <c r="U49" i="10"/>
  <c r="V49" i="10"/>
  <c r="W49" i="10"/>
  <c r="X49" i="10"/>
  <c r="AA49" i="10" s="1"/>
  <c r="Y49" i="10"/>
  <c r="Z49" i="10"/>
  <c r="S50" i="10"/>
  <c r="T50" i="10"/>
  <c r="U50" i="10"/>
  <c r="V50" i="10"/>
  <c r="W50" i="10"/>
  <c r="X50" i="10"/>
  <c r="Y50" i="10"/>
  <c r="Z50" i="10"/>
  <c r="AA50" i="10"/>
  <c r="S51" i="10"/>
  <c r="T51" i="10"/>
  <c r="AA51" i="10" s="1"/>
  <c r="U51" i="10"/>
  <c r="V51" i="10"/>
  <c r="W51" i="10"/>
  <c r="X51" i="10"/>
  <c r="Y51" i="10"/>
  <c r="Z51" i="10"/>
  <c r="S52" i="10"/>
  <c r="AA52" i="10" s="1"/>
  <c r="T52" i="10"/>
  <c r="U52" i="10"/>
  <c r="V52" i="10"/>
  <c r="W52" i="10"/>
  <c r="X52" i="10"/>
  <c r="Y52" i="10"/>
  <c r="Z52" i="10"/>
  <c r="S53" i="10"/>
  <c r="T53" i="10"/>
  <c r="U53" i="10"/>
  <c r="V53" i="10"/>
  <c r="W53" i="10"/>
  <c r="X53" i="10"/>
  <c r="AA53" i="10" s="1"/>
  <c r="Y53" i="10"/>
  <c r="Z53" i="10"/>
  <c r="S54" i="10"/>
  <c r="T54" i="10"/>
  <c r="U54" i="10"/>
  <c r="V54" i="10"/>
  <c r="W54" i="10"/>
  <c r="X54" i="10"/>
  <c r="Y54" i="10"/>
  <c r="Z54" i="10"/>
  <c r="AA54" i="10"/>
  <c r="S55" i="10"/>
  <c r="T55" i="10"/>
  <c r="AA55" i="10" s="1"/>
  <c r="U55" i="10"/>
  <c r="V55" i="10"/>
  <c r="W55" i="10"/>
  <c r="X55" i="10"/>
  <c r="Y55" i="10"/>
  <c r="Z55" i="10"/>
  <c r="S56" i="10"/>
  <c r="T56" i="10"/>
  <c r="U56" i="10"/>
  <c r="V56" i="10"/>
  <c r="W56" i="10"/>
  <c r="X56" i="10"/>
  <c r="Y56" i="10"/>
  <c r="Z56" i="10"/>
  <c r="S57" i="10"/>
  <c r="T57" i="10"/>
  <c r="U57" i="10"/>
  <c r="V57" i="10"/>
  <c r="W57" i="10"/>
  <c r="X57" i="10"/>
  <c r="AA57" i="10" s="1"/>
  <c r="Y57" i="10"/>
  <c r="Z57" i="10"/>
  <c r="S58" i="10"/>
  <c r="T58" i="10"/>
  <c r="U58" i="10"/>
  <c r="V58" i="10"/>
  <c r="W58" i="10"/>
  <c r="X58" i="10"/>
  <c r="Y58" i="10"/>
  <c r="Z58" i="10"/>
  <c r="AA58" i="10"/>
  <c r="S59" i="10"/>
  <c r="T59" i="10"/>
  <c r="AA59" i="10" s="1"/>
  <c r="U59" i="10"/>
  <c r="V59" i="10"/>
  <c r="W59" i="10"/>
  <c r="X59" i="10"/>
  <c r="Y59" i="10"/>
  <c r="Z59" i="10"/>
  <c r="S60" i="10"/>
  <c r="T60" i="10"/>
  <c r="U60" i="10"/>
  <c r="V60" i="10"/>
  <c r="W60" i="10"/>
  <c r="X60" i="10"/>
  <c r="Y60" i="10"/>
  <c r="Z60" i="10"/>
  <c r="S61" i="10"/>
  <c r="T61" i="10"/>
  <c r="U61" i="10"/>
  <c r="V61" i="10"/>
  <c r="W61" i="10"/>
  <c r="X61" i="10"/>
  <c r="AA61" i="10" s="1"/>
  <c r="Y61" i="10"/>
  <c r="Z61" i="10"/>
  <c r="S62" i="10"/>
  <c r="T62" i="10"/>
  <c r="U62" i="10"/>
  <c r="V62" i="10"/>
  <c r="W62" i="10"/>
  <c r="X62" i="10"/>
  <c r="Y62" i="10"/>
  <c r="Z62" i="10"/>
  <c r="AA62" i="10"/>
  <c r="S63" i="10"/>
  <c r="T63" i="10"/>
  <c r="AA63" i="10" s="1"/>
  <c r="U63" i="10"/>
  <c r="V63" i="10"/>
  <c r="W63" i="10"/>
  <c r="X63" i="10"/>
  <c r="Y63" i="10"/>
  <c r="Z63" i="10"/>
  <c r="S64" i="10"/>
  <c r="T64" i="10"/>
  <c r="U64" i="10"/>
  <c r="V64" i="10"/>
  <c r="W64" i="10"/>
  <c r="X64" i="10"/>
  <c r="Y64" i="10"/>
  <c r="Z64" i="10"/>
  <c r="S65" i="10"/>
  <c r="T65" i="10"/>
  <c r="U65" i="10"/>
  <c r="V65" i="10"/>
  <c r="W65" i="10"/>
  <c r="X65" i="10"/>
  <c r="AA65" i="10" s="1"/>
  <c r="Y65" i="10"/>
  <c r="Z65" i="10"/>
  <c r="S66" i="10"/>
  <c r="T66" i="10"/>
  <c r="U66" i="10"/>
  <c r="V66" i="10"/>
  <c r="W66" i="10"/>
  <c r="X66" i="10"/>
  <c r="Y66" i="10"/>
  <c r="Z66" i="10"/>
  <c r="AA66" i="10"/>
  <c r="S67" i="10"/>
  <c r="T67" i="10"/>
  <c r="AA67" i="10" s="1"/>
  <c r="U67" i="10"/>
  <c r="V67" i="10"/>
  <c r="W67" i="10"/>
  <c r="X67" i="10"/>
  <c r="Y67" i="10"/>
  <c r="Z67" i="10"/>
  <c r="S68" i="10"/>
  <c r="AA68" i="10" s="1"/>
  <c r="T68" i="10"/>
  <c r="U68" i="10"/>
  <c r="V68" i="10"/>
  <c r="W68" i="10"/>
  <c r="X68" i="10"/>
  <c r="Y68" i="10"/>
  <c r="Z68" i="10"/>
  <c r="S69" i="10"/>
  <c r="T69" i="10"/>
  <c r="U69" i="10"/>
  <c r="V69" i="10"/>
  <c r="W69" i="10"/>
  <c r="X69" i="10"/>
  <c r="AA69" i="10" s="1"/>
  <c r="Y69" i="10"/>
  <c r="Z69" i="10"/>
  <c r="S70" i="10"/>
  <c r="T70" i="10"/>
  <c r="U70" i="10"/>
  <c r="V70" i="10"/>
  <c r="W70" i="10"/>
  <c r="X70" i="10"/>
  <c r="Y70" i="10"/>
  <c r="Z70" i="10"/>
  <c r="AA70" i="10"/>
  <c r="S71" i="10"/>
  <c r="T71" i="10"/>
  <c r="AA71" i="10" s="1"/>
  <c r="U71" i="10"/>
  <c r="V71" i="10"/>
  <c r="W71" i="10"/>
  <c r="X71" i="10"/>
  <c r="Y71" i="10"/>
  <c r="Z71" i="10"/>
  <c r="S72" i="10"/>
  <c r="T72" i="10"/>
  <c r="U72" i="10"/>
  <c r="V72" i="10"/>
  <c r="W72" i="10"/>
  <c r="X72" i="10"/>
  <c r="Y72" i="10"/>
  <c r="Z72" i="10"/>
  <c r="S73" i="10"/>
  <c r="T73" i="10"/>
  <c r="U73" i="10"/>
  <c r="V73" i="10"/>
  <c r="W73" i="10"/>
  <c r="X73" i="10"/>
  <c r="AA73" i="10" s="1"/>
  <c r="Y73" i="10"/>
  <c r="Z73" i="10"/>
  <c r="S74" i="10"/>
  <c r="T74" i="10"/>
  <c r="U74" i="10"/>
  <c r="V74" i="10"/>
  <c r="W74" i="10"/>
  <c r="X74" i="10"/>
  <c r="Y74" i="10"/>
  <c r="Z74" i="10"/>
  <c r="AA74" i="10"/>
  <c r="S75" i="10"/>
  <c r="T75" i="10"/>
  <c r="AA75" i="10" s="1"/>
  <c r="U75" i="10"/>
  <c r="V75" i="10"/>
  <c r="W75" i="10"/>
  <c r="X75" i="10"/>
  <c r="Y75" i="10"/>
  <c r="Z75" i="10"/>
  <c r="S76" i="10"/>
  <c r="T76" i="10"/>
  <c r="U76" i="10"/>
  <c r="V76" i="10"/>
  <c r="W76" i="10"/>
  <c r="X76" i="10"/>
  <c r="Y76" i="10"/>
  <c r="Z76" i="10"/>
  <c r="S77" i="10"/>
  <c r="T77" i="10"/>
  <c r="U77" i="10"/>
  <c r="V77" i="10"/>
  <c r="W77" i="10"/>
  <c r="X77" i="10"/>
  <c r="AA77" i="10" s="1"/>
  <c r="Y77" i="10"/>
  <c r="Z77" i="10"/>
  <c r="S78" i="10"/>
  <c r="T78" i="10"/>
  <c r="U78" i="10"/>
  <c r="V78" i="10"/>
  <c r="W78" i="10"/>
  <c r="X78" i="10"/>
  <c r="Y78" i="10"/>
  <c r="Z78" i="10"/>
  <c r="AA78" i="10"/>
  <c r="S79" i="10"/>
  <c r="T79" i="10"/>
  <c r="AA79" i="10" s="1"/>
  <c r="U79" i="10"/>
  <c r="V79" i="10"/>
  <c r="W79" i="10"/>
  <c r="X79" i="10"/>
  <c r="Y79" i="10"/>
  <c r="Z79" i="10"/>
  <c r="S80" i="10"/>
  <c r="T80" i="10"/>
  <c r="U80" i="10"/>
  <c r="V80" i="10"/>
  <c r="W80" i="10"/>
  <c r="X80" i="10"/>
  <c r="Y80" i="10"/>
  <c r="Z80" i="10"/>
  <c r="S81" i="10"/>
  <c r="T81" i="10"/>
  <c r="U81" i="10"/>
  <c r="V81" i="10"/>
  <c r="W81" i="10"/>
  <c r="X81" i="10"/>
  <c r="AA81" i="10" s="1"/>
  <c r="Y81" i="10"/>
  <c r="Z81" i="10"/>
  <c r="S82" i="10"/>
  <c r="T82" i="10"/>
  <c r="U82" i="10"/>
  <c r="V82" i="10"/>
  <c r="W82" i="10"/>
  <c r="X82" i="10"/>
  <c r="Y82" i="10"/>
  <c r="Z82" i="10"/>
  <c r="AA82" i="10"/>
  <c r="S83" i="10"/>
  <c r="T83" i="10"/>
  <c r="AA83" i="10" s="1"/>
  <c r="U83" i="10"/>
  <c r="V83" i="10"/>
  <c r="W83" i="10"/>
  <c r="X83" i="10"/>
  <c r="Y83" i="10"/>
  <c r="Z83" i="10"/>
  <c r="S84" i="10"/>
  <c r="AA84" i="10" s="1"/>
  <c r="T84" i="10"/>
  <c r="U84" i="10"/>
  <c r="V84" i="10"/>
  <c r="W84" i="10"/>
  <c r="X84" i="10"/>
  <c r="Y84" i="10"/>
  <c r="Z84" i="10"/>
  <c r="S85" i="10"/>
  <c r="T85" i="10"/>
  <c r="U85" i="10"/>
  <c r="V85" i="10"/>
  <c r="W85" i="10"/>
  <c r="X85" i="10"/>
  <c r="AA85" i="10" s="1"/>
  <c r="Y85" i="10"/>
  <c r="Z85" i="10"/>
  <c r="S86" i="10"/>
  <c r="T86" i="10"/>
  <c r="U86" i="10"/>
  <c r="V86" i="10"/>
  <c r="W86" i="10"/>
  <c r="X86" i="10"/>
  <c r="Y86" i="10"/>
  <c r="Z86" i="10"/>
  <c r="AA86" i="10"/>
  <c r="S87" i="10"/>
  <c r="T87" i="10"/>
  <c r="AA87" i="10" s="1"/>
  <c r="U87" i="10"/>
  <c r="V87" i="10"/>
  <c r="W87" i="10"/>
  <c r="X87" i="10"/>
  <c r="Y87" i="10"/>
  <c r="Z87" i="10"/>
  <c r="S88" i="10"/>
  <c r="T88" i="10"/>
  <c r="U88" i="10"/>
  <c r="V88" i="10"/>
  <c r="W88" i="10"/>
  <c r="X88" i="10"/>
  <c r="Y88" i="10"/>
  <c r="Z88" i="10"/>
  <c r="S89" i="10"/>
  <c r="T89" i="10"/>
  <c r="U89" i="10"/>
  <c r="V89" i="10"/>
  <c r="W89" i="10"/>
  <c r="X89" i="10"/>
  <c r="AA89" i="10" s="1"/>
  <c r="Y89" i="10"/>
  <c r="Z89" i="10"/>
  <c r="S90" i="10"/>
  <c r="T90" i="10"/>
  <c r="U90" i="10"/>
  <c r="V90" i="10"/>
  <c r="W90" i="10"/>
  <c r="X90" i="10"/>
  <c r="Y90" i="10"/>
  <c r="Z90" i="10"/>
  <c r="AA90" i="10"/>
  <c r="S91" i="10"/>
  <c r="T91" i="10"/>
  <c r="AA91" i="10" s="1"/>
  <c r="U91" i="10"/>
  <c r="V91" i="10"/>
  <c r="W91" i="10"/>
  <c r="X91" i="10"/>
  <c r="Y91" i="10"/>
  <c r="Z91" i="10"/>
  <c r="S92" i="10"/>
  <c r="T92" i="10"/>
  <c r="U92" i="10"/>
  <c r="V92" i="10"/>
  <c r="W92" i="10"/>
  <c r="X92" i="10"/>
  <c r="Y92" i="10"/>
  <c r="Z92" i="10"/>
  <c r="S93" i="10"/>
  <c r="T93" i="10"/>
  <c r="U93" i="10"/>
  <c r="V93" i="10"/>
  <c r="W93" i="10"/>
  <c r="X93" i="10"/>
  <c r="AA93" i="10" s="1"/>
  <c r="Y93" i="10"/>
  <c r="Z93" i="10"/>
  <c r="S94" i="10"/>
  <c r="T94" i="10"/>
  <c r="U94" i="10"/>
  <c r="V94" i="10"/>
  <c r="W94" i="10"/>
  <c r="X94" i="10"/>
  <c r="Y94" i="10"/>
  <c r="Z94" i="10"/>
  <c r="AA94" i="10"/>
  <c r="S95" i="10"/>
  <c r="T95" i="10"/>
  <c r="AA95" i="10" s="1"/>
  <c r="U95" i="10"/>
  <c r="V95" i="10"/>
  <c r="W95" i="10"/>
  <c r="X95" i="10"/>
  <c r="Y95" i="10"/>
  <c r="Z95" i="10"/>
  <c r="S96" i="10"/>
  <c r="T96" i="10"/>
  <c r="U96" i="10"/>
  <c r="V96" i="10"/>
  <c r="W96" i="10"/>
  <c r="X96" i="10"/>
  <c r="Y96" i="10"/>
  <c r="Z96" i="10"/>
  <c r="S97" i="10"/>
  <c r="T97" i="10"/>
  <c r="U97" i="10"/>
  <c r="V97" i="10"/>
  <c r="W97" i="10"/>
  <c r="X97" i="10"/>
  <c r="AA97" i="10" s="1"/>
  <c r="Y97" i="10"/>
  <c r="Z97" i="10"/>
  <c r="S98" i="10"/>
  <c r="T98" i="10"/>
  <c r="U98" i="10"/>
  <c r="V98" i="10"/>
  <c r="W98" i="10"/>
  <c r="X98" i="10"/>
  <c r="Y98" i="10"/>
  <c r="Z98" i="10"/>
  <c r="AA98" i="10"/>
  <c r="S99" i="10"/>
  <c r="T99" i="10"/>
  <c r="AA99" i="10" s="1"/>
  <c r="U99" i="10"/>
  <c r="V99" i="10"/>
  <c r="W99" i="10"/>
  <c r="X99" i="10"/>
  <c r="Y99" i="10"/>
  <c r="Z99" i="10"/>
  <c r="S100" i="10"/>
  <c r="AA100" i="10" s="1"/>
  <c r="T100" i="10"/>
  <c r="U100" i="10"/>
  <c r="V100" i="10"/>
  <c r="W100" i="10"/>
  <c r="X100" i="10"/>
  <c r="Y100" i="10"/>
  <c r="Z100" i="10"/>
  <c r="S101" i="10"/>
  <c r="T101" i="10"/>
  <c r="U101" i="10"/>
  <c r="V101" i="10"/>
  <c r="W101" i="10"/>
  <c r="X101" i="10"/>
  <c r="AA101" i="10" s="1"/>
  <c r="Y101" i="10"/>
  <c r="Z101" i="10"/>
  <c r="S102" i="10"/>
  <c r="T102" i="10"/>
  <c r="U102" i="10"/>
  <c r="V102" i="10"/>
  <c r="W102" i="10"/>
  <c r="X102" i="10"/>
  <c r="Y102" i="10"/>
  <c r="Z102" i="10"/>
  <c r="AA102" i="10"/>
  <c r="S103" i="10"/>
  <c r="T103" i="10"/>
  <c r="AA103" i="10" s="1"/>
  <c r="U103" i="10"/>
  <c r="V103" i="10"/>
  <c r="W103" i="10"/>
  <c r="X103" i="10"/>
  <c r="Y103" i="10"/>
  <c r="Z103" i="10"/>
  <c r="S104" i="10"/>
  <c r="T104" i="10"/>
  <c r="U104" i="10"/>
  <c r="V104" i="10"/>
  <c r="W104" i="10"/>
  <c r="X104" i="10"/>
  <c r="Y104" i="10"/>
  <c r="Z104" i="10"/>
  <c r="S105" i="10"/>
  <c r="T105" i="10"/>
  <c r="U105" i="10"/>
  <c r="V105" i="10"/>
  <c r="W105" i="10"/>
  <c r="X105" i="10"/>
  <c r="AA105" i="10" s="1"/>
  <c r="Y105" i="10"/>
  <c r="Z105" i="10"/>
  <c r="S106" i="10"/>
  <c r="T106" i="10"/>
  <c r="U106" i="10"/>
  <c r="V106" i="10"/>
  <c r="W106" i="10"/>
  <c r="X106" i="10"/>
  <c r="Y106" i="10"/>
  <c r="Z106" i="10"/>
  <c r="AA106" i="10"/>
  <c r="S107" i="10"/>
  <c r="T107" i="10"/>
  <c r="AA107" i="10" s="1"/>
  <c r="U107" i="10"/>
  <c r="V107" i="10"/>
  <c r="W107" i="10"/>
  <c r="X107" i="10"/>
  <c r="Y107" i="10"/>
  <c r="Z107" i="10"/>
  <c r="S108" i="10"/>
  <c r="T108" i="10"/>
  <c r="U108" i="10"/>
  <c r="V108" i="10"/>
  <c r="W108" i="10"/>
  <c r="X108" i="10"/>
  <c r="Y108" i="10"/>
  <c r="Z108" i="10"/>
  <c r="S109" i="10"/>
  <c r="T109" i="10"/>
  <c r="U109" i="10"/>
  <c r="V109" i="10"/>
  <c r="W109" i="10"/>
  <c r="X109" i="10"/>
  <c r="AA109" i="10" s="1"/>
  <c r="Y109" i="10"/>
  <c r="Z109" i="10"/>
  <c r="S110" i="10"/>
  <c r="T110" i="10"/>
  <c r="U110" i="10"/>
  <c r="V110" i="10"/>
  <c r="W110" i="10"/>
  <c r="X110" i="10"/>
  <c r="Y110" i="10"/>
  <c r="Z110" i="10"/>
  <c r="AA110" i="10"/>
  <c r="S111" i="10"/>
  <c r="T111" i="10"/>
  <c r="AA111" i="10" s="1"/>
  <c r="U111" i="10"/>
  <c r="V111" i="10"/>
  <c r="W111" i="10"/>
  <c r="X111" i="10"/>
  <c r="Y111" i="10"/>
  <c r="Z111" i="10"/>
  <c r="S112" i="10"/>
  <c r="T112" i="10"/>
  <c r="U112" i="10"/>
  <c r="V112" i="10"/>
  <c r="W112" i="10"/>
  <c r="X112" i="10"/>
  <c r="Y112" i="10"/>
  <c r="Z112" i="10"/>
  <c r="S113" i="10"/>
  <c r="T113" i="10"/>
  <c r="U113" i="10"/>
  <c r="V113" i="10"/>
  <c r="W113" i="10"/>
  <c r="X113" i="10"/>
  <c r="AA113" i="10" s="1"/>
  <c r="Y113" i="10"/>
  <c r="Z113" i="10"/>
  <c r="S114" i="10"/>
  <c r="T114" i="10"/>
  <c r="U114" i="10"/>
  <c r="V114" i="10"/>
  <c r="W114" i="10"/>
  <c r="X114" i="10"/>
  <c r="Y114" i="10"/>
  <c r="Z114" i="10"/>
  <c r="AA114" i="10"/>
  <c r="S115" i="10"/>
  <c r="T115" i="10"/>
  <c r="AA115" i="10" s="1"/>
  <c r="U115" i="10"/>
  <c r="V115" i="10"/>
  <c r="W115" i="10"/>
  <c r="X115" i="10"/>
  <c r="Y115" i="10"/>
  <c r="Z115" i="10"/>
  <c r="S116" i="10"/>
  <c r="AA116" i="10" s="1"/>
  <c r="T116" i="10"/>
  <c r="U116" i="10"/>
  <c r="V116" i="10"/>
  <c r="W116" i="10"/>
  <c r="X116" i="10"/>
  <c r="Y116" i="10"/>
  <c r="Z116" i="10"/>
  <c r="S117" i="10"/>
  <c r="T117" i="10"/>
  <c r="U117" i="10"/>
  <c r="V117" i="10"/>
  <c r="W117" i="10"/>
  <c r="X117" i="10"/>
  <c r="AA117" i="10" s="1"/>
  <c r="Y117" i="10"/>
  <c r="Z117" i="10"/>
  <c r="S118" i="10"/>
  <c r="T118" i="10"/>
  <c r="U118" i="10"/>
  <c r="V118" i="10"/>
  <c r="W118" i="10"/>
  <c r="X118" i="10"/>
  <c r="Y118" i="10"/>
  <c r="Z118" i="10"/>
  <c r="AA118" i="10"/>
  <c r="S119" i="10"/>
  <c r="T119" i="10"/>
  <c r="AA119" i="10" s="1"/>
  <c r="U119" i="10"/>
  <c r="V119" i="10"/>
  <c r="W119" i="10"/>
  <c r="X119" i="10"/>
  <c r="Y119" i="10"/>
  <c r="Z119" i="10"/>
  <c r="S120" i="10"/>
  <c r="T120" i="10"/>
  <c r="U120" i="10"/>
  <c r="V120" i="10"/>
  <c r="W120" i="10"/>
  <c r="X120" i="10"/>
  <c r="Y120" i="10"/>
  <c r="Z120" i="10"/>
  <c r="S121" i="10"/>
  <c r="T121" i="10"/>
  <c r="U121" i="10"/>
  <c r="V121" i="10"/>
  <c r="W121" i="10"/>
  <c r="X121" i="10"/>
  <c r="AA121" i="10" s="1"/>
  <c r="Y121" i="10"/>
  <c r="Z121" i="10"/>
  <c r="S122" i="10"/>
  <c r="T122" i="10"/>
  <c r="U122" i="10"/>
  <c r="V122" i="10"/>
  <c r="W122" i="10"/>
  <c r="X122" i="10"/>
  <c r="Y122" i="10"/>
  <c r="Z122" i="10"/>
  <c r="AA122" i="10"/>
  <c r="S123" i="10"/>
  <c r="T123" i="10"/>
  <c r="AA123" i="10" s="1"/>
  <c r="U123" i="10"/>
  <c r="V123" i="10"/>
  <c r="W123" i="10"/>
  <c r="X123" i="10"/>
  <c r="Y123" i="10"/>
  <c r="Z123" i="10"/>
  <c r="S124" i="10"/>
  <c r="T124" i="10"/>
  <c r="U124" i="10"/>
  <c r="V124" i="10"/>
  <c r="W124" i="10"/>
  <c r="X124" i="10"/>
  <c r="Y124" i="10"/>
  <c r="Z124" i="10"/>
  <c r="S125" i="10"/>
  <c r="T125" i="10"/>
  <c r="U125" i="10"/>
  <c r="V125" i="10"/>
  <c r="W125" i="10"/>
  <c r="X125" i="10"/>
  <c r="AA125" i="10" s="1"/>
  <c r="Y125" i="10"/>
  <c r="Z125" i="10"/>
  <c r="S126" i="10"/>
  <c r="T126" i="10"/>
  <c r="U126" i="10"/>
  <c r="V126" i="10"/>
  <c r="W126" i="10"/>
  <c r="X126" i="10"/>
  <c r="Y126" i="10"/>
  <c r="Z126" i="10"/>
  <c r="AA126" i="10"/>
  <c r="S127" i="10"/>
  <c r="T127" i="10"/>
  <c r="AA127" i="10" s="1"/>
  <c r="U127" i="10"/>
  <c r="V127" i="10"/>
  <c r="W127" i="10"/>
  <c r="X127" i="10"/>
  <c r="Y127" i="10"/>
  <c r="Z127" i="10"/>
  <c r="S128" i="10"/>
  <c r="T128" i="10"/>
  <c r="U128" i="10"/>
  <c r="V128" i="10"/>
  <c r="W128" i="10"/>
  <c r="X128" i="10"/>
  <c r="Y128" i="10"/>
  <c r="Z128" i="10"/>
  <c r="S129" i="10"/>
  <c r="T129" i="10"/>
  <c r="U129" i="10"/>
  <c r="V129" i="10"/>
  <c r="W129" i="10"/>
  <c r="X129" i="10"/>
  <c r="AA129" i="10" s="1"/>
  <c r="Y129" i="10"/>
  <c r="Z129" i="10"/>
  <c r="S130" i="10"/>
  <c r="T130" i="10"/>
  <c r="U130" i="10"/>
  <c r="V130" i="10"/>
  <c r="W130" i="10"/>
  <c r="X130" i="10"/>
  <c r="Y130" i="10"/>
  <c r="Z130" i="10"/>
  <c r="AA130" i="10"/>
  <c r="S131" i="10"/>
  <c r="T131" i="10"/>
  <c r="AA131" i="10" s="1"/>
  <c r="U131" i="10"/>
  <c r="V131" i="10"/>
  <c r="W131" i="10"/>
  <c r="X131" i="10"/>
  <c r="Y131" i="10"/>
  <c r="Z131" i="10"/>
  <c r="S132" i="10"/>
  <c r="AA132" i="10" s="1"/>
  <c r="T132" i="10"/>
  <c r="U132" i="10"/>
  <c r="V132" i="10"/>
  <c r="W132" i="10"/>
  <c r="X132" i="10"/>
  <c r="Y132" i="10"/>
  <c r="Z132" i="10"/>
  <c r="S133" i="10"/>
  <c r="T133" i="10"/>
  <c r="U133" i="10"/>
  <c r="V133" i="10"/>
  <c r="W133" i="10"/>
  <c r="X133" i="10"/>
  <c r="AA133" i="10" s="1"/>
  <c r="Y133" i="10"/>
  <c r="Z133" i="10"/>
  <c r="S134" i="10"/>
  <c r="T134" i="10"/>
  <c r="U134" i="10"/>
  <c r="V134" i="10"/>
  <c r="W134" i="10"/>
  <c r="X134" i="10"/>
  <c r="Y134" i="10"/>
  <c r="Z134" i="10"/>
  <c r="AA134" i="10"/>
  <c r="S135" i="10"/>
  <c r="T135" i="10"/>
  <c r="AA135" i="10" s="1"/>
  <c r="U135" i="10"/>
  <c r="V135" i="10"/>
  <c r="W135" i="10"/>
  <c r="X135" i="10"/>
  <c r="Y135" i="10"/>
  <c r="Z135" i="10"/>
  <c r="S136" i="10"/>
  <c r="T136" i="10"/>
  <c r="U136" i="10"/>
  <c r="V136" i="10"/>
  <c r="W136" i="10"/>
  <c r="X136" i="10"/>
  <c r="Y136" i="10"/>
  <c r="Z136" i="10"/>
  <c r="S137" i="10"/>
  <c r="T137" i="10"/>
  <c r="U137" i="10"/>
  <c r="V137" i="10"/>
  <c r="W137" i="10"/>
  <c r="X137" i="10"/>
  <c r="AA137" i="10" s="1"/>
  <c r="Y137" i="10"/>
  <c r="Z137" i="10"/>
  <c r="S138" i="10"/>
  <c r="T138" i="10"/>
  <c r="U138" i="10"/>
  <c r="V138" i="10"/>
  <c r="W138" i="10"/>
  <c r="X138" i="10"/>
  <c r="Y138" i="10"/>
  <c r="Z138" i="10"/>
  <c r="AA138" i="10"/>
  <c r="S139" i="10"/>
  <c r="T139" i="10"/>
  <c r="AA139" i="10" s="1"/>
  <c r="U139" i="10"/>
  <c r="V139" i="10"/>
  <c r="W139" i="10"/>
  <c r="X139" i="10"/>
  <c r="Y139" i="10"/>
  <c r="Z139" i="10"/>
  <c r="S140" i="10"/>
  <c r="T140" i="10"/>
  <c r="U140" i="10"/>
  <c r="V140" i="10"/>
  <c r="W140" i="10"/>
  <c r="X140" i="10"/>
  <c r="Y140" i="10"/>
  <c r="Z140" i="10"/>
  <c r="S141" i="10"/>
  <c r="T141" i="10"/>
  <c r="U141" i="10"/>
  <c r="V141" i="10"/>
  <c r="W141" i="10"/>
  <c r="X141" i="10"/>
  <c r="AA141" i="10" s="1"/>
  <c r="Y141" i="10"/>
  <c r="Z141" i="10"/>
  <c r="S142" i="10"/>
  <c r="T142" i="10"/>
  <c r="U142" i="10"/>
  <c r="V142" i="10"/>
  <c r="W142" i="10"/>
  <c r="X142" i="10"/>
  <c r="Y142" i="10"/>
  <c r="Z142" i="10"/>
  <c r="AA142" i="10"/>
  <c r="S143" i="10"/>
  <c r="T143" i="10"/>
  <c r="AA143" i="10" s="1"/>
  <c r="U143" i="10"/>
  <c r="V143" i="10"/>
  <c r="W143" i="10"/>
  <c r="X143" i="10"/>
  <c r="Y143" i="10"/>
  <c r="Z143" i="10"/>
  <c r="S144" i="10"/>
  <c r="T144" i="10"/>
  <c r="U144" i="10"/>
  <c r="V144" i="10"/>
  <c r="W144" i="10"/>
  <c r="X144" i="10"/>
  <c r="Y144" i="10"/>
  <c r="Z144" i="10"/>
  <c r="S145" i="10"/>
  <c r="T145" i="10"/>
  <c r="U145" i="10"/>
  <c r="V145" i="10"/>
  <c r="W145" i="10"/>
  <c r="X145" i="10"/>
  <c r="AA145" i="10" s="1"/>
  <c r="Y145" i="10"/>
  <c r="Z145" i="10"/>
  <c r="S146" i="10"/>
  <c r="T146" i="10"/>
  <c r="U146" i="10"/>
  <c r="V146" i="10"/>
  <c r="W146" i="10"/>
  <c r="X146" i="10"/>
  <c r="Y146" i="10"/>
  <c r="Z146" i="10"/>
  <c r="AA146" i="10"/>
  <c r="S147" i="10"/>
  <c r="T147" i="10"/>
  <c r="AA147" i="10" s="1"/>
  <c r="U147" i="10"/>
  <c r="V147" i="10"/>
  <c r="W147" i="10"/>
  <c r="X147" i="10"/>
  <c r="Y147" i="10"/>
  <c r="Z147" i="10"/>
  <c r="S148" i="10"/>
  <c r="AA148" i="10" s="1"/>
  <c r="T148" i="10"/>
  <c r="U148" i="10"/>
  <c r="V148" i="10"/>
  <c r="W148" i="10"/>
  <c r="X148" i="10"/>
  <c r="Y148" i="10"/>
  <c r="Z148" i="10"/>
  <c r="S149" i="10"/>
  <c r="T149" i="10"/>
  <c r="U149" i="10"/>
  <c r="V149" i="10"/>
  <c r="W149" i="10"/>
  <c r="X149" i="10"/>
  <c r="AA149" i="10" s="1"/>
  <c r="Y149" i="10"/>
  <c r="Z149" i="10"/>
  <c r="S150" i="10"/>
  <c r="T150" i="10"/>
  <c r="U150" i="10"/>
  <c r="V150" i="10"/>
  <c r="W150" i="10"/>
  <c r="X150" i="10"/>
  <c r="Y150" i="10"/>
  <c r="Z150" i="10"/>
  <c r="AA150" i="10"/>
  <c r="S151" i="10"/>
  <c r="T151" i="10"/>
  <c r="AA151" i="10" s="1"/>
  <c r="U151" i="10"/>
  <c r="V151" i="10"/>
  <c r="W151" i="10"/>
  <c r="X151" i="10"/>
  <c r="Y151" i="10"/>
  <c r="Z151" i="10"/>
  <c r="S152" i="10"/>
  <c r="T152" i="10"/>
  <c r="U152" i="10"/>
  <c r="V152" i="10"/>
  <c r="W152" i="10"/>
  <c r="X152" i="10"/>
  <c r="Y152" i="10"/>
  <c r="Z152" i="10"/>
  <c r="S153" i="10"/>
  <c r="T153" i="10"/>
  <c r="U153" i="10"/>
  <c r="V153" i="10"/>
  <c r="W153" i="10"/>
  <c r="X153" i="10"/>
  <c r="AA153" i="10" s="1"/>
  <c r="Y153" i="10"/>
  <c r="Z153" i="10"/>
  <c r="S154" i="10"/>
  <c r="T154" i="10"/>
  <c r="U154" i="10"/>
  <c r="V154" i="10"/>
  <c r="W154" i="10"/>
  <c r="X154" i="10"/>
  <c r="Y154" i="10"/>
  <c r="Z154" i="10"/>
  <c r="AA154" i="10"/>
  <c r="S155" i="10"/>
  <c r="T155" i="10"/>
  <c r="AA155" i="10" s="1"/>
  <c r="U155" i="10"/>
  <c r="V155" i="10"/>
  <c r="W155" i="10"/>
  <c r="X155" i="10"/>
  <c r="Y155" i="10"/>
  <c r="Z155" i="10"/>
  <c r="S156" i="10"/>
  <c r="T156" i="10"/>
  <c r="U156" i="10"/>
  <c r="V156" i="10"/>
  <c r="W156" i="10"/>
  <c r="X156" i="10"/>
  <c r="Y156" i="10"/>
  <c r="Z156" i="10"/>
  <c r="S157" i="10"/>
  <c r="T157" i="10"/>
  <c r="U157" i="10"/>
  <c r="V157" i="10"/>
  <c r="W157" i="10"/>
  <c r="X157" i="10"/>
  <c r="AA157" i="10" s="1"/>
  <c r="Y157" i="10"/>
  <c r="Z157" i="10"/>
  <c r="S158" i="10"/>
  <c r="T158" i="10"/>
  <c r="U158" i="10"/>
  <c r="V158" i="10"/>
  <c r="W158" i="10"/>
  <c r="X158" i="10"/>
  <c r="Y158" i="10"/>
  <c r="Z158" i="10"/>
  <c r="AA158" i="10"/>
  <c r="S159" i="10"/>
  <c r="T159" i="10"/>
  <c r="AA159" i="10" s="1"/>
  <c r="U159" i="10"/>
  <c r="V159" i="10"/>
  <c r="W159" i="10"/>
  <c r="X159" i="10"/>
  <c r="Y159" i="10"/>
  <c r="Z159" i="10"/>
  <c r="S160" i="10"/>
  <c r="T160" i="10"/>
  <c r="U160" i="10"/>
  <c r="V160" i="10"/>
  <c r="W160" i="10"/>
  <c r="X160" i="10"/>
  <c r="Y160" i="10"/>
  <c r="Z160" i="10"/>
  <c r="S161" i="10"/>
  <c r="T161" i="10"/>
  <c r="U161" i="10"/>
  <c r="V161" i="10"/>
  <c r="W161" i="10"/>
  <c r="X161" i="10"/>
  <c r="AA161" i="10" s="1"/>
  <c r="Y161" i="10"/>
  <c r="Z161" i="10"/>
  <c r="S162" i="10"/>
  <c r="T162" i="10"/>
  <c r="U162" i="10"/>
  <c r="V162" i="10"/>
  <c r="W162" i="10"/>
  <c r="X162" i="10"/>
  <c r="Y162" i="10"/>
  <c r="Z162" i="10"/>
  <c r="AA162" i="10"/>
  <c r="S163" i="10"/>
  <c r="T163" i="10"/>
  <c r="AA163" i="10" s="1"/>
  <c r="U163" i="10"/>
  <c r="V163" i="10"/>
  <c r="W163" i="10"/>
  <c r="X163" i="10"/>
  <c r="Y163" i="10"/>
  <c r="Z163" i="10"/>
  <c r="S164" i="10"/>
  <c r="AA164" i="10" s="1"/>
  <c r="T164" i="10"/>
  <c r="U164" i="10"/>
  <c r="V164" i="10"/>
  <c r="W164" i="10"/>
  <c r="X164" i="10"/>
  <c r="Y164" i="10"/>
  <c r="Z164" i="10"/>
  <c r="S165" i="10"/>
  <c r="T165" i="10"/>
  <c r="U165" i="10"/>
  <c r="V165" i="10"/>
  <c r="W165" i="10"/>
  <c r="X165" i="10"/>
  <c r="AA165" i="10" s="1"/>
  <c r="Y165" i="10"/>
  <c r="Z165" i="10"/>
  <c r="S166" i="10"/>
  <c r="T166" i="10"/>
  <c r="U166" i="10"/>
  <c r="V166" i="10"/>
  <c r="W166" i="10"/>
  <c r="X166" i="10"/>
  <c r="Y166" i="10"/>
  <c r="Z166" i="10"/>
  <c r="AA166" i="10"/>
  <c r="S167" i="10"/>
  <c r="T167" i="10"/>
  <c r="AA167" i="10" s="1"/>
  <c r="U167" i="10"/>
  <c r="V167" i="10"/>
  <c r="W167" i="10"/>
  <c r="X167" i="10"/>
  <c r="Y167" i="10"/>
  <c r="Z167" i="10"/>
  <c r="S168" i="10"/>
  <c r="T168" i="10"/>
  <c r="U168" i="10"/>
  <c r="V168" i="10"/>
  <c r="W168" i="10"/>
  <c r="X168" i="10"/>
  <c r="Y168" i="10"/>
  <c r="Z168" i="10"/>
  <c r="S169" i="10"/>
  <c r="T169" i="10"/>
  <c r="U169" i="10"/>
  <c r="V169" i="10"/>
  <c r="W169" i="10"/>
  <c r="X169" i="10"/>
  <c r="AA169" i="10" s="1"/>
  <c r="Y169" i="10"/>
  <c r="Z169" i="10"/>
  <c r="S170" i="10"/>
  <c r="T170" i="10"/>
  <c r="U170" i="10"/>
  <c r="V170" i="10"/>
  <c r="W170" i="10"/>
  <c r="X170" i="10"/>
  <c r="Y170" i="10"/>
  <c r="Z170" i="10"/>
  <c r="AA170" i="10"/>
  <c r="S171" i="10"/>
  <c r="T171" i="10"/>
  <c r="AA171" i="10" s="1"/>
  <c r="U171" i="10"/>
  <c r="V171" i="10"/>
  <c r="W171" i="10"/>
  <c r="X171" i="10"/>
  <c r="Y171" i="10"/>
  <c r="Z171" i="10"/>
  <c r="S172" i="10"/>
  <c r="T172" i="10"/>
  <c r="U172" i="10"/>
  <c r="V172" i="10"/>
  <c r="W172" i="10"/>
  <c r="X172" i="10"/>
  <c r="Y172" i="10"/>
  <c r="Z172" i="10"/>
  <c r="S173" i="10"/>
  <c r="T173" i="10"/>
  <c r="U173" i="10"/>
  <c r="V173" i="10"/>
  <c r="W173" i="10"/>
  <c r="X173" i="10"/>
  <c r="AA173" i="10" s="1"/>
  <c r="Y173" i="10"/>
  <c r="Z173" i="10"/>
  <c r="S174" i="10"/>
  <c r="T174" i="10"/>
  <c r="U174" i="10"/>
  <c r="V174" i="10"/>
  <c r="W174" i="10"/>
  <c r="X174" i="10"/>
  <c r="Y174" i="10"/>
  <c r="Z174" i="10"/>
  <c r="AA174" i="10"/>
  <c r="S175" i="10"/>
  <c r="T175" i="10"/>
  <c r="AA175" i="10" s="1"/>
  <c r="U175" i="10"/>
  <c r="V175" i="10"/>
  <c r="W175" i="10"/>
  <c r="X175" i="10"/>
  <c r="Y175" i="10"/>
  <c r="Z175" i="10"/>
  <c r="S176" i="10"/>
  <c r="T176" i="10"/>
  <c r="U176" i="10"/>
  <c r="V176" i="10"/>
  <c r="W176" i="10"/>
  <c r="X176" i="10"/>
  <c r="Y176" i="10"/>
  <c r="Z176" i="10"/>
  <c r="S177" i="10"/>
  <c r="T177" i="10"/>
  <c r="U177" i="10"/>
  <c r="V177" i="10"/>
  <c r="W177" i="10"/>
  <c r="X177" i="10"/>
  <c r="AA177" i="10" s="1"/>
  <c r="Y177" i="10"/>
  <c r="Z177" i="10"/>
  <c r="S178" i="10"/>
  <c r="T178" i="10"/>
  <c r="U178" i="10"/>
  <c r="V178" i="10"/>
  <c r="W178" i="10"/>
  <c r="X178" i="10"/>
  <c r="Y178" i="10"/>
  <c r="Z178" i="10"/>
  <c r="AA178" i="10"/>
  <c r="S179" i="10"/>
  <c r="T179" i="10"/>
  <c r="AA179" i="10" s="1"/>
  <c r="U179" i="10"/>
  <c r="V179" i="10"/>
  <c r="W179" i="10"/>
  <c r="X179" i="10"/>
  <c r="Y179" i="10"/>
  <c r="Z179" i="10"/>
  <c r="S180" i="10"/>
  <c r="AA180" i="10" s="1"/>
  <c r="T180" i="10"/>
  <c r="U180" i="10"/>
  <c r="V180" i="10"/>
  <c r="W180" i="10"/>
  <c r="X180" i="10"/>
  <c r="Y180" i="10"/>
  <c r="Z180" i="10"/>
  <c r="S181" i="10"/>
  <c r="T181" i="10"/>
  <c r="U181" i="10"/>
  <c r="V181" i="10"/>
  <c r="W181" i="10"/>
  <c r="X181" i="10"/>
  <c r="AA181" i="10" s="1"/>
  <c r="Y181" i="10"/>
  <c r="Z181" i="10"/>
  <c r="S182" i="10"/>
  <c r="T182" i="10"/>
  <c r="U182" i="10"/>
  <c r="V182" i="10"/>
  <c r="W182" i="10"/>
  <c r="X182" i="10"/>
  <c r="Y182" i="10"/>
  <c r="Z182" i="10"/>
  <c r="AA182" i="10"/>
  <c r="S183" i="10"/>
  <c r="T183" i="10"/>
  <c r="AA183" i="10" s="1"/>
  <c r="U183" i="10"/>
  <c r="V183" i="10"/>
  <c r="W183" i="10"/>
  <c r="X183" i="10"/>
  <c r="Y183" i="10"/>
  <c r="Z183" i="10"/>
  <c r="S184" i="10"/>
  <c r="T184" i="10"/>
  <c r="U184" i="10"/>
  <c r="V184" i="10"/>
  <c r="W184" i="10"/>
  <c r="X184" i="10"/>
  <c r="Y184" i="10"/>
  <c r="Z184" i="10"/>
  <c r="S185" i="10"/>
  <c r="T185" i="10"/>
  <c r="U185" i="10"/>
  <c r="V185" i="10"/>
  <c r="W185" i="10"/>
  <c r="X185" i="10"/>
  <c r="AA185" i="10" s="1"/>
  <c r="Y185" i="10"/>
  <c r="Z185" i="10"/>
  <c r="S186" i="10"/>
  <c r="T186" i="10"/>
  <c r="U186" i="10"/>
  <c r="V186" i="10"/>
  <c r="W186" i="10"/>
  <c r="X186" i="10"/>
  <c r="Y186" i="10"/>
  <c r="Z186" i="10"/>
  <c r="AA186" i="10"/>
  <c r="S187" i="10"/>
  <c r="T187" i="10"/>
  <c r="AA187" i="10" s="1"/>
  <c r="U187" i="10"/>
  <c r="V187" i="10"/>
  <c r="W187" i="10"/>
  <c r="X187" i="10"/>
  <c r="Y187" i="10"/>
  <c r="Z187" i="10"/>
  <c r="S188" i="10"/>
  <c r="T188" i="10"/>
  <c r="U188" i="10"/>
  <c r="V188" i="10"/>
  <c r="W188" i="10"/>
  <c r="X188" i="10"/>
  <c r="Y188" i="10"/>
  <c r="Z188" i="10"/>
  <c r="S189" i="10"/>
  <c r="T189" i="10"/>
  <c r="U189" i="10"/>
  <c r="V189" i="10"/>
  <c r="W189" i="10"/>
  <c r="X189" i="10"/>
  <c r="AA189" i="10" s="1"/>
  <c r="Y189" i="10"/>
  <c r="Z189" i="10"/>
  <c r="S190" i="10"/>
  <c r="T190" i="10"/>
  <c r="U190" i="10"/>
  <c r="V190" i="10"/>
  <c r="W190" i="10"/>
  <c r="X190" i="10"/>
  <c r="Y190" i="10"/>
  <c r="Z190" i="10"/>
  <c r="AA190" i="10"/>
  <c r="S191" i="10"/>
  <c r="T191" i="10"/>
  <c r="AA191" i="10" s="1"/>
  <c r="U191" i="10"/>
  <c r="V191" i="10"/>
  <c r="W191" i="10"/>
  <c r="X191" i="10"/>
  <c r="Y191" i="10"/>
  <c r="Z191" i="10"/>
  <c r="S192" i="10"/>
  <c r="T192" i="10"/>
  <c r="U192" i="10"/>
  <c r="V192" i="10"/>
  <c r="W192" i="10"/>
  <c r="X192" i="10"/>
  <c r="Y192" i="10"/>
  <c r="Z192" i="10"/>
  <c r="S193" i="10"/>
  <c r="T193" i="10"/>
  <c r="U193" i="10"/>
  <c r="V193" i="10"/>
  <c r="W193" i="10"/>
  <c r="X193" i="10"/>
  <c r="AA193" i="10" s="1"/>
  <c r="Y193" i="10"/>
  <c r="Z193" i="10"/>
  <c r="S194" i="10"/>
  <c r="T194" i="10"/>
  <c r="U194" i="10"/>
  <c r="V194" i="10"/>
  <c r="W194" i="10"/>
  <c r="X194" i="10"/>
  <c r="Y194" i="10"/>
  <c r="Z194" i="10"/>
  <c r="AA194" i="10"/>
  <c r="S195" i="10"/>
  <c r="T195" i="10"/>
  <c r="AA195" i="10" s="1"/>
  <c r="U195" i="10"/>
  <c r="V195" i="10"/>
  <c r="W195" i="10"/>
  <c r="X195" i="10"/>
  <c r="Y195" i="10"/>
  <c r="Z195" i="10"/>
  <c r="S196" i="10"/>
  <c r="AA196" i="10" s="1"/>
  <c r="T196" i="10"/>
  <c r="U196" i="10"/>
  <c r="V196" i="10"/>
  <c r="W196" i="10"/>
  <c r="X196" i="10"/>
  <c r="Y196" i="10"/>
  <c r="Z196" i="10"/>
  <c r="S197" i="10"/>
  <c r="T197" i="10"/>
  <c r="U197" i="10"/>
  <c r="V197" i="10"/>
  <c r="W197" i="10"/>
  <c r="X197" i="10"/>
  <c r="AA197" i="10" s="1"/>
  <c r="Y197" i="10"/>
  <c r="Z197" i="10"/>
  <c r="S198" i="10"/>
  <c r="T198" i="10"/>
  <c r="U198" i="10"/>
  <c r="V198" i="10"/>
  <c r="W198" i="10"/>
  <c r="X198" i="10"/>
  <c r="Y198" i="10"/>
  <c r="Z198" i="10"/>
  <c r="AA198" i="10"/>
  <c r="S199" i="10"/>
  <c r="T199" i="10"/>
  <c r="AA199" i="10" s="1"/>
  <c r="U199" i="10"/>
  <c r="V199" i="10"/>
  <c r="W199" i="10"/>
  <c r="X199" i="10"/>
  <c r="Y199" i="10"/>
  <c r="Z199" i="10"/>
  <c r="S200" i="10"/>
  <c r="T200" i="10"/>
  <c r="U200" i="10"/>
  <c r="V200" i="10"/>
  <c r="W200" i="10"/>
  <c r="X200" i="10"/>
  <c r="Y200" i="10"/>
  <c r="Z200" i="10"/>
  <c r="S201" i="10"/>
  <c r="T201" i="10"/>
  <c r="U201" i="10"/>
  <c r="V201" i="10"/>
  <c r="W201" i="10"/>
  <c r="X201" i="10"/>
  <c r="AA201" i="10" s="1"/>
  <c r="Y201" i="10"/>
  <c r="Z201" i="10"/>
  <c r="S202" i="10"/>
  <c r="T202" i="10"/>
  <c r="U202" i="10"/>
  <c r="V202" i="10"/>
  <c r="W202" i="10"/>
  <c r="X202" i="10"/>
  <c r="Y202" i="10"/>
  <c r="Z202" i="10"/>
  <c r="AA202" i="10"/>
  <c r="S203" i="10"/>
  <c r="T203" i="10"/>
  <c r="AA203" i="10" s="1"/>
  <c r="U203" i="10"/>
  <c r="V203" i="10"/>
  <c r="W203" i="10"/>
  <c r="X203" i="10"/>
  <c r="Y203" i="10"/>
  <c r="Z203" i="10"/>
  <c r="S204" i="10"/>
  <c r="T204" i="10"/>
  <c r="U204" i="10"/>
  <c r="V204" i="10"/>
  <c r="W204" i="10"/>
  <c r="X204" i="10"/>
  <c r="Y204" i="10"/>
  <c r="Z204" i="10"/>
  <c r="S205" i="10"/>
  <c r="T205" i="10"/>
  <c r="U205" i="10"/>
  <c r="V205" i="10"/>
  <c r="W205" i="10"/>
  <c r="X205" i="10"/>
  <c r="AA205" i="10" s="1"/>
  <c r="Y205" i="10"/>
  <c r="Z205" i="10"/>
  <c r="S206" i="10"/>
  <c r="T206" i="10"/>
  <c r="U206" i="10"/>
  <c r="V206" i="10"/>
  <c r="W206" i="10"/>
  <c r="X206" i="10"/>
  <c r="Y206" i="10"/>
  <c r="Z206" i="10"/>
  <c r="AA206" i="10"/>
  <c r="S207" i="10"/>
  <c r="T207" i="10"/>
  <c r="AA207" i="10" s="1"/>
  <c r="U207" i="10"/>
  <c r="V207" i="10"/>
  <c r="W207" i="10"/>
  <c r="X207" i="10"/>
  <c r="Y207" i="10"/>
  <c r="Z207" i="10"/>
  <c r="S208" i="10"/>
  <c r="T208" i="10"/>
  <c r="U208" i="10"/>
  <c r="V208" i="10"/>
  <c r="W208" i="10"/>
  <c r="X208" i="10"/>
  <c r="Y208" i="10"/>
  <c r="Z208" i="10"/>
  <c r="S209" i="10"/>
  <c r="T209" i="10"/>
  <c r="U209" i="10"/>
  <c r="V209" i="10"/>
  <c r="W209" i="10"/>
  <c r="X209" i="10"/>
  <c r="AA209" i="10" s="1"/>
  <c r="Y209" i="10"/>
  <c r="Z209" i="10"/>
  <c r="S6" i="10"/>
  <c r="T6" i="10"/>
  <c r="U6" i="10"/>
  <c r="V6" i="10"/>
  <c r="W6" i="10"/>
  <c r="X6" i="10"/>
  <c r="Y6" i="10"/>
  <c r="Z6" i="10"/>
  <c r="AA6" i="10"/>
  <c r="S20" i="9"/>
  <c r="T20" i="9"/>
  <c r="U20" i="9"/>
  <c r="V20" i="9"/>
  <c r="AA20" i="9" s="1"/>
  <c r="W20" i="9"/>
  <c r="X20" i="9"/>
  <c r="Y20" i="9"/>
  <c r="Z20" i="9"/>
  <c r="S21" i="9"/>
  <c r="AA21" i="9" s="1"/>
  <c r="T21" i="9"/>
  <c r="U21" i="9"/>
  <c r="V21" i="9"/>
  <c r="W21" i="9"/>
  <c r="X21" i="9"/>
  <c r="Y21" i="9"/>
  <c r="Z21" i="9"/>
  <c r="S22" i="9"/>
  <c r="T22" i="9"/>
  <c r="U22" i="9"/>
  <c r="AA22" i="9" s="1"/>
  <c r="V22" i="9"/>
  <c r="W22" i="9"/>
  <c r="X22" i="9"/>
  <c r="Y22" i="9"/>
  <c r="Z22" i="9"/>
  <c r="S23" i="9"/>
  <c r="T23" i="9"/>
  <c r="U23" i="9"/>
  <c r="V23" i="9"/>
  <c r="W23" i="9"/>
  <c r="X23" i="9"/>
  <c r="Y23" i="9"/>
  <c r="Z23" i="9"/>
  <c r="AA23" i="9"/>
  <c r="S24" i="9"/>
  <c r="T24" i="9"/>
  <c r="U24" i="9"/>
  <c r="V24" i="9"/>
  <c r="AA24" i="9" s="1"/>
  <c r="W24" i="9"/>
  <c r="X24" i="9"/>
  <c r="Y24" i="9"/>
  <c r="Z24" i="9"/>
  <c r="S25" i="9"/>
  <c r="T25" i="9"/>
  <c r="U25" i="9"/>
  <c r="AA25" i="9" s="1"/>
  <c r="V25" i="9"/>
  <c r="W25" i="9"/>
  <c r="X25" i="9"/>
  <c r="Y25" i="9"/>
  <c r="Z25" i="9"/>
  <c r="S26" i="9"/>
  <c r="T26" i="9"/>
  <c r="U26" i="9"/>
  <c r="AA26" i="9" s="1"/>
  <c r="V26" i="9"/>
  <c r="W26" i="9"/>
  <c r="X26" i="9"/>
  <c r="Y26" i="9"/>
  <c r="Z26" i="9"/>
  <c r="S27" i="9"/>
  <c r="T27" i="9"/>
  <c r="U27" i="9"/>
  <c r="V27" i="9"/>
  <c r="W27" i="9"/>
  <c r="X27" i="9"/>
  <c r="Y27" i="9"/>
  <c r="Z27" i="9"/>
  <c r="AA27" i="9"/>
  <c r="S28" i="9"/>
  <c r="T28" i="9"/>
  <c r="U28" i="9"/>
  <c r="V28" i="9"/>
  <c r="AA28" i="9" s="1"/>
  <c r="W28" i="9"/>
  <c r="X28" i="9"/>
  <c r="Y28" i="9"/>
  <c r="Z28" i="9"/>
  <c r="S29" i="9"/>
  <c r="T29" i="9"/>
  <c r="U29" i="9"/>
  <c r="AA29" i="9" s="1"/>
  <c r="V29" i="9"/>
  <c r="W29" i="9"/>
  <c r="X29" i="9"/>
  <c r="Y29" i="9"/>
  <c r="Z29" i="9"/>
  <c r="S30" i="9"/>
  <c r="T30" i="9"/>
  <c r="U30" i="9"/>
  <c r="AA30" i="9" s="1"/>
  <c r="V30" i="9"/>
  <c r="W30" i="9"/>
  <c r="X30" i="9"/>
  <c r="Y30" i="9"/>
  <c r="Z30" i="9"/>
  <c r="S31" i="9"/>
  <c r="T31" i="9"/>
  <c r="U31" i="9"/>
  <c r="V31" i="9"/>
  <c r="W31" i="9"/>
  <c r="X31" i="9"/>
  <c r="Y31" i="9"/>
  <c r="Z31" i="9"/>
  <c r="AA31" i="9"/>
  <c r="S32" i="9"/>
  <c r="T32" i="9"/>
  <c r="U32" i="9"/>
  <c r="V32" i="9"/>
  <c r="W32" i="9"/>
  <c r="X32" i="9"/>
  <c r="Y32" i="9"/>
  <c r="Z32" i="9"/>
  <c r="AA32" i="9"/>
  <c r="S33" i="9"/>
  <c r="T33" i="9"/>
  <c r="U33" i="9"/>
  <c r="V33" i="9"/>
  <c r="W33" i="9"/>
  <c r="X33" i="9"/>
  <c r="Y33" i="9"/>
  <c r="Z33" i="9"/>
  <c r="AA33" i="9"/>
  <c r="S34" i="9"/>
  <c r="T34" i="9"/>
  <c r="U34" i="9"/>
  <c r="V34" i="9"/>
  <c r="W34" i="9"/>
  <c r="X34" i="9"/>
  <c r="Y34" i="9"/>
  <c r="Z34" i="9"/>
  <c r="AA34" i="9"/>
  <c r="S35" i="9"/>
  <c r="T35" i="9"/>
  <c r="U35" i="9"/>
  <c r="V35" i="9"/>
  <c r="W35" i="9"/>
  <c r="X35" i="9"/>
  <c r="Y35" i="9"/>
  <c r="Z35" i="9"/>
  <c r="AA35" i="9"/>
  <c r="S36" i="9"/>
  <c r="T36" i="9"/>
  <c r="U36" i="9"/>
  <c r="V36" i="9"/>
  <c r="W36" i="9"/>
  <c r="X36" i="9"/>
  <c r="Y36" i="9"/>
  <c r="Z36" i="9"/>
  <c r="AA36" i="9"/>
  <c r="S37" i="9"/>
  <c r="T37" i="9"/>
  <c r="U37" i="9"/>
  <c r="V37" i="9"/>
  <c r="W37" i="9"/>
  <c r="X37" i="9"/>
  <c r="Y37" i="9"/>
  <c r="Z37" i="9"/>
  <c r="AA37" i="9"/>
  <c r="S38" i="9"/>
  <c r="T38" i="9"/>
  <c r="U38" i="9"/>
  <c r="V38" i="9"/>
  <c r="W38" i="9"/>
  <c r="X38" i="9"/>
  <c r="Y38" i="9"/>
  <c r="Z38" i="9"/>
  <c r="AA38" i="9"/>
  <c r="S39" i="9"/>
  <c r="T39" i="9"/>
  <c r="U39" i="9"/>
  <c r="V39" i="9"/>
  <c r="W39" i="9"/>
  <c r="X39" i="9"/>
  <c r="Y39" i="9"/>
  <c r="Z39" i="9"/>
  <c r="AA39" i="9"/>
  <c r="Z19" i="9"/>
  <c r="Y19" i="9"/>
  <c r="X19" i="9"/>
  <c r="W19" i="9"/>
  <c r="V19" i="9"/>
  <c r="U19" i="9"/>
  <c r="T19" i="9"/>
  <c r="S19" i="9"/>
  <c r="AA19" i="9" s="1"/>
  <c r="Z18" i="9"/>
  <c r="Y18" i="9"/>
  <c r="AA18" i="9" s="1"/>
  <c r="X18" i="9"/>
  <c r="W18" i="9"/>
  <c r="V18" i="9"/>
  <c r="U18" i="9"/>
  <c r="T18" i="9"/>
  <c r="S18" i="9"/>
  <c r="Z17" i="9"/>
  <c r="Y17" i="9"/>
  <c r="X17" i="9"/>
  <c r="W17" i="9"/>
  <c r="V17" i="9"/>
  <c r="U17" i="9"/>
  <c r="T17" i="9"/>
  <c r="AA17" i="9" s="1"/>
  <c r="S17" i="9"/>
  <c r="S6" i="9"/>
  <c r="T6" i="9"/>
  <c r="U6" i="9"/>
  <c r="V6" i="9"/>
  <c r="W6" i="9"/>
  <c r="X6" i="9"/>
  <c r="Y6" i="9"/>
  <c r="Z6" i="9"/>
  <c r="AA6" i="9"/>
  <c r="S7" i="9"/>
  <c r="AA7" i="9" s="1"/>
  <c r="T7" i="9"/>
  <c r="U7" i="9"/>
  <c r="V7" i="9"/>
  <c r="W7" i="9"/>
  <c r="X7" i="9"/>
  <c r="Y7" i="9"/>
  <c r="Z7" i="9"/>
  <c r="Z4" i="8"/>
  <c r="Y4" i="8"/>
  <c r="X4" i="8"/>
  <c r="W4" i="8"/>
  <c r="V4" i="8"/>
  <c r="U4" i="8"/>
  <c r="T4" i="8"/>
  <c r="S4" i="8"/>
  <c r="AA4" i="8" s="1"/>
  <c r="S163" i="8"/>
  <c r="AA163" i="8" s="1"/>
  <c r="T163" i="8"/>
  <c r="U163" i="8"/>
  <c r="V163" i="8"/>
  <c r="W163" i="8"/>
  <c r="X163" i="8"/>
  <c r="Y163" i="8"/>
  <c r="Z163" i="8"/>
  <c r="S164" i="8"/>
  <c r="T164" i="8"/>
  <c r="AA164" i="8" s="1"/>
  <c r="U164" i="8"/>
  <c r="V164" i="8"/>
  <c r="W164" i="8"/>
  <c r="X164" i="8"/>
  <c r="Y164" i="8"/>
  <c r="Z164" i="8"/>
  <c r="S165" i="8"/>
  <c r="AA165" i="8" s="1"/>
  <c r="T165" i="8"/>
  <c r="U165" i="8"/>
  <c r="V165" i="8"/>
  <c r="W165" i="8"/>
  <c r="X165" i="8"/>
  <c r="Y165" i="8"/>
  <c r="Z165" i="8"/>
  <c r="S166" i="8"/>
  <c r="AA166" i="8" s="1"/>
  <c r="T166" i="8"/>
  <c r="U166" i="8"/>
  <c r="V166" i="8"/>
  <c r="W166" i="8"/>
  <c r="X166" i="8"/>
  <c r="Y166" i="8"/>
  <c r="Z166" i="8"/>
  <c r="S167" i="8"/>
  <c r="AA167" i="8" s="1"/>
  <c r="T167" i="8"/>
  <c r="U167" i="8"/>
  <c r="V167" i="8"/>
  <c r="W167" i="8"/>
  <c r="X167" i="8"/>
  <c r="Y167" i="8"/>
  <c r="Z167" i="8"/>
  <c r="S168" i="8"/>
  <c r="T168" i="8"/>
  <c r="AA168" i="8" s="1"/>
  <c r="U168" i="8"/>
  <c r="V168" i="8"/>
  <c r="W168" i="8"/>
  <c r="X168" i="8"/>
  <c r="Y168" i="8"/>
  <c r="Z168" i="8"/>
  <c r="S169" i="8"/>
  <c r="AA169" i="8" s="1"/>
  <c r="T169" i="8"/>
  <c r="U169" i="8"/>
  <c r="V169" i="8"/>
  <c r="W169" i="8"/>
  <c r="X169" i="8"/>
  <c r="Y169" i="8"/>
  <c r="Z169" i="8"/>
  <c r="S170" i="8"/>
  <c r="AA170" i="8" s="1"/>
  <c r="T170" i="8"/>
  <c r="U170" i="8"/>
  <c r="V170" i="8"/>
  <c r="W170" i="8"/>
  <c r="X170" i="8"/>
  <c r="Y170" i="8"/>
  <c r="Z170" i="8"/>
  <c r="S171" i="8"/>
  <c r="AA171" i="8" s="1"/>
  <c r="T171" i="8"/>
  <c r="U171" i="8"/>
  <c r="V171" i="8"/>
  <c r="W171" i="8"/>
  <c r="X171" i="8"/>
  <c r="Y171" i="8"/>
  <c r="Z171" i="8"/>
  <c r="S172" i="8"/>
  <c r="T172" i="8"/>
  <c r="AA172" i="8" s="1"/>
  <c r="U172" i="8"/>
  <c r="V172" i="8"/>
  <c r="W172" i="8"/>
  <c r="X172" i="8"/>
  <c r="Y172" i="8"/>
  <c r="Z172" i="8"/>
  <c r="S173" i="8"/>
  <c r="AA173" i="8" s="1"/>
  <c r="T173" i="8"/>
  <c r="U173" i="8"/>
  <c r="V173" i="8"/>
  <c r="W173" i="8"/>
  <c r="X173" i="8"/>
  <c r="Y173" i="8"/>
  <c r="Z173" i="8"/>
  <c r="S174" i="8"/>
  <c r="AA174" i="8" s="1"/>
  <c r="T174" i="8"/>
  <c r="U174" i="8"/>
  <c r="V174" i="8"/>
  <c r="W174" i="8"/>
  <c r="X174" i="8"/>
  <c r="Y174" i="8"/>
  <c r="Z174" i="8"/>
  <c r="S175" i="8"/>
  <c r="AA175" i="8" s="1"/>
  <c r="T175" i="8"/>
  <c r="U175" i="8"/>
  <c r="V175" i="8"/>
  <c r="W175" i="8"/>
  <c r="X175" i="8"/>
  <c r="Y175" i="8"/>
  <c r="Z175" i="8"/>
  <c r="S176" i="8"/>
  <c r="T176" i="8"/>
  <c r="AA176" i="8" s="1"/>
  <c r="U176" i="8"/>
  <c r="V176" i="8"/>
  <c r="W176" i="8"/>
  <c r="X176" i="8"/>
  <c r="Y176" i="8"/>
  <c r="Z176" i="8"/>
  <c r="S177" i="8"/>
  <c r="AA177" i="8" s="1"/>
  <c r="T177" i="8"/>
  <c r="U177" i="8"/>
  <c r="V177" i="8"/>
  <c r="W177" i="8"/>
  <c r="X177" i="8"/>
  <c r="Y177" i="8"/>
  <c r="Z177" i="8"/>
  <c r="S178" i="8"/>
  <c r="AA178" i="8" s="1"/>
  <c r="T178" i="8"/>
  <c r="U178" i="8"/>
  <c r="V178" i="8"/>
  <c r="W178" i="8"/>
  <c r="X178" i="8"/>
  <c r="Y178" i="8"/>
  <c r="Z178" i="8"/>
  <c r="S179" i="8"/>
  <c r="AA179" i="8" s="1"/>
  <c r="T179" i="8"/>
  <c r="U179" i="8"/>
  <c r="V179" i="8"/>
  <c r="W179" i="8"/>
  <c r="X179" i="8"/>
  <c r="Y179" i="8"/>
  <c r="Z179" i="8"/>
  <c r="S180" i="8"/>
  <c r="T180" i="8"/>
  <c r="U180" i="8"/>
  <c r="AA180" i="8" s="1"/>
  <c r="V180" i="8"/>
  <c r="W180" i="8"/>
  <c r="X180" i="8"/>
  <c r="Y180" i="8"/>
  <c r="Z180" i="8"/>
  <c r="S181" i="8"/>
  <c r="AA181" i="8" s="1"/>
  <c r="T181" i="8"/>
  <c r="U181" i="8"/>
  <c r="V181" i="8"/>
  <c r="W181" i="8"/>
  <c r="X181" i="8"/>
  <c r="Y181" i="8"/>
  <c r="Z181" i="8"/>
  <c r="S182" i="8"/>
  <c r="AA182" i="8" s="1"/>
  <c r="T182" i="8"/>
  <c r="U182" i="8"/>
  <c r="V182" i="8"/>
  <c r="W182" i="8"/>
  <c r="X182" i="8"/>
  <c r="Y182" i="8"/>
  <c r="Z182" i="8"/>
  <c r="S183" i="8"/>
  <c r="AA183" i="8" s="1"/>
  <c r="T183" i="8"/>
  <c r="U183" i="8"/>
  <c r="V183" i="8"/>
  <c r="W183" i="8"/>
  <c r="X183" i="8"/>
  <c r="Y183" i="8"/>
  <c r="Z183" i="8"/>
  <c r="S184" i="8"/>
  <c r="T184" i="8"/>
  <c r="U184" i="8"/>
  <c r="AA184" i="8" s="1"/>
  <c r="V184" i="8"/>
  <c r="W184" i="8"/>
  <c r="X184" i="8"/>
  <c r="Y184" i="8"/>
  <c r="Z184" i="8"/>
  <c r="S185" i="8"/>
  <c r="AA185" i="8" s="1"/>
  <c r="T185" i="8"/>
  <c r="U185" i="8"/>
  <c r="V185" i="8"/>
  <c r="W185" i="8"/>
  <c r="X185" i="8"/>
  <c r="Y185" i="8"/>
  <c r="Z185" i="8"/>
  <c r="S186" i="8"/>
  <c r="AA186" i="8" s="1"/>
  <c r="T186" i="8"/>
  <c r="U186" i="8"/>
  <c r="V186" i="8"/>
  <c r="W186" i="8"/>
  <c r="X186" i="8"/>
  <c r="Y186" i="8"/>
  <c r="Z186" i="8"/>
  <c r="S187" i="8"/>
  <c r="AA187" i="8" s="1"/>
  <c r="T187" i="8"/>
  <c r="U187" i="8"/>
  <c r="V187" i="8"/>
  <c r="W187" i="8"/>
  <c r="X187" i="8"/>
  <c r="Y187" i="8"/>
  <c r="Z187" i="8"/>
  <c r="S188" i="8"/>
  <c r="T188" i="8"/>
  <c r="U188" i="8"/>
  <c r="AA188" i="8" s="1"/>
  <c r="V188" i="8"/>
  <c r="W188" i="8"/>
  <c r="X188" i="8"/>
  <c r="Y188" i="8"/>
  <c r="Z188" i="8"/>
  <c r="S189" i="8"/>
  <c r="AA189" i="8" s="1"/>
  <c r="T189" i="8"/>
  <c r="U189" i="8"/>
  <c r="V189" i="8"/>
  <c r="W189" i="8"/>
  <c r="X189" i="8"/>
  <c r="Y189" i="8"/>
  <c r="Z189" i="8"/>
  <c r="S190" i="8"/>
  <c r="AA190" i="8" s="1"/>
  <c r="T190" i="8"/>
  <c r="U190" i="8"/>
  <c r="V190" i="8"/>
  <c r="W190" i="8"/>
  <c r="X190" i="8"/>
  <c r="Y190" i="8"/>
  <c r="Z190" i="8"/>
  <c r="S191" i="8"/>
  <c r="AA191" i="8" s="1"/>
  <c r="T191" i="8"/>
  <c r="U191" i="8"/>
  <c r="V191" i="8"/>
  <c r="W191" i="8"/>
  <c r="X191" i="8"/>
  <c r="Y191" i="8"/>
  <c r="Z191" i="8"/>
  <c r="S192" i="8"/>
  <c r="T192" i="8"/>
  <c r="U192" i="8"/>
  <c r="AA192" i="8" s="1"/>
  <c r="V192" i="8"/>
  <c r="W192" i="8"/>
  <c r="X192" i="8"/>
  <c r="Y192" i="8"/>
  <c r="Z192" i="8"/>
  <c r="S193" i="8"/>
  <c r="AA193" i="8" s="1"/>
  <c r="T193" i="8"/>
  <c r="U193" i="8"/>
  <c r="V193" i="8"/>
  <c r="W193" i="8"/>
  <c r="X193" i="8"/>
  <c r="Y193" i="8"/>
  <c r="Z193" i="8"/>
  <c r="S194" i="8"/>
  <c r="AA194" i="8" s="1"/>
  <c r="T194" i="8"/>
  <c r="U194" i="8"/>
  <c r="V194" i="8"/>
  <c r="W194" i="8"/>
  <c r="X194" i="8"/>
  <c r="Y194" i="8"/>
  <c r="Z194" i="8"/>
  <c r="S195" i="8"/>
  <c r="AA195" i="8" s="1"/>
  <c r="T195" i="8"/>
  <c r="U195" i="8"/>
  <c r="V195" i="8"/>
  <c r="W195" i="8"/>
  <c r="X195" i="8"/>
  <c r="Y195" i="8"/>
  <c r="Z195" i="8"/>
  <c r="S196" i="8"/>
  <c r="T196" i="8"/>
  <c r="U196" i="8"/>
  <c r="AA196" i="8" s="1"/>
  <c r="V196" i="8"/>
  <c r="W196" i="8"/>
  <c r="X196" i="8"/>
  <c r="Y196" i="8"/>
  <c r="Z196" i="8"/>
  <c r="S197" i="8"/>
  <c r="AA197" i="8" s="1"/>
  <c r="T197" i="8"/>
  <c r="U197" i="8"/>
  <c r="V197" i="8"/>
  <c r="W197" i="8"/>
  <c r="X197" i="8"/>
  <c r="Y197" i="8"/>
  <c r="Z197" i="8"/>
  <c r="S198" i="8"/>
  <c r="AA198" i="8" s="1"/>
  <c r="T198" i="8"/>
  <c r="U198" i="8"/>
  <c r="V198" i="8"/>
  <c r="W198" i="8"/>
  <c r="X198" i="8"/>
  <c r="Y198" i="8"/>
  <c r="Z198" i="8"/>
  <c r="S199" i="8"/>
  <c r="AA199" i="8" s="1"/>
  <c r="T199" i="8"/>
  <c r="U199" i="8"/>
  <c r="V199" i="8"/>
  <c r="W199" i="8"/>
  <c r="X199" i="8"/>
  <c r="Y199" i="8"/>
  <c r="Z199" i="8"/>
  <c r="S200" i="8"/>
  <c r="T200" i="8"/>
  <c r="U200" i="8"/>
  <c r="AA200" i="8" s="1"/>
  <c r="V200" i="8"/>
  <c r="W200" i="8"/>
  <c r="X200" i="8"/>
  <c r="Y200" i="8"/>
  <c r="Z200" i="8"/>
  <c r="S201" i="8"/>
  <c r="AA201" i="8" s="1"/>
  <c r="T201" i="8"/>
  <c r="U201" i="8"/>
  <c r="V201" i="8"/>
  <c r="W201" i="8"/>
  <c r="X201" i="8"/>
  <c r="Y201" i="8"/>
  <c r="Z201" i="8"/>
  <c r="S202" i="8"/>
  <c r="AA202" i="8" s="1"/>
  <c r="T202" i="8"/>
  <c r="U202" i="8"/>
  <c r="V202" i="8"/>
  <c r="W202" i="8"/>
  <c r="X202" i="8"/>
  <c r="Y202" i="8"/>
  <c r="Z202" i="8"/>
  <c r="S203" i="8"/>
  <c r="AA203" i="8" s="1"/>
  <c r="T203" i="8"/>
  <c r="U203" i="8"/>
  <c r="V203" i="8"/>
  <c r="W203" i="8"/>
  <c r="X203" i="8"/>
  <c r="Y203" i="8"/>
  <c r="Z203" i="8"/>
  <c r="S204" i="8"/>
  <c r="T204" i="8"/>
  <c r="U204" i="8"/>
  <c r="AA204" i="8" s="1"/>
  <c r="V204" i="8"/>
  <c r="W204" i="8"/>
  <c r="X204" i="8"/>
  <c r="Y204" i="8"/>
  <c r="Z204" i="8"/>
  <c r="S205" i="8"/>
  <c r="AA205" i="8" s="1"/>
  <c r="T205" i="8"/>
  <c r="U205" i="8"/>
  <c r="V205" i="8"/>
  <c r="W205" i="8"/>
  <c r="X205" i="8"/>
  <c r="Y205" i="8"/>
  <c r="Z205" i="8"/>
  <c r="S206" i="8"/>
  <c r="AA206" i="8" s="1"/>
  <c r="T206" i="8"/>
  <c r="U206" i="8"/>
  <c r="V206" i="8"/>
  <c r="W206" i="8"/>
  <c r="X206" i="8"/>
  <c r="Y206" i="8"/>
  <c r="Z206" i="8"/>
  <c r="S207" i="8"/>
  <c r="AA207" i="8" s="1"/>
  <c r="T207" i="8"/>
  <c r="U207" i="8"/>
  <c r="V207" i="8"/>
  <c r="W207" i="8"/>
  <c r="X207" i="8"/>
  <c r="Y207" i="8"/>
  <c r="Z207" i="8"/>
  <c r="S208" i="8"/>
  <c r="T208" i="8"/>
  <c r="U208" i="8"/>
  <c r="AA208" i="8" s="1"/>
  <c r="V208" i="8"/>
  <c r="W208" i="8"/>
  <c r="X208" i="8"/>
  <c r="Y208" i="8"/>
  <c r="Z208" i="8"/>
  <c r="S6" i="8"/>
  <c r="AA6" i="8" s="1"/>
  <c r="T6" i="8"/>
  <c r="U6" i="8"/>
  <c r="V6" i="8"/>
  <c r="W6" i="8"/>
  <c r="X6" i="8"/>
  <c r="Y6" i="8"/>
  <c r="Z6" i="8"/>
  <c r="S7" i="8"/>
  <c r="AA7" i="8" s="1"/>
  <c r="T7" i="8"/>
  <c r="U7" i="8"/>
  <c r="V7" i="8"/>
  <c r="W7" i="8"/>
  <c r="X7" i="8"/>
  <c r="Y7" i="8"/>
  <c r="Z7" i="8"/>
  <c r="S8" i="8"/>
  <c r="AA8" i="8" s="1"/>
  <c r="T8" i="8"/>
  <c r="U8" i="8"/>
  <c r="V8" i="8"/>
  <c r="W8" i="8"/>
  <c r="X8" i="8"/>
  <c r="Y8" i="8"/>
  <c r="Z8" i="8"/>
  <c r="S9" i="8"/>
  <c r="T9" i="8"/>
  <c r="U9" i="8"/>
  <c r="V9" i="8"/>
  <c r="W9" i="8"/>
  <c r="X9" i="8"/>
  <c r="Y9" i="8"/>
  <c r="Z9" i="8"/>
  <c r="AA9" i="8"/>
  <c r="S10" i="8"/>
  <c r="AA10" i="8" s="1"/>
  <c r="T10" i="8"/>
  <c r="U10" i="8"/>
  <c r="V10" i="8"/>
  <c r="W10" i="8"/>
  <c r="X10" i="8"/>
  <c r="Y10" i="8"/>
  <c r="Z10" i="8"/>
  <c r="S11" i="8"/>
  <c r="AA11" i="8" s="1"/>
  <c r="T11" i="8"/>
  <c r="U11" i="8"/>
  <c r="V11" i="8"/>
  <c r="W11" i="8"/>
  <c r="X11" i="8"/>
  <c r="Y11" i="8"/>
  <c r="Z11" i="8"/>
  <c r="S12" i="8"/>
  <c r="AA12" i="8" s="1"/>
  <c r="T12" i="8"/>
  <c r="U12" i="8"/>
  <c r="V12" i="8"/>
  <c r="W12" i="8"/>
  <c r="X12" i="8"/>
  <c r="Y12" i="8"/>
  <c r="Z12" i="8"/>
  <c r="S13" i="8"/>
  <c r="T13" i="8"/>
  <c r="U13" i="8"/>
  <c r="V13" i="8"/>
  <c r="W13" i="8"/>
  <c r="X13" i="8"/>
  <c r="Y13" i="8"/>
  <c r="Z13" i="8"/>
  <c r="AA13" i="8"/>
  <c r="S14" i="8"/>
  <c r="AA14" i="8" s="1"/>
  <c r="T14" i="8"/>
  <c r="U14" i="8"/>
  <c r="V14" i="8"/>
  <c r="W14" i="8"/>
  <c r="X14" i="8"/>
  <c r="Y14" i="8"/>
  <c r="Z14" i="8"/>
  <c r="S15" i="8"/>
  <c r="AA15" i="8" s="1"/>
  <c r="T15" i="8"/>
  <c r="U15" i="8"/>
  <c r="V15" i="8"/>
  <c r="W15" i="8"/>
  <c r="X15" i="8"/>
  <c r="Y15" i="8"/>
  <c r="Z15" i="8"/>
  <c r="S16" i="8"/>
  <c r="AA16" i="8" s="1"/>
  <c r="T16" i="8"/>
  <c r="U16" i="8"/>
  <c r="V16" i="8"/>
  <c r="W16" i="8"/>
  <c r="X16" i="8"/>
  <c r="Y16" i="8"/>
  <c r="Z16" i="8"/>
  <c r="S17" i="8"/>
  <c r="T17" i="8"/>
  <c r="U17" i="8"/>
  <c r="V17" i="8"/>
  <c r="W17" i="8"/>
  <c r="X17" i="8"/>
  <c r="Y17" i="8"/>
  <c r="Z17" i="8"/>
  <c r="AA17" i="8"/>
  <c r="S18" i="8"/>
  <c r="AA18" i="8" s="1"/>
  <c r="T18" i="8"/>
  <c r="U18" i="8"/>
  <c r="V18" i="8"/>
  <c r="W18" i="8"/>
  <c r="X18" i="8"/>
  <c r="Y18" i="8"/>
  <c r="Z18" i="8"/>
  <c r="S19" i="8"/>
  <c r="AA19" i="8" s="1"/>
  <c r="T19" i="8"/>
  <c r="U19" i="8"/>
  <c r="V19" i="8"/>
  <c r="W19" i="8"/>
  <c r="X19" i="8"/>
  <c r="Y19" i="8"/>
  <c r="Z19" i="8"/>
  <c r="S20" i="8"/>
  <c r="AA20" i="8" s="1"/>
  <c r="T20" i="8"/>
  <c r="U20" i="8"/>
  <c r="V20" i="8"/>
  <c r="W20" i="8"/>
  <c r="X20" i="8"/>
  <c r="Y20" i="8"/>
  <c r="Z20" i="8"/>
  <c r="S21" i="8"/>
  <c r="T21" i="8"/>
  <c r="U21" i="8"/>
  <c r="V21" i="8"/>
  <c r="W21" i="8"/>
  <c r="X21" i="8"/>
  <c r="Y21" i="8"/>
  <c r="Z21" i="8"/>
  <c r="AA21" i="8"/>
  <c r="S22" i="8"/>
  <c r="AA22" i="8" s="1"/>
  <c r="T22" i="8"/>
  <c r="U22" i="8"/>
  <c r="V22" i="8"/>
  <c r="W22" i="8"/>
  <c r="X22" i="8"/>
  <c r="Y22" i="8"/>
  <c r="Z22" i="8"/>
  <c r="S23" i="8"/>
  <c r="AA23" i="8" s="1"/>
  <c r="T23" i="8"/>
  <c r="U23" i="8"/>
  <c r="V23" i="8"/>
  <c r="W23" i="8"/>
  <c r="X23" i="8"/>
  <c r="Y23" i="8"/>
  <c r="Z23" i="8"/>
  <c r="S24" i="8"/>
  <c r="AA24" i="8" s="1"/>
  <c r="T24" i="8"/>
  <c r="U24" i="8"/>
  <c r="V24" i="8"/>
  <c r="W24" i="8"/>
  <c r="X24" i="8"/>
  <c r="Y24" i="8"/>
  <c r="Z24" i="8"/>
  <c r="S25" i="8"/>
  <c r="T25" i="8"/>
  <c r="U25" i="8"/>
  <c r="V25" i="8"/>
  <c r="W25" i="8"/>
  <c r="X25" i="8"/>
  <c r="Y25" i="8"/>
  <c r="Z25" i="8"/>
  <c r="AA25" i="8"/>
  <c r="S26" i="8"/>
  <c r="AA26" i="8" s="1"/>
  <c r="T26" i="8"/>
  <c r="U26" i="8"/>
  <c r="V26" i="8"/>
  <c r="W26" i="8"/>
  <c r="X26" i="8"/>
  <c r="Y26" i="8"/>
  <c r="Z26" i="8"/>
  <c r="S27" i="8"/>
  <c r="AA27" i="8" s="1"/>
  <c r="T27" i="8"/>
  <c r="U27" i="8"/>
  <c r="V27" i="8"/>
  <c r="W27" i="8"/>
  <c r="X27" i="8"/>
  <c r="Y27" i="8"/>
  <c r="Z27" i="8"/>
  <c r="S28" i="8"/>
  <c r="AA28" i="8" s="1"/>
  <c r="T28" i="8"/>
  <c r="U28" i="8"/>
  <c r="V28" i="8"/>
  <c r="W28" i="8"/>
  <c r="X28" i="8"/>
  <c r="Y28" i="8"/>
  <c r="Z28" i="8"/>
  <c r="S29" i="8"/>
  <c r="T29" i="8"/>
  <c r="U29" i="8"/>
  <c r="V29" i="8"/>
  <c r="W29" i="8"/>
  <c r="X29" i="8"/>
  <c r="Y29" i="8"/>
  <c r="Z29" i="8"/>
  <c r="AA29" i="8"/>
  <c r="S30" i="8"/>
  <c r="AA30" i="8" s="1"/>
  <c r="T30" i="8"/>
  <c r="U30" i="8"/>
  <c r="V30" i="8"/>
  <c r="W30" i="8"/>
  <c r="X30" i="8"/>
  <c r="Y30" i="8"/>
  <c r="Z30" i="8"/>
  <c r="S31" i="8"/>
  <c r="AA31" i="8" s="1"/>
  <c r="T31" i="8"/>
  <c r="U31" i="8"/>
  <c r="V31" i="8"/>
  <c r="W31" i="8"/>
  <c r="X31" i="8"/>
  <c r="Y31" i="8"/>
  <c r="Z31" i="8"/>
  <c r="S32" i="8"/>
  <c r="AA32" i="8" s="1"/>
  <c r="T32" i="8"/>
  <c r="U32" i="8"/>
  <c r="V32" i="8"/>
  <c r="W32" i="8"/>
  <c r="X32" i="8"/>
  <c r="Y32" i="8"/>
  <c r="Z32" i="8"/>
  <c r="S33" i="8"/>
  <c r="T33" i="8"/>
  <c r="U33" i="8"/>
  <c r="V33" i="8"/>
  <c r="W33" i="8"/>
  <c r="X33" i="8"/>
  <c r="Y33" i="8"/>
  <c r="Z33" i="8"/>
  <c r="AA33" i="8"/>
  <c r="S34" i="8"/>
  <c r="AA34" i="8" s="1"/>
  <c r="T34" i="8"/>
  <c r="U34" i="8"/>
  <c r="V34" i="8"/>
  <c r="W34" i="8"/>
  <c r="X34" i="8"/>
  <c r="Y34" i="8"/>
  <c r="Z34" i="8"/>
  <c r="S35" i="8"/>
  <c r="AA35" i="8" s="1"/>
  <c r="T35" i="8"/>
  <c r="U35" i="8"/>
  <c r="V35" i="8"/>
  <c r="W35" i="8"/>
  <c r="X35" i="8"/>
  <c r="Y35" i="8"/>
  <c r="Z35" i="8"/>
  <c r="S36" i="8"/>
  <c r="AA36" i="8" s="1"/>
  <c r="T36" i="8"/>
  <c r="U36" i="8"/>
  <c r="V36" i="8"/>
  <c r="W36" i="8"/>
  <c r="X36" i="8"/>
  <c r="Y36" i="8"/>
  <c r="Z36" i="8"/>
  <c r="S37" i="8"/>
  <c r="T37" i="8"/>
  <c r="U37" i="8"/>
  <c r="V37" i="8"/>
  <c r="W37" i="8"/>
  <c r="X37" i="8"/>
  <c r="Y37" i="8"/>
  <c r="Z37" i="8"/>
  <c r="AA37" i="8"/>
  <c r="S38" i="8"/>
  <c r="AA38" i="8" s="1"/>
  <c r="T38" i="8"/>
  <c r="U38" i="8"/>
  <c r="V38" i="8"/>
  <c r="W38" i="8"/>
  <c r="X38" i="8"/>
  <c r="Y38" i="8"/>
  <c r="Z38" i="8"/>
  <c r="S39" i="8"/>
  <c r="AA39" i="8" s="1"/>
  <c r="T39" i="8"/>
  <c r="U39" i="8"/>
  <c r="V39" i="8"/>
  <c r="W39" i="8"/>
  <c r="X39" i="8"/>
  <c r="Y39" i="8"/>
  <c r="Z39" i="8"/>
  <c r="S40" i="8"/>
  <c r="AA40" i="8" s="1"/>
  <c r="T40" i="8"/>
  <c r="U40" i="8"/>
  <c r="V40" i="8"/>
  <c r="W40" i="8"/>
  <c r="X40" i="8"/>
  <c r="Y40" i="8"/>
  <c r="Z40" i="8"/>
  <c r="S41" i="8"/>
  <c r="T41" i="8"/>
  <c r="U41" i="8"/>
  <c r="V41" i="8"/>
  <c r="W41" i="8"/>
  <c r="X41" i="8"/>
  <c r="Y41" i="8"/>
  <c r="Z41" i="8"/>
  <c r="AA41" i="8"/>
  <c r="S42" i="8"/>
  <c r="AA42" i="8" s="1"/>
  <c r="T42" i="8"/>
  <c r="U42" i="8"/>
  <c r="V42" i="8"/>
  <c r="W42" i="8"/>
  <c r="X42" i="8"/>
  <c r="Y42" i="8"/>
  <c r="Z42" i="8"/>
  <c r="S43" i="8"/>
  <c r="AA43" i="8" s="1"/>
  <c r="T43" i="8"/>
  <c r="U43" i="8"/>
  <c r="V43" i="8"/>
  <c r="W43" i="8"/>
  <c r="X43" i="8"/>
  <c r="Y43" i="8"/>
  <c r="Z43" i="8"/>
  <c r="S44" i="8"/>
  <c r="AA44" i="8" s="1"/>
  <c r="T44" i="8"/>
  <c r="U44" i="8"/>
  <c r="V44" i="8"/>
  <c r="W44" i="8"/>
  <c r="X44" i="8"/>
  <c r="Y44" i="8"/>
  <c r="Z44" i="8"/>
  <c r="S45" i="8"/>
  <c r="T45" i="8"/>
  <c r="U45" i="8"/>
  <c r="V45" i="8"/>
  <c r="W45" i="8"/>
  <c r="X45" i="8"/>
  <c r="Y45" i="8"/>
  <c r="Z45" i="8"/>
  <c r="AA45" i="8"/>
  <c r="S46" i="8"/>
  <c r="AA46" i="8" s="1"/>
  <c r="T46" i="8"/>
  <c r="U46" i="8"/>
  <c r="V46" i="8"/>
  <c r="W46" i="8"/>
  <c r="X46" i="8"/>
  <c r="Y46" i="8"/>
  <c r="Z46" i="8"/>
  <c r="S47" i="8"/>
  <c r="AA47" i="8" s="1"/>
  <c r="T47" i="8"/>
  <c r="U47" i="8"/>
  <c r="V47" i="8"/>
  <c r="W47" i="8"/>
  <c r="X47" i="8"/>
  <c r="Y47" i="8"/>
  <c r="Z47" i="8"/>
  <c r="S48" i="8"/>
  <c r="AA48" i="8" s="1"/>
  <c r="T48" i="8"/>
  <c r="U48" i="8"/>
  <c r="V48" i="8"/>
  <c r="W48" i="8"/>
  <c r="X48" i="8"/>
  <c r="Y48" i="8"/>
  <c r="Z48" i="8"/>
  <c r="S49" i="8"/>
  <c r="T49" i="8"/>
  <c r="U49" i="8"/>
  <c r="V49" i="8"/>
  <c r="W49" i="8"/>
  <c r="X49" i="8"/>
  <c r="Y49" i="8"/>
  <c r="Z49" i="8"/>
  <c r="AA49" i="8"/>
  <c r="S50" i="8"/>
  <c r="AA50" i="8" s="1"/>
  <c r="T50" i="8"/>
  <c r="U50" i="8"/>
  <c r="V50" i="8"/>
  <c r="W50" i="8"/>
  <c r="X50" i="8"/>
  <c r="Y50" i="8"/>
  <c r="Z50" i="8"/>
  <c r="S51" i="8"/>
  <c r="AA51" i="8" s="1"/>
  <c r="T51" i="8"/>
  <c r="U51" i="8"/>
  <c r="V51" i="8"/>
  <c r="W51" i="8"/>
  <c r="X51" i="8"/>
  <c r="Y51" i="8"/>
  <c r="Z51" i="8"/>
  <c r="S52" i="8"/>
  <c r="AA52" i="8" s="1"/>
  <c r="T52" i="8"/>
  <c r="U52" i="8"/>
  <c r="V52" i="8"/>
  <c r="W52" i="8"/>
  <c r="X52" i="8"/>
  <c r="Y52" i="8"/>
  <c r="Z52" i="8"/>
  <c r="S53" i="8"/>
  <c r="T53" i="8"/>
  <c r="U53" i="8"/>
  <c r="V53" i="8"/>
  <c r="W53" i="8"/>
  <c r="X53" i="8"/>
  <c r="Y53" i="8"/>
  <c r="Z53" i="8"/>
  <c r="AA53" i="8"/>
  <c r="S54" i="8"/>
  <c r="AA54" i="8" s="1"/>
  <c r="T54" i="8"/>
  <c r="U54" i="8"/>
  <c r="V54" i="8"/>
  <c r="W54" i="8"/>
  <c r="X54" i="8"/>
  <c r="Y54" i="8"/>
  <c r="Z54" i="8"/>
  <c r="S55" i="8"/>
  <c r="T55" i="8"/>
  <c r="AA55" i="8" s="1"/>
  <c r="U55" i="8"/>
  <c r="V55" i="8"/>
  <c r="W55" i="8"/>
  <c r="X55" i="8"/>
  <c r="Y55" i="8"/>
  <c r="Z55" i="8"/>
  <c r="S56" i="8"/>
  <c r="AA56" i="8" s="1"/>
  <c r="T56" i="8"/>
  <c r="U56" i="8"/>
  <c r="V56" i="8"/>
  <c r="W56" i="8"/>
  <c r="X56" i="8"/>
  <c r="Y56" i="8"/>
  <c r="Z56" i="8"/>
  <c r="S57" i="8"/>
  <c r="T57" i="8"/>
  <c r="U57" i="8"/>
  <c r="V57" i="8"/>
  <c r="W57" i="8"/>
  <c r="X57" i="8"/>
  <c r="Y57" i="8"/>
  <c r="Z57" i="8"/>
  <c r="AA57" i="8"/>
  <c r="S58" i="8"/>
  <c r="AA58" i="8" s="1"/>
  <c r="T58" i="8"/>
  <c r="U58" i="8"/>
  <c r="V58" i="8"/>
  <c r="W58" i="8"/>
  <c r="X58" i="8"/>
  <c r="Y58" i="8"/>
  <c r="Z58" i="8"/>
  <c r="S59" i="8"/>
  <c r="T59" i="8"/>
  <c r="AA59" i="8" s="1"/>
  <c r="U59" i="8"/>
  <c r="V59" i="8"/>
  <c r="W59" i="8"/>
  <c r="X59" i="8"/>
  <c r="Y59" i="8"/>
  <c r="Z59" i="8"/>
  <c r="S60" i="8"/>
  <c r="AA60" i="8" s="1"/>
  <c r="T60" i="8"/>
  <c r="U60" i="8"/>
  <c r="V60" i="8"/>
  <c r="W60" i="8"/>
  <c r="X60" i="8"/>
  <c r="Y60" i="8"/>
  <c r="Z60" i="8"/>
  <c r="S61" i="8"/>
  <c r="T61" i="8"/>
  <c r="U61" i="8"/>
  <c r="V61" i="8"/>
  <c r="W61" i="8"/>
  <c r="X61" i="8"/>
  <c r="Y61" i="8"/>
  <c r="Z61" i="8"/>
  <c r="AA61" i="8"/>
  <c r="S62" i="8"/>
  <c r="AA62" i="8" s="1"/>
  <c r="T62" i="8"/>
  <c r="U62" i="8"/>
  <c r="V62" i="8"/>
  <c r="W62" i="8"/>
  <c r="X62" i="8"/>
  <c r="Y62" i="8"/>
  <c r="Z62" i="8"/>
  <c r="S63" i="8"/>
  <c r="T63" i="8"/>
  <c r="AA63" i="8" s="1"/>
  <c r="U63" i="8"/>
  <c r="V63" i="8"/>
  <c r="W63" i="8"/>
  <c r="X63" i="8"/>
  <c r="Y63" i="8"/>
  <c r="Z63" i="8"/>
  <c r="S64" i="8"/>
  <c r="AA64" i="8" s="1"/>
  <c r="T64" i="8"/>
  <c r="U64" i="8"/>
  <c r="V64" i="8"/>
  <c r="W64" i="8"/>
  <c r="X64" i="8"/>
  <c r="Y64" i="8"/>
  <c r="Z64" i="8"/>
  <c r="S65" i="8"/>
  <c r="T65" i="8"/>
  <c r="U65" i="8"/>
  <c r="V65" i="8"/>
  <c r="W65" i="8"/>
  <c r="X65" i="8"/>
  <c r="Y65" i="8"/>
  <c r="Z65" i="8"/>
  <c r="AA65" i="8"/>
  <c r="S66" i="8"/>
  <c r="AA66" i="8" s="1"/>
  <c r="T66" i="8"/>
  <c r="U66" i="8"/>
  <c r="V66" i="8"/>
  <c r="W66" i="8"/>
  <c r="X66" i="8"/>
  <c r="Y66" i="8"/>
  <c r="Z66" i="8"/>
  <c r="S67" i="8"/>
  <c r="T67" i="8"/>
  <c r="AA67" i="8" s="1"/>
  <c r="U67" i="8"/>
  <c r="V67" i="8"/>
  <c r="W67" i="8"/>
  <c r="X67" i="8"/>
  <c r="Y67" i="8"/>
  <c r="Z67" i="8"/>
  <c r="S68" i="8"/>
  <c r="AA68" i="8" s="1"/>
  <c r="T68" i="8"/>
  <c r="U68" i="8"/>
  <c r="V68" i="8"/>
  <c r="W68" i="8"/>
  <c r="X68" i="8"/>
  <c r="Y68" i="8"/>
  <c r="Z68" i="8"/>
  <c r="S69" i="8"/>
  <c r="T69" i="8"/>
  <c r="U69" i="8"/>
  <c r="V69" i="8"/>
  <c r="W69" i="8"/>
  <c r="X69" i="8"/>
  <c r="Y69" i="8"/>
  <c r="Z69" i="8"/>
  <c r="AA69" i="8"/>
  <c r="S70" i="8"/>
  <c r="AA70" i="8" s="1"/>
  <c r="T70" i="8"/>
  <c r="U70" i="8"/>
  <c r="V70" i="8"/>
  <c r="W70" i="8"/>
  <c r="X70" i="8"/>
  <c r="Y70" i="8"/>
  <c r="Z70" i="8"/>
  <c r="S71" i="8"/>
  <c r="T71" i="8"/>
  <c r="AA71" i="8" s="1"/>
  <c r="U71" i="8"/>
  <c r="V71" i="8"/>
  <c r="W71" i="8"/>
  <c r="X71" i="8"/>
  <c r="Y71" i="8"/>
  <c r="Z71" i="8"/>
  <c r="S72" i="8"/>
  <c r="AA72" i="8" s="1"/>
  <c r="T72" i="8"/>
  <c r="U72" i="8"/>
  <c r="V72" i="8"/>
  <c r="W72" i="8"/>
  <c r="X72" i="8"/>
  <c r="Y72" i="8"/>
  <c r="Z72" i="8"/>
  <c r="S73" i="8"/>
  <c r="T73" i="8"/>
  <c r="U73" i="8"/>
  <c r="V73" i="8"/>
  <c r="W73" i="8"/>
  <c r="X73" i="8"/>
  <c r="Y73" i="8"/>
  <c r="Z73" i="8"/>
  <c r="AA73" i="8"/>
  <c r="S74" i="8"/>
  <c r="AA74" i="8" s="1"/>
  <c r="T74" i="8"/>
  <c r="U74" i="8"/>
  <c r="V74" i="8"/>
  <c r="W74" i="8"/>
  <c r="X74" i="8"/>
  <c r="Y74" i="8"/>
  <c r="Z74" i="8"/>
  <c r="S75" i="8"/>
  <c r="AA75" i="8" s="1"/>
  <c r="T75" i="8"/>
  <c r="U75" i="8"/>
  <c r="V75" i="8"/>
  <c r="W75" i="8"/>
  <c r="X75" i="8"/>
  <c r="Y75" i="8"/>
  <c r="Z75" i="8"/>
  <c r="S76" i="8"/>
  <c r="AA76" i="8" s="1"/>
  <c r="T76" i="8"/>
  <c r="U76" i="8"/>
  <c r="V76" i="8"/>
  <c r="W76" i="8"/>
  <c r="X76" i="8"/>
  <c r="Y76" i="8"/>
  <c r="Z76" i="8"/>
  <c r="S77" i="8"/>
  <c r="T77" i="8"/>
  <c r="U77" i="8"/>
  <c r="V77" i="8"/>
  <c r="W77" i="8"/>
  <c r="X77" i="8"/>
  <c r="Y77" i="8"/>
  <c r="Z77" i="8"/>
  <c r="AA77" i="8"/>
  <c r="S78" i="8"/>
  <c r="AA78" i="8" s="1"/>
  <c r="T78" i="8"/>
  <c r="U78" i="8"/>
  <c r="V78" i="8"/>
  <c r="W78" i="8"/>
  <c r="X78" i="8"/>
  <c r="Y78" i="8"/>
  <c r="Z78" i="8"/>
  <c r="S79" i="8"/>
  <c r="AA79" i="8" s="1"/>
  <c r="T79" i="8"/>
  <c r="U79" i="8"/>
  <c r="V79" i="8"/>
  <c r="W79" i="8"/>
  <c r="X79" i="8"/>
  <c r="Y79" i="8"/>
  <c r="Z79" i="8"/>
  <c r="S80" i="8"/>
  <c r="AA80" i="8" s="1"/>
  <c r="T80" i="8"/>
  <c r="U80" i="8"/>
  <c r="V80" i="8"/>
  <c r="W80" i="8"/>
  <c r="X80" i="8"/>
  <c r="Y80" i="8"/>
  <c r="Z80" i="8"/>
  <c r="S81" i="8"/>
  <c r="T81" i="8"/>
  <c r="U81" i="8"/>
  <c r="V81" i="8"/>
  <c r="W81" i="8"/>
  <c r="X81" i="8"/>
  <c r="Y81" i="8"/>
  <c r="Z81" i="8"/>
  <c r="AA81" i="8"/>
  <c r="S82" i="8"/>
  <c r="AA82" i="8" s="1"/>
  <c r="T82" i="8"/>
  <c r="U82" i="8"/>
  <c r="V82" i="8"/>
  <c r="W82" i="8"/>
  <c r="X82" i="8"/>
  <c r="Y82" i="8"/>
  <c r="Z82" i="8"/>
  <c r="S83" i="8"/>
  <c r="AA83" i="8" s="1"/>
  <c r="T83" i="8"/>
  <c r="U83" i="8"/>
  <c r="V83" i="8"/>
  <c r="W83" i="8"/>
  <c r="X83" i="8"/>
  <c r="Y83" i="8"/>
  <c r="Z83" i="8"/>
  <c r="S84" i="8"/>
  <c r="AA84" i="8" s="1"/>
  <c r="T84" i="8"/>
  <c r="U84" i="8"/>
  <c r="V84" i="8"/>
  <c r="W84" i="8"/>
  <c r="X84" i="8"/>
  <c r="Y84" i="8"/>
  <c r="Z84" i="8"/>
  <c r="S85" i="8"/>
  <c r="T85" i="8"/>
  <c r="U85" i="8"/>
  <c r="V85" i="8"/>
  <c r="W85" i="8"/>
  <c r="X85" i="8"/>
  <c r="Y85" i="8"/>
  <c r="Z85" i="8"/>
  <c r="AA85" i="8"/>
  <c r="S86" i="8"/>
  <c r="AA86" i="8" s="1"/>
  <c r="T86" i="8"/>
  <c r="U86" i="8"/>
  <c r="V86" i="8"/>
  <c r="W86" i="8"/>
  <c r="X86" i="8"/>
  <c r="Y86" i="8"/>
  <c r="Z86" i="8"/>
  <c r="S87" i="8"/>
  <c r="AA87" i="8" s="1"/>
  <c r="T87" i="8"/>
  <c r="U87" i="8"/>
  <c r="V87" i="8"/>
  <c r="W87" i="8"/>
  <c r="X87" i="8"/>
  <c r="Y87" i="8"/>
  <c r="Z87" i="8"/>
  <c r="S88" i="8"/>
  <c r="AA88" i="8" s="1"/>
  <c r="T88" i="8"/>
  <c r="U88" i="8"/>
  <c r="V88" i="8"/>
  <c r="W88" i="8"/>
  <c r="X88" i="8"/>
  <c r="Y88" i="8"/>
  <c r="Z88" i="8"/>
  <c r="S89" i="8"/>
  <c r="T89" i="8"/>
  <c r="U89" i="8"/>
  <c r="V89" i="8"/>
  <c r="W89" i="8"/>
  <c r="X89" i="8"/>
  <c r="Y89" i="8"/>
  <c r="Z89" i="8"/>
  <c r="AA89" i="8"/>
  <c r="S90" i="8"/>
  <c r="AA90" i="8" s="1"/>
  <c r="T90" i="8"/>
  <c r="U90" i="8"/>
  <c r="V90" i="8"/>
  <c r="W90" i="8"/>
  <c r="X90" i="8"/>
  <c r="Y90" i="8"/>
  <c r="Z90" i="8"/>
  <c r="S91" i="8"/>
  <c r="AA91" i="8" s="1"/>
  <c r="T91" i="8"/>
  <c r="U91" i="8"/>
  <c r="V91" i="8"/>
  <c r="W91" i="8"/>
  <c r="X91" i="8"/>
  <c r="Y91" i="8"/>
  <c r="Z91" i="8"/>
  <c r="S92" i="8"/>
  <c r="AA92" i="8" s="1"/>
  <c r="T92" i="8"/>
  <c r="U92" i="8"/>
  <c r="V92" i="8"/>
  <c r="W92" i="8"/>
  <c r="X92" i="8"/>
  <c r="Y92" i="8"/>
  <c r="Z92" i="8"/>
  <c r="S93" i="8"/>
  <c r="T93" i="8"/>
  <c r="U93" i="8"/>
  <c r="V93" i="8"/>
  <c r="W93" i="8"/>
  <c r="X93" i="8"/>
  <c r="Y93" i="8"/>
  <c r="Z93" i="8"/>
  <c r="AA93" i="8"/>
  <c r="S94" i="8"/>
  <c r="AA94" i="8" s="1"/>
  <c r="T94" i="8"/>
  <c r="U94" i="8"/>
  <c r="V94" i="8"/>
  <c r="W94" i="8"/>
  <c r="X94" i="8"/>
  <c r="Y94" i="8"/>
  <c r="Z94" i="8"/>
  <c r="S95" i="8"/>
  <c r="AA95" i="8" s="1"/>
  <c r="T95" i="8"/>
  <c r="U95" i="8"/>
  <c r="V95" i="8"/>
  <c r="W95" i="8"/>
  <c r="X95" i="8"/>
  <c r="Y95" i="8"/>
  <c r="Z95" i="8"/>
  <c r="S96" i="8"/>
  <c r="AA96" i="8" s="1"/>
  <c r="T96" i="8"/>
  <c r="U96" i="8"/>
  <c r="V96" i="8"/>
  <c r="W96" i="8"/>
  <c r="X96" i="8"/>
  <c r="Y96" i="8"/>
  <c r="Z96" i="8"/>
  <c r="S97" i="8"/>
  <c r="T97" i="8"/>
  <c r="U97" i="8"/>
  <c r="V97" i="8"/>
  <c r="W97" i="8"/>
  <c r="X97" i="8"/>
  <c r="Y97" i="8"/>
  <c r="Z97" i="8"/>
  <c r="AA97" i="8"/>
  <c r="S98" i="8"/>
  <c r="AA98" i="8" s="1"/>
  <c r="T98" i="8"/>
  <c r="U98" i="8"/>
  <c r="V98" i="8"/>
  <c r="W98" i="8"/>
  <c r="X98" i="8"/>
  <c r="Y98" i="8"/>
  <c r="Z98" i="8"/>
  <c r="S99" i="8"/>
  <c r="AA99" i="8" s="1"/>
  <c r="T99" i="8"/>
  <c r="U99" i="8"/>
  <c r="V99" i="8"/>
  <c r="W99" i="8"/>
  <c r="X99" i="8"/>
  <c r="Y99" i="8"/>
  <c r="Z99" i="8"/>
  <c r="S100" i="8"/>
  <c r="AA100" i="8" s="1"/>
  <c r="T100" i="8"/>
  <c r="U100" i="8"/>
  <c r="V100" i="8"/>
  <c r="W100" i="8"/>
  <c r="X100" i="8"/>
  <c r="Y100" i="8"/>
  <c r="Z100" i="8"/>
  <c r="S101" i="8"/>
  <c r="T101" i="8"/>
  <c r="U101" i="8"/>
  <c r="V101" i="8"/>
  <c r="W101" i="8"/>
  <c r="X101" i="8"/>
  <c r="Y101" i="8"/>
  <c r="Z101" i="8"/>
  <c r="AA101" i="8"/>
  <c r="S102" i="8"/>
  <c r="AA102" i="8" s="1"/>
  <c r="T102" i="8"/>
  <c r="U102" i="8"/>
  <c r="V102" i="8"/>
  <c r="W102" i="8"/>
  <c r="X102" i="8"/>
  <c r="Y102" i="8"/>
  <c r="Z102" i="8"/>
  <c r="S103" i="8"/>
  <c r="AA103" i="8" s="1"/>
  <c r="T103" i="8"/>
  <c r="U103" i="8"/>
  <c r="V103" i="8"/>
  <c r="W103" i="8"/>
  <c r="X103" i="8"/>
  <c r="Y103" i="8"/>
  <c r="Z103" i="8"/>
  <c r="S104" i="8"/>
  <c r="AA104" i="8" s="1"/>
  <c r="T104" i="8"/>
  <c r="U104" i="8"/>
  <c r="V104" i="8"/>
  <c r="W104" i="8"/>
  <c r="X104" i="8"/>
  <c r="Y104" i="8"/>
  <c r="Z104" i="8"/>
  <c r="S105" i="8"/>
  <c r="T105" i="8"/>
  <c r="U105" i="8"/>
  <c r="V105" i="8"/>
  <c r="W105" i="8"/>
  <c r="X105" i="8"/>
  <c r="Y105" i="8"/>
  <c r="Z105" i="8"/>
  <c r="AA105" i="8"/>
  <c r="S106" i="8"/>
  <c r="AA106" i="8" s="1"/>
  <c r="T106" i="8"/>
  <c r="U106" i="8"/>
  <c r="V106" i="8"/>
  <c r="W106" i="8"/>
  <c r="X106" i="8"/>
  <c r="Y106" i="8"/>
  <c r="Z106" i="8"/>
  <c r="S107" i="8"/>
  <c r="AA107" i="8" s="1"/>
  <c r="T107" i="8"/>
  <c r="U107" i="8"/>
  <c r="V107" i="8"/>
  <c r="W107" i="8"/>
  <c r="X107" i="8"/>
  <c r="Y107" i="8"/>
  <c r="Z107" i="8"/>
  <c r="S108" i="8"/>
  <c r="AA108" i="8" s="1"/>
  <c r="T108" i="8"/>
  <c r="U108" i="8"/>
  <c r="V108" i="8"/>
  <c r="W108" i="8"/>
  <c r="X108" i="8"/>
  <c r="Y108" i="8"/>
  <c r="Z108" i="8"/>
  <c r="S109" i="8"/>
  <c r="T109" i="8"/>
  <c r="U109" i="8"/>
  <c r="V109" i="8"/>
  <c r="W109" i="8"/>
  <c r="X109" i="8"/>
  <c r="Y109" i="8"/>
  <c r="Z109" i="8"/>
  <c r="AA109" i="8"/>
  <c r="S110" i="8"/>
  <c r="AA110" i="8" s="1"/>
  <c r="T110" i="8"/>
  <c r="U110" i="8"/>
  <c r="V110" i="8"/>
  <c r="W110" i="8"/>
  <c r="X110" i="8"/>
  <c r="Y110" i="8"/>
  <c r="Z110" i="8"/>
  <c r="S111" i="8"/>
  <c r="AA111" i="8" s="1"/>
  <c r="T111" i="8"/>
  <c r="U111" i="8"/>
  <c r="V111" i="8"/>
  <c r="W111" i="8"/>
  <c r="X111" i="8"/>
  <c r="Y111" i="8"/>
  <c r="Z111" i="8"/>
  <c r="S112" i="8"/>
  <c r="AA112" i="8" s="1"/>
  <c r="T112" i="8"/>
  <c r="U112" i="8"/>
  <c r="V112" i="8"/>
  <c r="W112" i="8"/>
  <c r="X112" i="8"/>
  <c r="Y112" i="8"/>
  <c r="Z112" i="8"/>
  <c r="S113" i="8"/>
  <c r="T113" i="8"/>
  <c r="U113" i="8"/>
  <c r="V113" i="8"/>
  <c r="W113" i="8"/>
  <c r="X113" i="8"/>
  <c r="Y113" i="8"/>
  <c r="Z113" i="8"/>
  <c r="AA113" i="8"/>
  <c r="S114" i="8"/>
  <c r="AA114" i="8" s="1"/>
  <c r="T114" i="8"/>
  <c r="U114" i="8"/>
  <c r="V114" i="8"/>
  <c r="W114" i="8"/>
  <c r="X114" i="8"/>
  <c r="Y114" i="8"/>
  <c r="Z114" i="8"/>
  <c r="S115" i="8"/>
  <c r="AA115" i="8" s="1"/>
  <c r="T115" i="8"/>
  <c r="U115" i="8"/>
  <c r="V115" i="8"/>
  <c r="W115" i="8"/>
  <c r="X115" i="8"/>
  <c r="Y115" i="8"/>
  <c r="Z115" i="8"/>
  <c r="S116" i="8"/>
  <c r="AA116" i="8" s="1"/>
  <c r="T116" i="8"/>
  <c r="U116" i="8"/>
  <c r="V116" i="8"/>
  <c r="W116" i="8"/>
  <c r="X116" i="8"/>
  <c r="Y116" i="8"/>
  <c r="Z116" i="8"/>
  <c r="S117" i="8"/>
  <c r="T117" i="8"/>
  <c r="U117" i="8"/>
  <c r="V117" i="8"/>
  <c r="W117" i="8"/>
  <c r="X117" i="8"/>
  <c r="Y117" i="8"/>
  <c r="Z117" i="8"/>
  <c r="AA117" i="8"/>
  <c r="S118" i="8"/>
  <c r="AA118" i="8" s="1"/>
  <c r="T118" i="8"/>
  <c r="U118" i="8"/>
  <c r="V118" i="8"/>
  <c r="W118" i="8"/>
  <c r="X118" i="8"/>
  <c r="Y118" i="8"/>
  <c r="Z118" i="8"/>
  <c r="S119" i="8"/>
  <c r="AA119" i="8" s="1"/>
  <c r="T119" i="8"/>
  <c r="U119" i="8"/>
  <c r="V119" i="8"/>
  <c r="W119" i="8"/>
  <c r="X119" i="8"/>
  <c r="Y119" i="8"/>
  <c r="Z119" i="8"/>
  <c r="S120" i="8"/>
  <c r="AA120" i="8" s="1"/>
  <c r="T120" i="8"/>
  <c r="U120" i="8"/>
  <c r="V120" i="8"/>
  <c r="W120" i="8"/>
  <c r="X120" i="8"/>
  <c r="Y120" i="8"/>
  <c r="Z120" i="8"/>
  <c r="S121" i="8"/>
  <c r="T121" i="8"/>
  <c r="U121" i="8"/>
  <c r="V121" i="8"/>
  <c r="W121" i="8"/>
  <c r="X121" i="8"/>
  <c r="Y121" i="8"/>
  <c r="Z121" i="8"/>
  <c r="AA121" i="8"/>
  <c r="S122" i="8"/>
  <c r="AA122" i="8" s="1"/>
  <c r="T122" i="8"/>
  <c r="U122" i="8"/>
  <c r="V122" i="8"/>
  <c r="W122" i="8"/>
  <c r="X122" i="8"/>
  <c r="Y122" i="8"/>
  <c r="Z122" i="8"/>
  <c r="S123" i="8"/>
  <c r="AA123" i="8" s="1"/>
  <c r="T123" i="8"/>
  <c r="U123" i="8"/>
  <c r="V123" i="8"/>
  <c r="W123" i="8"/>
  <c r="X123" i="8"/>
  <c r="Y123" i="8"/>
  <c r="Z123" i="8"/>
  <c r="S124" i="8"/>
  <c r="AA124" i="8" s="1"/>
  <c r="T124" i="8"/>
  <c r="U124" i="8"/>
  <c r="V124" i="8"/>
  <c r="W124" i="8"/>
  <c r="X124" i="8"/>
  <c r="Y124" i="8"/>
  <c r="Z124" i="8"/>
  <c r="S125" i="8"/>
  <c r="T125" i="8"/>
  <c r="U125" i="8"/>
  <c r="V125" i="8"/>
  <c r="W125" i="8"/>
  <c r="X125" i="8"/>
  <c r="Y125" i="8"/>
  <c r="Z125" i="8"/>
  <c r="AA125" i="8"/>
  <c r="S126" i="8"/>
  <c r="AA126" i="8" s="1"/>
  <c r="T126" i="8"/>
  <c r="U126" i="8"/>
  <c r="V126" i="8"/>
  <c r="W126" i="8"/>
  <c r="X126" i="8"/>
  <c r="Y126" i="8"/>
  <c r="Z126" i="8"/>
  <c r="S127" i="8"/>
  <c r="AA127" i="8" s="1"/>
  <c r="T127" i="8"/>
  <c r="U127" i="8"/>
  <c r="V127" i="8"/>
  <c r="W127" i="8"/>
  <c r="X127" i="8"/>
  <c r="Y127" i="8"/>
  <c r="Z127" i="8"/>
  <c r="S128" i="8"/>
  <c r="AA128" i="8" s="1"/>
  <c r="T128" i="8"/>
  <c r="U128" i="8"/>
  <c r="V128" i="8"/>
  <c r="W128" i="8"/>
  <c r="X128" i="8"/>
  <c r="Y128" i="8"/>
  <c r="Z128" i="8"/>
  <c r="S129" i="8"/>
  <c r="T129" i="8"/>
  <c r="U129" i="8"/>
  <c r="V129" i="8"/>
  <c r="W129" i="8"/>
  <c r="X129" i="8"/>
  <c r="Y129" i="8"/>
  <c r="Z129" i="8"/>
  <c r="AA129" i="8"/>
  <c r="S130" i="8"/>
  <c r="AA130" i="8" s="1"/>
  <c r="T130" i="8"/>
  <c r="U130" i="8"/>
  <c r="V130" i="8"/>
  <c r="W130" i="8"/>
  <c r="X130" i="8"/>
  <c r="Y130" i="8"/>
  <c r="Z130" i="8"/>
  <c r="S131" i="8"/>
  <c r="AA131" i="8" s="1"/>
  <c r="T131" i="8"/>
  <c r="U131" i="8"/>
  <c r="V131" i="8"/>
  <c r="W131" i="8"/>
  <c r="X131" i="8"/>
  <c r="Y131" i="8"/>
  <c r="Z131" i="8"/>
  <c r="S132" i="8"/>
  <c r="T132" i="8"/>
  <c r="U132" i="8"/>
  <c r="V132" i="8"/>
  <c r="AA132" i="8" s="1"/>
  <c r="W132" i="8"/>
  <c r="X132" i="8"/>
  <c r="Y132" i="8"/>
  <c r="Z132" i="8"/>
  <c r="S133" i="8"/>
  <c r="T133" i="8"/>
  <c r="U133" i="8"/>
  <c r="V133" i="8"/>
  <c r="W133" i="8"/>
  <c r="X133" i="8"/>
  <c r="Y133" i="8"/>
  <c r="Z133" i="8"/>
  <c r="AA133" i="8"/>
  <c r="S134" i="8"/>
  <c r="AA134" i="8" s="1"/>
  <c r="T134" i="8"/>
  <c r="U134" i="8"/>
  <c r="V134" i="8"/>
  <c r="W134" i="8"/>
  <c r="X134" i="8"/>
  <c r="Y134" i="8"/>
  <c r="Z134" i="8"/>
  <c r="S135" i="8"/>
  <c r="AA135" i="8" s="1"/>
  <c r="T135" i="8"/>
  <c r="U135" i="8"/>
  <c r="V135" i="8"/>
  <c r="W135" i="8"/>
  <c r="X135" i="8"/>
  <c r="Y135" i="8"/>
  <c r="Z135" i="8"/>
  <c r="S136" i="8"/>
  <c r="T136" i="8"/>
  <c r="U136" i="8"/>
  <c r="V136" i="8"/>
  <c r="AA136" i="8" s="1"/>
  <c r="W136" i="8"/>
  <c r="X136" i="8"/>
  <c r="Y136" i="8"/>
  <c r="Z136" i="8"/>
  <c r="S137" i="8"/>
  <c r="T137" i="8"/>
  <c r="U137" i="8"/>
  <c r="V137" i="8"/>
  <c r="W137" i="8"/>
  <c r="X137" i="8"/>
  <c r="Y137" i="8"/>
  <c r="Z137" i="8"/>
  <c r="AA137" i="8"/>
  <c r="S138" i="8"/>
  <c r="AA138" i="8" s="1"/>
  <c r="T138" i="8"/>
  <c r="U138" i="8"/>
  <c r="V138" i="8"/>
  <c r="W138" i="8"/>
  <c r="X138" i="8"/>
  <c r="Y138" i="8"/>
  <c r="Z138" i="8"/>
  <c r="S139" i="8"/>
  <c r="AA139" i="8" s="1"/>
  <c r="T139" i="8"/>
  <c r="U139" i="8"/>
  <c r="V139" i="8"/>
  <c r="W139" i="8"/>
  <c r="X139" i="8"/>
  <c r="Y139" i="8"/>
  <c r="Z139" i="8"/>
  <c r="S140" i="8"/>
  <c r="T140" i="8"/>
  <c r="U140" i="8"/>
  <c r="V140" i="8"/>
  <c r="AA140" i="8" s="1"/>
  <c r="W140" i="8"/>
  <c r="X140" i="8"/>
  <c r="Y140" i="8"/>
  <c r="Z140" i="8"/>
  <c r="S141" i="8"/>
  <c r="T141" i="8"/>
  <c r="U141" i="8"/>
  <c r="V141" i="8"/>
  <c r="W141" i="8"/>
  <c r="X141" i="8"/>
  <c r="Y141" i="8"/>
  <c r="Z141" i="8"/>
  <c r="AA141" i="8"/>
  <c r="S142" i="8"/>
  <c r="AA142" i="8" s="1"/>
  <c r="T142" i="8"/>
  <c r="U142" i="8"/>
  <c r="V142" i="8"/>
  <c r="W142" i="8"/>
  <c r="X142" i="8"/>
  <c r="Y142" i="8"/>
  <c r="Z142" i="8"/>
  <c r="S143" i="8"/>
  <c r="AA143" i="8" s="1"/>
  <c r="T143" i="8"/>
  <c r="U143" i="8"/>
  <c r="V143" i="8"/>
  <c r="W143" i="8"/>
  <c r="X143" i="8"/>
  <c r="Y143" i="8"/>
  <c r="Z143" i="8"/>
  <c r="S144" i="8"/>
  <c r="T144" i="8"/>
  <c r="U144" i="8"/>
  <c r="V144" i="8"/>
  <c r="AA144" i="8" s="1"/>
  <c r="W144" i="8"/>
  <c r="X144" i="8"/>
  <c r="Y144" i="8"/>
  <c r="Z144" i="8"/>
  <c r="S145" i="8"/>
  <c r="T145" i="8"/>
  <c r="U145" i="8"/>
  <c r="V145" i="8"/>
  <c r="W145" i="8"/>
  <c r="X145" i="8"/>
  <c r="Y145" i="8"/>
  <c r="Z145" i="8"/>
  <c r="AA145" i="8"/>
  <c r="S146" i="8"/>
  <c r="AA146" i="8" s="1"/>
  <c r="T146" i="8"/>
  <c r="U146" i="8"/>
  <c r="V146" i="8"/>
  <c r="W146" i="8"/>
  <c r="X146" i="8"/>
  <c r="Y146" i="8"/>
  <c r="Z146" i="8"/>
  <c r="S147" i="8"/>
  <c r="AA147" i="8" s="1"/>
  <c r="T147" i="8"/>
  <c r="U147" i="8"/>
  <c r="V147" i="8"/>
  <c r="W147" i="8"/>
  <c r="X147" i="8"/>
  <c r="Y147" i="8"/>
  <c r="Z147" i="8"/>
  <c r="S148" i="8"/>
  <c r="T148" i="8"/>
  <c r="U148" i="8"/>
  <c r="V148" i="8"/>
  <c r="AA148" i="8" s="1"/>
  <c r="W148" i="8"/>
  <c r="X148" i="8"/>
  <c r="Y148" i="8"/>
  <c r="Z148" i="8"/>
  <c r="S149" i="8"/>
  <c r="T149" i="8"/>
  <c r="U149" i="8"/>
  <c r="V149" i="8"/>
  <c r="W149" i="8"/>
  <c r="X149" i="8"/>
  <c r="Y149" i="8"/>
  <c r="Z149" i="8"/>
  <c r="AA149" i="8"/>
  <c r="S150" i="8"/>
  <c r="AA150" i="8" s="1"/>
  <c r="T150" i="8"/>
  <c r="U150" i="8"/>
  <c r="V150" i="8"/>
  <c r="W150" i="8"/>
  <c r="X150" i="8"/>
  <c r="Y150" i="8"/>
  <c r="Z150" i="8"/>
  <c r="S151" i="8"/>
  <c r="AA151" i="8" s="1"/>
  <c r="T151" i="8"/>
  <c r="U151" i="8"/>
  <c r="V151" i="8"/>
  <c r="W151" i="8"/>
  <c r="X151" i="8"/>
  <c r="Y151" i="8"/>
  <c r="Z151" i="8"/>
  <c r="S152" i="8"/>
  <c r="T152" i="8"/>
  <c r="U152" i="8"/>
  <c r="V152" i="8"/>
  <c r="AA152" i="8" s="1"/>
  <c r="W152" i="8"/>
  <c r="X152" i="8"/>
  <c r="Y152" i="8"/>
  <c r="Z152" i="8"/>
  <c r="S153" i="8"/>
  <c r="T153" i="8"/>
  <c r="U153" i="8"/>
  <c r="V153" i="8"/>
  <c r="W153" i="8"/>
  <c r="X153" i="8"/>
  <c r="Y153" i="8"/>
  <c r="Z153" i="8"/>
  <c r="AA153" i="8"/>
  <c r="S154" i="8"/>
  <c r="AA154" i="8" s="1"/>
  <c r="T154" i="8"/>
  <c r="U154" i="8"/>
  <c r="V154" i="8"/>
  <c r="W154" i="8"/>
  <c r="X154" i="8"/>
  <c r="Y154" i="8"/>
  <c r="Z154" i="8"/>
  <c r="S155" i="8"/>
  <c r="AA155" i="8" s="1"/>
  <c r="T155" i="8"/>
  <c r="U155" i="8"/>
  <c r="V155" i="8"/>
  <c r="W155" i="8"/>
  <c r="X155" i="8"/>
  <c r="Y155" i="8"/>
  <c r="Z155" i="8"/>
  <c r="S156" i="8"/>
  <c r="AA156" i="8" s="1"/>
  <c r="T156" i="8"/>
  <c r="U156" i="8"/>
  <c r="V156" i="8"/>
  <c r="W156" i="8"/>
  <c r="X156" i="8"/>
  <c r="Y156" i="8"/>
  <c r="Z156" i="8"/>
  <c r="S157" i="8"/>
  <c r="T157" i="8"/>
  <c r="U157" i="8"/>
  <c r="V157" i="8"/>
  <c r="W157" i="8"/>
  <c r="X157" i="8"/>
  <c r="Y157" i="8"/>
  <c r="Z157" i="8"/>
  <c r="AA157" i="8"/>
  <c r="S158" i="8"/>
  <c r="AA158" i="8" s="1"/>
  <c r="T158" i="8"/>
  <c r="U158" i="8"/>
  <c r="V158" i="8"/>
  <c r="W158" i="8"/>
  <c r="X158" i="8"/>
  <c r="Y158" i="8"/>
  <c r="Z158" i="8"/>
  <c r="S159" i="8"/>
  <c r="AA159" i="8" s="1"/>
  <c r="T159" i="8"/>
  <c r="U159" i="8"/>
  <c r="V159" i="8"/>
  <c r="W159" i="8"/>
  <c r="X159" i="8"/>
  <c r="Y159" i="8"/>
  <c r="Z159" i="8"/>
  <c r="S160" i="8"/>
  <c r="AA160" i="8" s="1"/>
  <c r="T160" i="8"/>
  <c r="U160" i="8"/>
  <c r="V160" i="8"/>
  <c r="W160" i="8"/>
  <c r="X160" i="8"/>
  <c r="Y160" i="8"/>
  <c r="Z160" i="8"/>
  <c r="S161" i="8"/>
  <c r="T161" i="8"/>
  <c r="U161" i="8"/>
  <c r="V161" i="8"/>
  <c r="W161" i="8"/>
  <c r="X161" i="8"/>
  <c r="Y161" i="8"/>
  <c r="Z161" i="8"/>
  <c r="AA161" i="8"/>
  <c r="S162" i="8"/>
  <c r="AA162" i="8" s="1"/>
  <c r="T162" i="8"/>
  <c r="U162" i="8"/>
  <c r="V162" i="8"/>
  <c r="W162" i="8"/>
  <c r="X162" i="8"/>
  <c r="Y162" i="8"/>
  <c r="Z162" i="8"/>
  <c r="S42" i="7"/>
  <c r="AA42" i="7" s="1"/>
  <c r="T42" i="7"/>
  <c r="U42" i="7"/>
  <c r="V42" i="7"/>
  <c r="W42" i="7"/>
  <c r="X42" i="7"/>
  <c r="Y42" i="7"/>
  <c r="Z42" i="7"/>
  <c r="Z41" i="7"/>
  <c r="Y41" i="7"/>
  <c r="X41" i="7"/>
  <c r="W41" i="7"/>
  <c r="V41" i="7"/>
  <c r="U41" i="7"/>
  <c r="T41" i="7"/>
  <c r="AA41" i="7" s="1"/>
  <c r="S41" i="7"/>
  <c r="Z40" i="7"/>
  <c r="Y40" i="7"/>
  <c r="X40" i="7"/>
  <c r="W40" i="7"/>
  <c r="V40" i="7"/>
  <c r="U40" i="7"/>
  <c r="T40" i="7"/>
  <c r="AA40" i="7" s="1"/>
  <c r="S40" i="7"/>
  <c r="Z39" i="7"/>
  <c r="Y39" i="7"/>
  <c r="X39" i="7"/>
  <c r="W39" i="7"/>
  <c r="V39" i="7"/>
  <c r="U39" i="7"/>
  <c r="T39" i="7"/>
  <c r="S39" i="7"/>
  <c r="AA39" i="7" s="1"/>
  <c r="Z38" i="7"/>
  <c r="Y38" i="7"/>
  <c r="X38" i="7"/>
  <c r="W38" i="7"/>
  <c r="V38" i="7"/>
  <c r="U38" i="7"/>
  <c r="T38" i="7"/>
  <c r="S38" i="7"/>
  <c r="AA38" i="7" s="1"/>
  <c r="AA37" i="7"/>
  <c r="Z37" i="7"/>
  <c r="Y37" i="7"/>
  <c r="X37" i="7"/>
  <c r="W37" i="7"/>
  <c r="V37" i="7"/>
  <c r="U37" i="7"/>
  <c r="T37" i="7"/>
  <c r="S37" i="7"/>
  <c r="Z36" i="7"/>
  <c r="Y36" i="7"/>
  <c r="X36" i="7"/>
  <c r="W36" i="7"/>
  <c r="V36" i="7"/>
  <c r="U36" i="7"/>
  <c r="T36" i="7"/>
  <c r="AA36" i="7" s="1"/>
  <c r="S36" i="7"/>
  <c r="Z35" i="7"/>
  <c r="Y35" i="7"/>
  <c r="X35" i="7"/>
  <c r="W35" i="7"/>
  <c r="V35" i="7"/>
  <c r="U35" i="7"/>
  <c r="T35" i="7"/>
  <c r="S35" i="7"/>
  <c r="AA35" i="7" s="1"/>
  <c r="Z34" i="7"/>
  <c r="Y34" i="7"/>
  <c r="X34" i="7"/>
  <c r="W34" i="7"/>
  <c r="V34" i="7"/>
  <c r="U34" i="7"/>
  <c r="T34" i="7"/>
  <c r="S34" i="7"/>
  <c r="AA34" i="7" s="1"/>
  <c r="AA33" i="7"/>
  <c r="Z33" i="7"/>
  <c r="Y33" i="7"/>
  <c r="X33" i="7"/>
  <c r="W33" i="7"/>
  <c r="V33" i="7"/>
  <c r="U33" i="7"/>
  <c r="T33" i="7"/>
  <c r="S33" i="7"/>
  <c r="Z32" i="7"/>
  <c r="Y32" i="7"/>
  <c r="X32" i="7"/>
  <c r="W32" i="7"/>
  <c r="V32" i="7"/>
  <c r="U32" i="7"/>
  <c r="T32" i="7"/>
  <c r="AA32" i="7" s="1"/>
  <c r="S32" i="7"/>
  <c r="Z31" i="7"/>
  <c r="Y31" i="7"/>
  <c r="X31" i="7"/>
  <c r="W31" i="7"/>
  <c r="V31" i="7"/>
  <c r="U31" i="7"/>
  <c r="T31" i="7"/>
  <c r="S31" i="7"/>
  <c r="AA31" i="7" s="1"/>
  <c r="Z30" i="7"/>
  <c r="Y30" i="7"/>
  <c r="X30" i="7"/>
  <c r="W30" i="7"/>
  <c r="V30" i="7"/>
  <c r="U30" i="7"/>
  <c r="T30" i="7"/>
  <c r="S30" i="7"/>
  <c r="AA30" i="7" s="1"/>
  <c r="AA29" i="7"/>
  <c r="Z29" i="7"/>
  <c r="Y29" i="7"/>
  <c r="X29" i="7"/>
  <c r="W29" i="7"/>
  <c r="V29" i="7"/>
  <c r="U29" i="7"/>
  <c r="T29" i="7"/>
  <c r="S29" i="7"/>
  <c r="Z28" i="7"/>
  <c r="Y28" i="7"/>
  <c r="X28" i="7"/>
  <c r="W28" i="7"/>
  <c r="V28" i="7"/>
  <c r="U28" i="7"/>
  <c r="T28" i="7"/>
  <c r="AA28" i="7" s="1"/>
  <c r="S28" i="7"/>
  <c r="Z27" i="7"/>
  <c r="Y27" i="7"/>
  <c r="X27" i="7"/>
  <c r="W27" i="7"/>
  <c r="V27" i="7"/>
  <c r="U27" i="7"/>
  <c r="T27" i="7"/>
  <c r="S27" i="7"/>
  <c r="AA27" i="7" s="1"/>
  <c r="Z26" i="7"/>
  <c r="Y26" i="7"/>
  <c r="X26" i="7"/>
  <c r="W26" i="7"/>
  <c r="V26" i="7"/>
  <c r="U26" i="7"/>
  <c r="T26" i="7"/>
  <c r="S26" i="7"/>
  <c r="AA26" i="7" s="1"/>
  <c r="AA25" i="7"/>
  <c r="Z25" i="7"/>
  <c r="Y25" i="7"/>
  <c r="X25" i="7"/>
  <c r="W25" i="7"/>
  <c r="V25" i="7"/>
  <c r="U25" i="7"/>
  <c r="T25" i="7"/>
  <c r="S25" i="7"/>
  <c r="Z24" i="7"/>
  <c r="Y24" i="7"/>
  <c r="X24" i="7"/>
  <c r="W24" i="7"/>
  <c r="V24" i="7"/>
  <c r="U24" i="7"/>
  <c r="T24" i="7"/>
  <c r="AA24" i="7" s="1"/>
  <c r="S24" i="7"/>
  <c r="Z23" i="7"/>
  <c r="Y23" i="7"/>
  <c r="X23" i="7"/>
  <c r="W23" i="7"/>
  <c r="V23" i="7"/>
  <c r="U23" i="7"/>
  <c r="T23" i="7"/>
  <c r="S23" i="7"/>
  <c r="AA23" i="7" s="1"/>
  <c r="Z22" i="7"/>
  <c r="Y22" i="7"/>
  <c r="X22" i="7"/>
  <c r="W22" i="7"/>
  <c r="V22" i="7"/>
  <c r="U22" i="7"/>
  <c r="T22" i="7"/>
  <c r="S22" i="7"/>
  <c r="AA22" i="7" s="1"/>
  <c r="AA21" i="7"/>
  <c r="Z21" i="7"/>
  <c r="Y21" i="7"/>
  <c r="X21" i="7"/>
  <c r="W21" i="7"/>
  <c r="V21" i="7"/>
  <c r="U21" i="7"/>
  <c r="T21" i="7"/>
  <c r="S21" i="7"/>
  <c r="Z20" i="7"/>
  <c r="Y20" i="7"/>
  <c r="X20" i="7"/>
  <c r="W20" i="7"/>
  <c r="V20" i="7"/>
  <c r="U20" i="7"/>
  <c r="T20" i="7"/>
  <c r="AA20" i="7" s="1"/>
  <c r="S20" i="7"/>
  <c r="Z19" i="7"/>
  <c r="Y19" i="7"/>
  <c r="X19" i="7"/>
  <c r="W19" i="7"/>
  <c r="V19" i="7"/>
  <c r="U19" i="7"/>
  <c r="T19" i="7"/>
  <c r="S19" i="7"/>
  <c r="AA19" i="7" s="1"/>
  <c r="S6" i="7"/>
  <c r="T6" i="7"/>
  <c r="AA6" i="7" s="1"/>
  <c r="U6" i="7"/>
  <c r="V6" i="7"/>
  <c r="W6" i="7"/>
  <c r="X6" i="7"/>
  <c r="Y6" i="7"/>
  <c r="Z6" i="7"/>
  <c r="S7" i="7"/>
  <c r="AA7" i="7" s="1"/>
  <c r="T7" i="7"/>
  <c r="U7" i="7"/>
  <c r="V7" i="7"/>
  <c r="W7" i="7"/>
  <c r="X7" i="7"/>
  <c r="Y7" i="7"/>
  <c r="Z7" i="7"/>
  <c r="S6" i="6"/>
  <c r="AA6" i="6" s="1"/>
  <c r="T6" i="6"/>
  <c r="U6" i="6"/>
  <c r="V6" i="6"/>
  <c r="W6" i="6"/>
  <c r="X6" i="6"/>
  <c r="Y6" i="6"/>
  <c r="Z6" i="6"/>
  <c r="S7" i="6"/>
  <c r="AA7" i="6" s="1"/>
  <c r="T7" i="6"/>
  <c r="U7" i="6"/>
  <c r="V7" i="6"/>
  <c r="W7" i="6"/>
  <c r="X7" i="6"/>
  <c r="Y7" i="6"/>
  <c r="Z7" i="6"/>
  <c r="S8" i="6"/>
  <c r="AA8" i="6" s="1"/>
  <c r="T8" i="6"/>
  <c r="U8" i="6"/>
  <c r="V8" i="6"/>
  <c r="W8" i="6"/>
  <c r="X8" i="6"/>
  <c r="Y8" i="6"/>
  <c r="Z8" i="6"/>
  <c r="S9" i="6"/>
  <c r="AA9" i="6" s="1"/>
  <c r="T9" i="6"/>
  <c r="U9" i="6"/>
  <c r="V9" i="6"/>
  <c r="W9" i="6"/>
  <c r="X9" i="6"/>
  <c r="Y9" i="6"/>
  <c r="Z9" i="6"/>
  <c r="S10" i="6"/>
  <c r="AA10" i="6" s="1"/>
  <c r="T10" i="6"/>
  <c r="U10" i="6"/>
  <c r="V10" i="6"/>
  <c r="W10" i="6"/>
  <c r="X10" i="6"/>
  <c r="Y10" i="6"/>
  <c r="Z10" i="6"/>
  <c r="S11" i="6"/>
  <c r="T11" i="6"/>
  <c r="AA11" i="6" s="1"/>
  <c r="U11" i="6"/>
  <c r="V11" i="6"/>
  <c r="W11" i="6"/>
  <c r="X11" i="6"/>
  <c r="Y11" i="6"/>
  <c r="Z11" i="6"/>
  <c r="S12" i="6"/>
  <c r="T12" i="6"/>
  <c r="AA12" i="6" s="1"/>
  <c r="U12" i="6"/>
  <c r="V12" i="6"/>
  <c r="W12" i="6"/>
  <c r="X12" i="6"/>
  <c r="Y12" i="6"/>
  <c r="Z12" i="6"/>
  <c r="S13" i="6"/>
  <c r="AA13" i="6" s="1"/>
  <c r="T13" i="6"/>
  <c r="U13" i="6"/>
  <c r="V13" i="6"/>
  <c r="W13" i="6"/>
  <c r="X13" i="6"/>
  <c r="Y13" i="6"/>
  <c r="Z13" i="6"/>
  <c r="S14" i="6"/>
  <c r="AA14" i="6" s="1"/>
  <c r="T14" i="6"/>
  <c r="U14" i="6"/>
  <c r="V14" i="6"/>
  <c r="W14" i="6"/>
  <c r="X14" i="6"/>
  <c r="Y14" i="6"/>
  <c r="Z14" i="6"/>
  <c r="S15" i="6"/>
  <c r="T15" i="6"/>
  <c r="AA15" i="6" s="1"/>
  <c r="U15" i="6"/>
  <c r="V15" i="6"/>
  <c r="W15" i="6"/>
  <c r="X15" i="6"/>
  <c r="Y15" i="6"/>
  <c r="Z15" i="6"/>
  <c r="S16" i="6"/>
  <c r="T16" i="6"/>
  <c r="AA16" i="6" s="1"/>
  <c r="U16" i="6"/>
  <c r="V16" i="6"/>
  <c r="W16" i="6"/>
  <c r="X16" i="6"/>
  <c r="Y16" i="6"/>
  <c r="Z16" i="6"/>
  <c r="S17" i="6"/>
  <c r="AA17" i="6" s="1"/>
  <c r="T17" i="6"/>
  <c r="U17" i="6"/>
  <c r="V17" i="6"/>
  <c r="W17" i="6"/>
  <c r="X17" i="6"/>
  <c r="Y17" i="6"/>
  <c r="Z17" i="6"/>
  <c r="S18" i="6"/>
  <c r="AA18" i="6" s="1"/>
  <c r="T18" i="6"/>
  <c r="U18" i="6"/>
  <c r="V18" i="6"/>
  <c r="W18" i="6"/>
  <c r="X18" i="6"/>
  <c r="Y18" i="6"/>
  <c r="Z18" i="6"/>
  <c r="S19" i="6"/>
  <c r="T19" i="6"/>
  <c r="AA19" i="6" s="1"/>
  <c r="U19" i="6"/>
  <c r="V19" i="6"/>
  <c r="W19" i="6"/>
  <c r="X19" i="6"/>
  <c r="Y19" i="6"/>
  <c r="Z19" i="6"/>
  <c r="S20" i="6"/>
  <c r="T20" i="6"/>
  <c r="AA20" i="6" s="1"/>
  <c r="U20" i="6"/>
  <c r="V20" i="6"/>
  <c r="W20" i="6"/>
  <c r="X20" i="6"/>
  <c r="Y20" i="6"/>
  <c r="Z20" i="6"/>
  <c r="S21" i="6"/>
  <c r="AA21" i="6" s="1"/>
  <c r="T21" i="6"/>
  <c r="U21" i="6"/>
  <c r="V21" i="6"/>
  <c r="W21" i="6"/>
  <c r="X21" i="6"/>
  <c r="Y21" i="6"/>
  <c r="Z21" i="6"/>
  <c r="S22" i="6"/>
  <c r="AA22" i="6" s="1"/>
  <c r="T22" i="6"/>
  <c r="U22" i="6"/>
  <c r="V22" i="6"/>
  <c r="W22" i="6"/>
  <c r="X22" i="6"/>
  <c r="Y22" i="6"/>
  <c r="Z22" i="6"/>
  <c r="S23" i="6"/>
  <c r="T23" i="6"/>
  <c r="AA23" i="6" s="1"/>
  <c r="U23" i="6"/>
  <c r="V23" i="6"/>
  <c r="W23" i="6"/>
  <c r="X23" i="6"/>
  <c r="Y23" i="6"/>
  <c r="Z23" i="6"/>
  <c r="S24" i="6"/>
  <c r="T24" i="6"/>
  <c r="AA24" i="6" s="1"/>
  <c r="U24" i="6"/>
  <c r="V24" i="6"/>
  <c r="W24" i="6"/>
  <c r="X24" i="6"/>
  <c r="Y24" i="6"/>
  <c r="Z24" i="6"/>
  <c r="S25" i="6"/>
  <c r="AA25" i="6" s="1"/>
  <c r="T25" i="6"/>
  <c r="U25" i="6"/>
  <c r="V25" i="6"/>
  <c r="W25" i="6"/>
  <c r="X25" i="6"/>
  <c r="Y25" i="6"/>
  <c r="Z25" i="6"/>
  <c r="S26" i="6"/>
  <c r="AA26" i="6" s="1"/>
  <c r="T26" i="6"/>
  <c r="U26" i="6"/>
  <c r="V26" i="6"/>
  <c r="W26" i="6"/>
  <c r="X26" i="6"/>
  <c r="Y26" i="6"/>
  <c r="Z26" i="6"/>
  <c r="S27" i="6"/>
  <c r="T27" i="6"/>
  <c r="AA27" i="6" s="1"/>
  <c r="U27" i="6"/>
  <c r="V27" i="6"/>
  <c r="W27" i="6"/>
  <c r="X27" i="6"/>
  <c r="Y27" i="6"/>
  <c r="Z27" i="6"/>
  <c r="S28" i="6"/>
  <c r="T28" i="6"/>
  <c r="AA28" i="6" s="1"/>
  <c r="U28" i="6"/>
  <c r="V28" i="6"/>
  <c r="W28" i="6"/>
  <c r="X28" i="6"/>
  <c r="Y28" i="6"/>
  <c r="Z28" i="6"/>
  <c r="S29" i="6"/>
  <c r="AA29" i="6" s="1"/>
  <c r="T29" i="6"/>
  <c r="U29" i="6"/>
  <c r="V29" i="6"/>
  <c r="W29" i="6"/>
  <c r="X29" i="6"/>
  <c r="Y29" i="6"/>
  <c r="Z29" i="6"/>
  <c r="S30" i="6"/>
  <c r="AA30" i="6" s="1"/>
  <c r="T30" i="6"/>
  <c r="U30" i="6"/>
  <c r="V30" i="6"/>
  <c r="W30" i="6"/>
  <c r="X30" i="6"/>
  <c r="Y30" i="6"/>
  <c r="Z30" i="6"/>
  <c r="S31" i="6"/>
  <c r="T31" i="6"/>
  <c r="AA31" i="6" s="1"/>
  <c r="U31" i="6"/>
  <c r="V31" i="6"/>
  <c r="W31" i="6"/>
  <c r="X31" i="6"/>
  <c r="Y31" i="6"/>
  <c r="Z31" i="6"/>
  <c r="S32" i="6"/>
  <c r="T32" i="6"/>
  <c r="AA32" i="6" s="1"/>
  <c r="U32" i="6"/>
  <c r="V32" i="6"/>
  <c r="W32" i="6"/>
  <c r="X32" i="6"/>
  <c r="Y32" i="6"/>
  <c r="Z32" i="6"/>
  <c r="S33" i="6"/>
  <c r="AA33" i="6" s="1"/>
  <c r="T33" i="6"/>
  <c r="U33" i="6"/>
  <c r="V33" i="6"/>
  <c r="W33" i="6"/>
  <c r="X33" i="6"/>
  <c r="Y33" i="6"/>
  <c r="Z33" i="6"/>
  <c r="S34" i="6"/>
  <c r="AA34" i="6" s="1"/>
  <c r="T34" i="6"/>
  <c r="U34" i="6"/>
  <c r="V34" i="6"/>
  <c r="W34" i="6"/>
  <c r="X34" i="6"/>
  <c r="Y34" i="6"/>
  <c r="Z34" i="6"/>
  <c r="S35" i="6"/>
  <c r="T35" i="6"/>
  <c r="AA35" i="6" s="1"/>
  <c r="U35" i="6"/>
  <c r="V35" i="6"/>
  <c r="W35" i="6"/>
  <c r="X35" i="6"/>
  <c r="Y35" i="6"/>
  <c r="Z35" i="6"/>
  <c r="S36" i="6"/>
  <c r="T36" i="6"/>
  <c r="AA36" i="6" s="1"/>
  <c r="U36" i="6"/>
  <c r="V36" i="6"/>
  <c r="W36" i="6"/>
  <c r="X36" i="6"/>
  <c r="Y36" i="6"/>
  <c r="Z36" i="6"/>
  <c r="S37" i="6"/>
  <c r="AA37" i="6" s="1"/>
  <c r="T37" i="6"/>
  <c r="U37" i="6"/>
  <c r="V37" i="6"/>
  <c r="W37" i="6"/>
  <c r="X37" i="6"/>
  <c r="Y37" i="6"/>
  <c r="Z37" i="6"/>
  <c r="S38" i="6"/>
  <c r="AA38" i="6" s="1"/>
  <c r="T38" i="6"/>
  <c r="U38" i="6"/>
  <c r="V38" i="6"/>
  <c r="W38" i="6"/>
  <c r="X38" i="6"/>
  <c r="Y38" i="6"/>
  <c r="Z38" i="6"/>
  <c r="S39" i="6"/>
  <c r="T39" i="6"/>
  <c r="AA39" i="6" s="1"/>
  <c r="U39" i="6"/>
  <c r="V39" i="6"/>
  <c r="W39" i="6"/>
  <c r="X39" i="6"/>
  <c r="Y39" i="6"/>
  <c r="Z39" i="6"/>
  <c r="S6" i="5"/>
  <c r="T6" i="5"/>
  <c r="AA6" i="5" s="1"/>
  <c r="U6" i="5"/>
  <c r="V6" i="5"/>
  <c r="W6" i="5"/>
  <c r="X6" i="5"/>
  <c r="Y6" i="5"/>
  <c r="Z6" i="5"/>
  <c r="S7" i="5"/>
  <c r="AA7" i="5" s="1"/>
  <c r="T7" i="5"/>
  <c r="U7" i="5"/>
  <c r="V7" i="5"/>
  <c r="W7" i="5"/>
  <c r="X7" i="5"/>
  <c r="Y7" i="5"/>
  <c r="Z7" i="5"/>
  <c r="S8" i="5"/>
  <c r="T8" i="5"/>
  <c r="U8" i="5"/>
  <c r="V8" i="5"/>
  <c r="W8" i="5"/>
  <c r="X8" i="5"/>
  <c r="Y8" i="5"/>
  <c r="Z8" i="5"/>
  <c r="AA8" i="5"/>
  <c r="S9" i="5"/>
  <c r="AA9" i="5" s="1"/>
  <c r="T9" i="5"/>
  <c r="U9" i="5"/>
  <c r="V9" i="5"/>
  <c r="W9" i="5"/>
  <c r="X9" i="5"/>
  <c r="Y9" i="5"/>
  <c r="Z9" i="5"/>
  <c r="S6" i="4"/>
  <c r="AA6" i="4" s="1"/>
  <c r="T6" i="4"/>
  <c r="U6" i="4"/>
  <c r="V6" i="4"/>
  <c r="W6" i="4"/>
  <c r="X6" i="4"/>
  <c r="Y6" i="4"/>
  <c r="Z6" i="4"/>
  <c r="S7" i="4"/>
  <c r="AA7" i="4" s="1"/>
  <c r="T7" i="4"/>
  <c r="U7" i="4"/>
  <c r="V7" i="4"/>
  <c r="W7" i="4"/>
  <c r="X7" i="4"/>
  <c r="Y7" i="4"/>
  <c r="Z7" i="4"/>
  <c r="S8" i="4"/>
  <c r="AA8" i="4" s="1"/>
  <c r="T8" i="4"/>
  <c r="U8" i="4"/>
  <c r="V8" i="4"/>
  <c r="W8" i="4"/>
  <c r="X8" i="4"/>
  <c r="Y8" i="4"/>
  <c r="Z8" i="4"/>
  <c r="S9" i="4"/>
  <c r="T9" i="4"/>
  <c r="U9" i="4"/>
  <c r="V9" i="4"/>
  <c r="W9" i="4"/>
  <c r="X9" i="4"/>
  <c r="Y9" i="4"/>
  <c r="Z9" i="4"/>
  <c r="AA9" i="4"/>
  <c r="S10" i="4"/>
  <c r="AA10" i="4" s="1"/>
  <c r="T10" i="4"/>
  <c r="U10" i="4"/>
  <c r="V10" i="4"/>
  <c r="W10" i="4"/>
  <c r="X10" i="4"/>
  <c r="Y10" i="4"/>
  <c r="Z10" i="4"/>
  <c r="S11" i="4"/>
  <c r="T11" i="4"/>
  <c r="AA11" i="4" s="1"/>
  <c r="U11" i="4"/>
  <c r="V11" i="4"/>
  <c r="W11" i="4"/>
  <c r="X11" i="4"/>
  <c r="Y11" i="4"/>
  <c r="Z11" i="4"/>
  <c r="S12" i="4"/>
  <c r="T12" i="4"/>
  <c r="U12" i="4"/>
  <c r="V12" i="4"/>
  <c r="W12" i="4"/>
  <c r="X12" i="4"/>
  <c r="AA12" i="4" s="1"/>
  <c r="Y12" i="4"/>
  <c r="Z12" i="4"/>
  <c r="S13" i="4"/>
  <c r="T13" i="4"/>
  <c r="U13" i="4"/>
  <c r="V13" i="4"/>
  <c r="W13" i="4"/>
  <c r="X13" i="4"/>
  <c r="Y13" i="4"/>
  <c r="Z13" i="4"/>
  <c r="AA13" i="4"/>
  <c r="S14" i="4"/>
  <c r="AA14" i="4" s="1"/>
  <c r="T14" i="4"/>
  <c r="U14" i="4"/>
  <c r="V14" i="4"/>
  <c r="W14" i="4"/>
  <c r="X14" i="4"/>
  <c r="Y14" i="4"/>
  <c r="Z14" i="4"/>
  <c r="S6" i="3"/>
  <c r="AA6" i="3" s="1"/>
  <c r="T6" i="3"/>
  <c r="U6" i="3"/>
  <c r="V6" i="3"/>
  <c r="W6" i="3"/>
  <c r="X6" i="3"/>
  <c r="Y6" i="3"/>
  <c r="Z6" i="3"/>
  <c r="S7" i="3"/>
  <c r="AA7" i="3" s="1"/>
  <c r="T7" i="3"/>
  <c r="U7" i="3"/>
  <c r="V7" i="3"/>
  <c r="W7" i="3"/>
  <c r="X7" i="3"/>
  <c r="Y7" i="3"/>
  <c r="Z7" i="3"/>
  <c r="S8" i="3"/>
  <c r="AA8" i="3" s="1"/>
  <c r="T8" i="3"/>
  <c r="U8" i="3"/>
  <c r="V8" i="3"/>
  <c r="W8" i="3"/>
  <c r="X8" i="3"/>
  <c r="Y8" i="3"/>
  <c r="Z8" i="3"/>
  <c r="S9" i="3"/>
  <c r="T9" i="3"/>
  <c r="U9" i="3"/>
  <c r="V9" i="3"/>
  <c r="W9" i="3"/>
  <c r="X9" i="3"/>
  <c r="Y9" i="3"/>
  <c r="Z9" i="3"/>
  <c r="AA9" i="3" s="1"/>
  <c r="S10" i="3"/>
  <c r="T10" i="3"/>
  <c r="U10" i="3"/>
  <c r="V10" i="3"/>
  <c r="W10" i="3"/>
  <c r="X10" i="3"/>
  <c r="Y10" i="3"/>
  <c r="Z10" i="3"/>
  <c r="AA10" i="3"/>
  <c r="S11" i="3"/>
  <c r="AA11" i="3" s="1"/>
  <c r="T11" i="3"/>
  <c r="U11" i="3"/>
  <c r="V11" i="3"/>
  <c r="W11" i="3"/>
  <c r="X11" i="3"/>
  <c r="Y11" i="3"/>
  <c r="Z11" i="3"/>
  <c r="S12" i="3"/>
  <c r="AA12" i="3" s="1"/>
  <c r="T12" i="3"/>
  <c r="U12" i="3"/>
  <c r="V12" i="3"/>
  <c r="W12" i="3"/>
  <c r="X12" i="3"/>
  <c r="Y12" i="3"/>
  <c r="Z12" i="3"/>
  <c r="S13" i="3"/>
  <c r="T13" i="3"/>
  <c r="U13" i="3"/>
  <c r="V13" i="3"/>
  <c r="W13" i="3"/>
  <c r="X13" i="3"/>
  <c r="Y13" i="3"/>
  <c r="Z13" i="3"/>
  <c r="AA13" i="3" s="1"/>
  <c r="S14" i="3"/>
  <c r="T14" i="3"/>
  <c r="U14" i="3"/>
  <c r="V14" i="3"/>
  <c r="W14" i="3"/>
  <c r="X14" i="3"/>
  <c r="Y14" i="3"/>
  <c r="Z14" i="3"/>
  <c r="AA14" i="3"/>
  <c r="S15" i="3"/>
  <c r="AA15" i="3" s="1"/>
  <c r="T15" i="3"/>
  <c r="U15" i="3"/>
  <c r="V15" i="3"/>
  <c r="W15" i="3"/>
  <c r="X15" i="3"/>
  <c r="Y15" i="3"/>
  <c r="Z15" i="3"/>
  <c r="S16" i="3"/>
  <c r="AA16" i="3" s="1"/>
  <c r="T16" i="3"/>
  <c r="U16" i="3"/>
  <c r="V16" i="3"/>
  <c r="W16" i="3"/>
  <c r="X16" i="3"/>
  <c r="Y16" i="3"/>
  <c r="Z16" i="3"/>
  <c r="S17" i="3"/>
  <c r="T17" i="3"/>
  <c r="U17" i="3"/>
  <c r="V17" i="3"/>
  <c r="W17" i="3"/>
  <c r="X17" i="3"/>
  <c r="Y17" i="3"/>
  <c r="Z17" i="3"/>
  <c r="AA17" i="3"/>
  <c r="S6" i="2"/>
  <c r="T6" i="2"/>
  <c r="AA6" i="2" s="1"/>
  <c r="U6" i="2"/>
  <c r="V6" i="2"/>
  <c r="W6" i="2"/>
  <c r="X6" i="2"/>
  <c r="Y6" i="2"/>
  <c r="Z6" i="2"/>
  <c r="S7" i="2"/>
  <c r="AA7" i="2" s="1"/>
  <c r="T7" i="2"/>
  <c r="U7" i="2"/>
  <c r="V7" i="2"/>
  <c r="W7" i="2"/>
  <c r="X7" i="2"/>
  <c r="Y7" i="2"/>
  <c r="Z7" i="2"/>
  <c r="S8" i="2"/>
  <c r="AA8" i="2" s="1"/>
  <c r="T8" i="2"/>
  <c r="U8" i="2"/>
  <c r="V8" i="2"/>
  <c r="W8" i="2"/>
  <c r="X8" i="2"/>
  <c r="Y8" i="2"/>
  <c r="Z8" i="2"/>
  <c r="S9" i="2"/>
  <c r="T9" i="2"/>
  <c r="U9" i="2"/>
  <c r="V9" i="2"/>
  <c r="W9" i="2"/>
  <c r="X9" i="2"/>
  <c r="Y9" i="2"/>
  <c r="Z9" i="2"/>
  <c r="AA9" i="2"/>
  <c r="S10" i="2"/>
  <c r="T10" i="2"/>
  <c r="AA10" i="2" s="1"/>
  <c r="U10" i="2"/>
  <c r="V10" i="2"/>
  <c r="W10" i="2"/>
  <c r="X10" i="2"/>
  <c r="Y10" i="2"/>
  <c r="Z10" i="2"/>
  <c r="S11" i="2"/>
  <c r="T11" i="2"/>
  <c r="AA11" i="2" s="1"/>
  <c r="U11" i="2"/>
  <c r="V11" i="2"/>
  <c r="W11" i="2"/>
  <c r="X11" i="2"/>
  <c r="Y11" i="2"/>
  <c r="Z11" i="2"/>
  <c r="S12" i="2"/>
  <c r="T12" i="2"/>
  <c r="AA12" i="2" s="1"/>
  <c r="U12" i="2"/>
  <c r="V12" i="2"/>
  <c r="W12" i="2"/>
  <c r="X12" i="2"/>
  <c r="Y12" i="2"/>
  <c r="Z12" i="2"/>
  <c r="S13" i="2"/>
  <c r="T13" i="2"/>
  <c r="U13" i="2"/>
  <c r="V13" i="2"/>
  <c r="W13" i="2"/>
  <c r="X13" i="2"/>
  <c r="Y13" i="2"/>
  <c r="Z13" i="2"/>
  <c r="AA13" i="2"/>
  <c r="S14" i="2"/>
  <c r="T14" i="2"/>
  <c r="AA14" i="2" s="1"/>
  <c r="U14" i="2"/>
  <c r="V14" i="2"/>
  <c r="W14" i="2"/>
  <c r="X14" i="2"/>
  <c r="Y14" i="2"/>
  <c r="Z14" i="2"/>
  <c r="S15" i="2"/>
  <c r="T15" i="2"/>
  <c r="AA15" i="2" s="1"/>
  <c r="U15" i="2"/>
  <c r="V15" i="2"/>
  <c r="W15" i="2"/>
  <c r="X15" i="2"/>
  <c r="Y15" i="2"/>
  <c r="Z15" i="2"/>
  <c r="S16" i="2"/>
  <c r="T16" i="2"/>
  <c r="AA16" i="2" s="1"/>
  <c r="U16" i="2"/>
  <c r="V16" i="2"/>
  <c r="W16" i="2"/>
  <c r="X16" i="2"/>
  <c r="Y16" i="2"/>
  <c r="Z16" i="2"/>
  <c r="S17" i="2"/>
  <c r="T17" i="2"/>
  <c r="U17" i="2"/>
  <c r="V17" i="2"/>
  <c r="W17" i="2"/>
  <c r="X17" i="2"/>
  <c r="Y17" i="2"/>
  <c r="Z17" i="2"/>
  <c r="AA17" i="2"/>
  <c r="S18" i="2"/>
  <c r="T18" i="2"/>
  <c r="U18" i="2"/>
  <c r="V18" i="2"/>
  <c r="W18" i="2"/>
  <c r="X18" i="2"/>
  <c r="Y18" i="2"/>
  <c r="Z18" i="2"/>
  <c r="AA18" i="2"/>
  <c r="S19" i="2"/>
  <c r="T19" i="2"/>
  <c r="AA19" i="2" s="1"/>
  <c r="U19" i="2"/>
  <c r="V19" i="2"/>
  <c r="W19" i="2"/>
  <c r="X19" i="2"/>
  <c r="Y19" i="2"/>
  <c r="Z19" i="2"/>
  <c r="S20" i="2"/>
  <c r="T20" i="2"/>
  <c r="AA20" i="2" s="1"/>
  <c r="U20" i="2"/>
  <c r="V20" i="2"/>
  <c r="W20" i="2"/>
  <c r="X20" i="2"/>
  <c r="Y20" i="2"/>
  <c r="Z20" i="2"/>
  <c r="S21" i="2"/>
  <c r="T21" i="2"/>
  <c r="U21" i="2"/>
  <c r="V21" i="2"/>
  <c r="W21" i="2"/>
  <c r="X21" i="2"/>
  <c r="Y21" i="2"/>
  <c r="Z21" i="2"/>
  <c r="AA21" i="2"/>
  <c r="S22" i="2"/>
  <c r="T22" i="2"/>
  <c r="U22" i="2"/>
  <c r="V22" i="2"/>
  <c r="W22" i="2"/>
  <c r="X22" i="2"/>
  <c r="Y22" i="2"/>
  <c r="Z22" i="2"/>
  <c r="AA22" i="2"/>
  <c r="S23" i="2"/>
  <c r="T23" i="2"/>
  <c r="AA23" i="2" s="1"/>
  <c r="U23" i="2"/>
  <c r="V23" i="2"/>
  <c r="W23" i="2"/>
  <c r="X23" i="2"/>
  <c r="Y23" i="2"/>
  <c r="Z23" i="2"/>
  <c r="AA5" i="2"/>
  <c r="AA5" i="3"/>
  <c r="AA5" i="4"/>
  <c r="AA5" i="5"/>
  <c r="AA5" i="6"/>
  <c r="AA5" i="7"/>
  <c r="AA5" i="8"/>
  <c r="AA5" i="9"/>
  <c r="AA5" i="11"/>
  <c r="AA5" i="12"/>
  <c r="AA5" i="14"/>
  <c r="AA5" i="15"/>
  <c r="AA5" i="16"/>
  <c r="AA5" i="17"/>
  <c r="AA5" i="18"/>
  <c r="AA5" i="19"/>
  <c r="AA5" i="20"/>
  <c r="AA5" i="1"/>
  <c r="Z5" i="2"/>
  <c r="Y5" i="2"/>
  <c r="X5" i="2"/>
  <c r="W5" i="2"/>
  <c r="V5" i="2"/>
  <c r="U5" i="2"/>
  <c r="T5" i="2"/>
  <c r="Z5" i="3"/>
  <c r="Y5" i="3"/>
  <c r="X5" i="3"/>
  <c r="W5" i="3"/>
  <c r="V5" i="3"/>
  <c r="U5" i="3"/>
  <c r="T5" i="3"/>
  <c r="Z5" i="4"/>
  <c r="Y5" i="4"/>
  <c r="X5" i="4"/>
  <c r="W5" i="4"/>
  <c r="V5" i="4"/>
  <c r="U5" i="4"/>
  <c r="T5" i="4"/>
  <c r="Z5" i="5"/>
  <c r="Y5" i="5"/>
  <c r="X5" i="5"/>
  <c r="W5" i="5"/>
  <c r="V5" i="5"/>
  <c r="U5" i="5"/>
  <c r="T5" i="5"/>
  <c r="Z5" i="6"/>
  <c r="Y5" i="6"/>
  <c r="X5" i="6"/>
  <c r="W5" i="6"/>
  <c r="V5" i="6"/>
  <c r="U5" i="6"/>
  <c r="T5" i="6"/>
  <c r="Z5" i="7"/>
  <c r="Y5" i="7"/>
  <c r="X5" i="7"/>
  <c r="W5" i="7"/>
  <c r="V5" i="7"/>
  <c r="U5" i="7"/>
  <c r="T5" i="7"/>
  <c r="Z5" i="8"/>
  <c r="Y5" i="8"/>
  <c r="X5" i="8"/>
  <c r="W5" i="8"/>
  <c r="V5" i="8"/>
  <c r="U5" i="8"/>
  <c r="T5" i="8"/>
  <c r="Z5" i="9"/>
  <c r="Y5" i="9"/>
  <c r="X5" i="9"/>
  <c r="W5" i="9"/>
  <c r="V5" i="9"/>
  <c r="U5" i="9"/>
  <c r="T5" i="9"/>
  <c r="Z5" i="11"/>
  <c r="Y5" i="11"/>
  <c r="X5" i="11"/>
  <c r="W5" i="11"/>
  <c r="V5" i="11"/>
  <c r="U5" i="11"/>
  <c r="T5" i="11"/>
  <c r="Z5" i="12"/>
  <c r="Y5" i="12"/>
  <c r="X5" i="12"/>
  <c r="W5" i="12"/>
  <c r="V5" i="12"/>
  <c r="U5" i="12"/>
  <c r="T5" i="12"/>
  <c r="Z5" i="14"/>
  <c r="Y5" i="14"/>
  <c r="X5" i="14"/>
  <c r="W5" i="14"/>
  <c r="V5" i="14"/>
  <c r="U5" i="14"/>
  <c r="T5" i="14"/>
  <c r="Z5" i="15"/>
  <c r="Y5" i="15"/>
  <c r="X5" i="15"/>
  <c r="W5" i="15"/>
  <c r="V5" i="15"/>
  <c r="U5" i="15"/>
  <c r="T5" i="15"/>
  <c r="Z5" i="16"/>
  <c r="Y5" i="16"/>
  <c r="X5" i="16"/>
  <c r="W5" i="16"/>
  <c r="V5" i="16"/>
  <c r="U5" i="16"/>
  <c r="T5" i="16"/>
  <c r="Z5" i="17"/>
  <c r="Y5" i="17"/>
  <c r="X5" i="17"/>
  <c r="W5" i="17"/>
  <c r="V5" i="17"/>
  <c r="U5" i="17"/>
  <c r="T5" i="17"/>
  <c r="Z5" i="18"/>
  <c r="Y5" i="18"/>
  <c r="X5" i="18"/>
  <c r="W5" i="18"/>
  <c r="V5" i="18"/>
  <c r="U5" i="18"/>
  <c r="T5" i="18"/>
  <c r="Z5" i="19"/>
  <c r="Y5" i="19"/>
  <c r="X5" i="19"/>
  <c r="W5" i="19"/>
  <c r="V5" i="19"/>
  <c r="U5" i="19"/>
  <c r="T5" i="19"/>
  <c r="Z5" i="20"/>
  <c r="Y5" i="20"/>
  <c r="X5" i="20"/>
  <c r="W5" i="20"/>
  <c r="V5" i="20"/>
  <c r="U5" i="20"/>
  <c r="T5" i="20"/>
  <c r="Z5" i="1"/>
  <c r="Y5" i="1"/>
  <c r="X5" i="1"/>
  <c r="W5" i="1"/>
  <c r="V5" i="1"/>
  <c r="U5" i="1"/>
  <c r="T5" i="1"/>
  <c r="S5" i="2"/>
  <c r="S5" i="3"/>
  <c r="S5" i="4"/>
  <c r="S5" i="5"/>
  <c r="S5" i="6"/>
  <c r="S5" i="7"/>
  <c r="S5" i="8"/>
  <c r="S5" i="9"/>
  <c r="S5" i="11"/>
  <c r="S5" i="12"/>
  <c r="S5" i="14"/>
  <c r="S5" i="15"/>
  <c r="S5" i="16"/>
  <c r="S5" i="17"/>
  <c r="S5" i="18"/>
  <c r="S5" i="19"/>
  <c r="S5" i="20"/>
  <c r="S5" i="1"/>
  <c r="AA200" i="10" l="1"/>
  <c r="AA184" i="10"/>
  <c r="AA168" i="10"/>
  <c r="AA152" i="10"/>
  <c r="AA136" i="10"/>
  <c r="AA120" i="10"/>
  <c r="AA104" i="10"/>
  <c r="AA88" i="10"/>
  <c r="AA72" i="10"/>
  <c r="AA56" i="10"/>
  <c r="AA40" i="10"/>
  <c r="AA24" i="10"/>
  <c r="AA8" i="10"/>
  <c r="AA204" i="10"/>
  <c r="AA188" i="10"/>
  <c r="AA172" i="10"/>
  <c r="AA156" i="10"/>
  <c r="AA140" i="10"/>
  <c r="AA124" i="10"/>
  <c r="AA108" i="10"/>
  <c r="AA92" i="10"/>
  <c r="AA76" i="10"/>
  <c r="AA60" i="10"/>
  <c r="AA44" i="10"/>
  <c r="AA28" i="10"/>
  <c r="AA12" i="10"/>
  <c r="AA208" i="10"/>
  <c r="AA192" i="10"/>
  <c r="AA176" i="10"/>
  <c r="AA160" i="10"/>
  <c r="AA144" i="10"/>
  <c r="AA128" i="10"/>
  <c r="AA112" i="10"/>
  <c r="AA96" i="10"/>
  <c r="AA80" i="10"/>
  <c r="AA64" i="10"/>
  <c r="AA48" i="10"/>
  <c r="AA32" i="10"/>
  <c r="AA16" i="10"/>
</calcChain>
</file>

<file path=xl/sharedStrings.xml><?xml version="1.0" encoding="utf-8"?>
<sst xmlns="http://schemas.openxmlformats.org/spreadsheetml/2006/main" count="3592" uniqueCount="573">
  <si>
    <t>Table 1. Age and Sex by Age, Solomon Islands: 2019</t>
  </si>
  <si>
    <t>Fertility Ages</t>
  </si>
  <si>
    <t>Total</t>
  </si>
  <si>
    <t>15 - 19</t>
  </si>
  <si>
    <t>20 - 24</t>
  </si>
  <si>
    <t>25 - 29</t>
  </si>
  <si>
    <t>30 - 34</t>
  </si>
  <si>
    <t>35 - 39</t>
  </si>
  <si>
    <t>40 - 44</t>
  </si>
  <si>
    <t>45 - 49</t>
  </si>
  <si>
    <t xml:space="preserve">   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</si>
  <si>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</si>
  <si>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</si>
  <si>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</si>
  <si>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</si>
  <si>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</si>
  <si>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</si>
  <si>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</si>
  <si>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</si>
  <si>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</si>
  <si>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</si>
  <si>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</si>
  <si>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</si>
  <si>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</si>
  <si>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</si>
  <si>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Median</t>
  </si>
  <si>
    <t xml:space="preserve">   Male</t>
  </si>
  <si>
    <t xml:space="preserve">   Female</t>
  </si>
  <si>
    <t>Source: 2019 Solomon Islands Census</t>
  </si>
  <si>
    <t>Table 2. Relationship by  Age, Solomon Islands: 2019</t>
  </si>
  <si>
    <t>Head of household</t>
  </si>
  <si>
    <t>Spouse</t>
  </si>
  <si>
    <t>Biological Son/Daugher</t>
  </si>
  <si>
    <t>Step-son/daughter</t>
  </si>
  <si>
    <t>Adopted Son/Daughter</t>
  </si>
  <si>
    <t>Son/Daugher-in-law</t>
  </si>
  <si>
    <t>Grandchild</t>
  </si>
  <si>
    <t>Adopted grandchild</t>
  </si>
  <si>
    <t>Aunty/Uncle</t>
  </si>
  <si>
    <t>Cousin</t>
  </si>
  <si>
    <t>Brother/Sister</t>
  </si>
  <si>
    <t>Brother/Sister-in-law</t>
  </si>
  <si>
    <t>Nephew/Niece</t>
  </si>
  <si>
    <t>Parents</t>
  </si>
  <si>
    <t>Parent-in-law</t>
  </si>
  <si>
    <t>Grandparent/Greatgrand parent</t>
  </si>
  <si>
    <t>Other relative</t>
  </si>
  <si>
    <t>Non-relative</t>
  </si>
  <si>
    <t>Table 3. Ethnic Origin by  Age, Solomon Islands: 2019</t>
  </si>
  <si>
    <t>Melanesian</t>
  </si>
  <si>
    <t>Polynesian</t>
  </si>
  <si>
    <t>Micronesian</t>
  </si>
  <si>
    <t>Chinese</t>
  </si>
  <si>
    <t>European</t>
  </si>
  <si>
    <t>Micronesian-Melanesian</t>
  </si>
  <si>
    <t>Melanesian-Polynesian</t>
  </si>
  <si>
    <t>Australian</t>
  </si>
  <si>
    <t>New Zealander/Maori</t>
  </si>
  <si>
    <t>PNG</t>
  </si>
  <si>
    <t>Fijians</t>
  </si>
  <si>
    <t>Others</t>
  </si>
  <si>
    <t>Table 4. Marital Status by  Age, Solomon Islands: 2019</t>
  </si>
  <si>
    <t>Never Married</t>
  </si>
  <si>
    <t>Married (Civil)</t>
  </si>
  <si>
    <t>Married (Church)</t>
  </si>
  <si>
    <t>Married (Custom)</t>
  </si>
  <si>
    <t>Married</t>
  </si>
  <si>
    <t>De Facto</t>
  </si>
  <si>
    <t>Divorced</t>
  </si>
  <si>
    <t>Separated</t>
  </si>
  <si>
    <t>Widowed</t>
  </si>
  <si>
    <t>Table 5. Citizenship by Age, Solomon Islands: 2019</t>
  </si>
  <si>
    <t>Solomon Islands by birth</t>
  </si>
  <si>
    <t>Solomon Islands by naturalization</t>
  </si>
  <si>
    <t>Dual citizenship</t>
  </si>
  <si>
    <t>Other country</t>
  </si>
  <si>
    <t xml:space="preserve">      Males</t>
  </si>
  <si>
    <t>Table 6. Religion by Age, Solomon Islands: 2019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</si>
  <si>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</si>
  <si>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</si>
  <si>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</si>
  <si>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</si>
  <si>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</si>
  <si>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</si>
  <si>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Christian OutReach Church</t>
  </si>
  <si>
    <t>Pentecostal</t>
  </si>
  <si>
    <t>Jehovah's Witness</t>
  </si>
  <si>
    <t>Bahai Faith</t>
  </si>
  <si>
    <t>Muslim</t>
  </si>
  <si>
    <t>Budhism</t>
  </si>
  <si>
    <t>Hindu</t>
  </si>
  <si>
    <t>Assembly Of God</t>
  </si>
  <si>
    <t>Baptist Church</t>
  </si>
  <si>
    <t>Rhema</t>
  </si>
  <si>
    <t>Bible Way Centre</t>
  </si>
  <si>
    <t>Christian Revival</t>
  </si>
  <si>
    <t>Church Of The Living God</t>
  </si>
  <si>
    <t>Church Of The Living Word</t>
  </si>
  <si>
    <t>Latter Day Saints (Mormon)</t>
  </si>
  <si>
    <t>Nazarene Church</t>
  </si>
  <si>
    <t>Apostolic Church</t>
  </si>
  <si>
    <t>Church Of Christ</t>
  </si>
  <si>
    <t>Christ Mission Centre</t>
  </si>
  <si>
    <t>Episcopal Si</t>
  </si>
  <si>
    <t>Kingdom Harvest</t>
  </si>
  <si>
    <t>Methodist</t>
  </si>
  <si>
    <t>Salvation Army</t>
  </si>
  <si>
    <t>Platform (Solomon)</t>
  </si>
  <si>
    <t>Other religions</t>
  </si>
  <si>
    <t>Custom Beliefs or Animism</t>
  </si>
  <si>
    <t>No Religion or Faith/Atheism</t>
  </si>
  <si>
    <t>Refuse to Answer</t>
  </si>
  <si>
    <t xml:space="preserve">   </t>
  </si>
  <si>
    <t>Table 7. Birthplace by Age, Solomon Islands: 2019</t>
  </si>
  <si>
    <t>Same ward</t>
  </si>
  <si>
    <t>Other</t>
  </si>
  <si>
    <t>Male</t>
  </si>
  <si>
    <t>Female</t>
  </si>
  <si>
    <t xml:space="preserve">   Country of birth</t>
  </si>
  <si>
    <t>Solomon Islands</t>
  </si>
  <si>
    <t xml:space="preserve">    Choiseul</t>
  </si>
  <si>
    <t xml:space="preserve">    Western</t>
  </si>
  <si>
    <t xml:space="preserve">    Isabel</t>
  </si>
  <si>
    <t xml:space="preserve">    Central</t>
  </si>
  <si>
    <t xml:space="preserve">    Rennell-Bellona</t>
  </si>
  <si>
    <t xml:space="preserve">    Guadalcanal</t>
  </si>
  <si>
    <t xml:space="preserve">    Malaita</t>
  </si>
  <si>
    <t xml:space="preserve">    Makira</t>
  </si>
  <si>
    <t xml:space="preserve">    Temotu</t>
  </si>
  <si>
    <t xml:space="preserve">    Honiara</t>
  </si>
  <si>
    <t>Elsewhere</t>
  </si>
  <si>
    <t xml:space="preserve">    Australia/New Zealand</t>
  </si>
  <si>
    <t xml:space="preserve">    Polynesia</t>
  </si>
  <si>
    <t xml:space="preserve">    Micronesia</t>
  </si>
  <si>
    <t xml:space="preserve">    Other Pacific</t>
  </si>
  <si>
    <t xml:space="preserve">    Indonesia</t>
  </si>
  <si>
    <t xml:space="preserve">    Other Asia</t>
  </si>
  <si>
    <t xml:space="preserve">    Europe</t>
  </si>
  <si>
    <t xml:space="preserve">    USA/Canada</t>
  </si>
  <si>
    <t xml:space="preserve">    Elsewhere</t>
  </si>
  <si>
    <t>Unknown</t>
  </si>
  <si>
    <t>Table 8. Country of Birth by Age, Solomon Islands: 2019</t>
  </si>
  <si>
    <t>Ward of birth</t>
  </si>
  <si>
    <t>Choiseul</t>
  </si>
  <si>
    <t xml:space="preserve">   Wagina</t>
  </si>
  <si>
    <t xml:space="preserve">   Katupika</t>
  </si>
  <si>
    <t xml:space="preserve">   Vasipuki</t>
  </si>
  <si>
    <t xml:space="preserve">   Viviru</t>
  </si>
  <si>
    <t xml:space="preserve">   Babatana</t>
  </si>
  <si>
    <t xml:space="preserve">   Tepazaka</t>
  </si>
  <si>
    <t xml:space="preserve">   Batava</t>
  </si>
  <si>
    <t xml:space="preserve">   Tavula</t>
  </si>
  <si>
    <t xml:space="preserve">   Polo</t>
  </si>
  <si>
    <t xml:space="preserve">   Bangera</t>
  </si>
  <si>
    <t xml:space="preserve">   Susuka</t>
  </si>
  <si>
    <t xml:space="preserve">   Senga</t>
  </si>
  <si>
    <t xml:space="preserve">   Kerepangara</t>
  </si>
  <si>
    <t xml:space="preserve">   Kirugela</t>
  </si>
  <si>
    <t xml:space="preserve">   NS</t>
  </si>
  <si>
    <t>Western</t>
  </si>
  <si>
    <t xml:space="preserve">   Outer Shortlands</t>
  </si>
  <si>
    <t xml:space="preserve">   Inner Shortlands</t>
  </si>
  <si>
    <t xml:space="preserve">   Simbo</t>
  </si>
  <si>
    <t xml:space="preserve">   North Ranongga</t>
  </si>
  <si>
    <t xml:space="preserve">   Central Ranongga</t>
  </si>
  <si>
    <t xml:space="preserve">   South Ranongga</t>
  </si>
  <si>
    <t xml:space="preserve">   Vonunu</t>
  </si>
  <si>
    <t xml:space="preserve">   Mbilua</t>
  </si>
  <si>
    <t xml:space="preserve">   Ndovele</t>
  </si>
  <si>
    <t xml:space="preserve">   Irringgilla</t>
  </si>
  <si>
    <t xml:space="preserve">   Gizo</t>
  </si>
  <si>
    <t xml:space="preserve">   South Kolombangara</t>
  </si>
  <si>
    <t xml:space="preserve">   Vonavona</t>
  </si>
  <si>
    <t xml:space="preserve">   Kusaghe</t>
  </si>
  <si>
    <t xml:space="preserve">   Munda</t>
  </si>
  <si>
    <t xml:space="preserve">   Nusa Roviana</t>
  </si>
  <si>
    <t xml:space="preserve">   Roviana Lagoon</t>
  </si>
  <si>
    <t xml:space="preserve">   South Rendova</t>
  </si>
  <si>
    <t xml:space="preserve">   North Rendova</t>
  </si>
  <si>
    <t xml:space="preserve">   Kolombaghea</t>
  </si>
  <si>
    <t xml:space="preserve">   Mbuini Tusu</t>
  </si>
  <si>
    <t xml:space="preserve">   Nono</t>
  </si>
  <si>
    <t xml:space="preserve">   Nggatokae</t>
  </si>
  <si>
    <t xml:space="preserve">   North Vangunu</t>
  </si>
  <si>
    <t xml:space="preserve">   Noro</t>
  </si>
  <si>
    <t xml:space="preserve">   North Kolombangara</t>
  </si>
  <si>
    <t>Isabel</t>
  </si>
  <si>
    <t xml:space="preserve">   Kia</t>
  </si>
  <si>
    <t xml:space="preserve">   Baolo</t>
  </si>
  <si>
    <t xml:space="preserve">   Kokota</t>
  </si>
  <si>
    <t xml:space="preserve">   Hovikoilo</t>
  </si>
  <si>
    <t xml:space="preserve">   Buala</t>
  </si>
  <si>
    <t xml:space="preserve">   Tirotongana</t>
  </si>
  <si>
    <t xml:space="preserve">    Koviloko</t>
  </si>
  <si>
    <t xml:space="preserve">   Kmaga</t>
  </si>
  <si>
    <t xml:space="preserve">   Kaloka</t>
  </si>
  <si>
    <t xml:space="preserve">   Tatamba</t>
  </si>
  <si>
    <t xml:space="preserve">   Sigana</t>
  </si>
  <si>
    <t xml:space="preserve">   Japuana</t>
  </si>
  <si>
    <t xml:space="preserve">   Kolomola</t>
  </si>
  <si>
    <t xml:space="preserve">   Kolotubi</t>
  </si>
  <si>
    <t xml:space="preserve">   Susubona</t>
  </si>
  <si>
    <t xml:space="preserve">   Samasodu</t>
  </si>
  <si>
    <t>Central</t>
  </si>
  <si>
    <t xml:space="preserve">   Sandfly/Buenavista</t>
  </si>
  <si>
    <t xml:space="preserve">   West Gela</t>
  </si>
  <si>
    <t xml:space="preserve">   East Gela</t>
  </si>
  <si>
    <t xml:space="preserve">   Tulagi</t>
  </si>
  <si>
    <t xml:space="preserve">   South West Gela</t>
  </si>
  <si>
    <t xml:space="preserve">   South East Gela</t>
  </si>
  <si>
    <t xml:space="preserve">   North East Gela</t>
  </si>
  <si>
    <t xml:space="preserve">   North West Gela</t>
  </si>
  <si>
    <t xml:space="preserve">   Banika</t>
  </si>
  <si>
    <t xml:space="preserve">   Pavuvu</t>
  </si>
  <si>
    <t xml:space="preserve">   Lovukol</t>
  </si>
  <si>
    <t xml:space="preserve">   North Savo</t>
  </si>
  <si>
    <t xml:space="preserve">   South Savo</t>
  </si>
  <si>
    <t>Rennell-Bellona</t>
  </si>
  <si>
    <t xml:space="preserve">   East Tenggano</t>
  </si>
  <si>
    <t xml:space="preserve">   West Tenggano</t>
  </si>
  <si>
    <t xml:space="preserve">   Lughu</t>
  </si>
  <si>
    <t xml:space="preserve">   Kanava</t>
  </si>
  <si>
    <t xml:space="preserve">   Te Tau Gangoto</t>
  </si>
  <si>
    <t xml:space="preserve">   Mugi Henua</t>
  </si>
  <si>
    <t xml:space="preserve">   Matangi</t>
  </si>
  <si>
    <t xml:space="preserve">   East Gaongau</t>
  </si>
  <si>
    <t xml:space="preserve">   West Gaongau</t>
  </si>
  <si>
    <t xml:space="preserve">   Sa'aiho</t>
  </si>
  <si>
    <t>Guadalcanal</t>
  </si>
  <si>
    <t xml:space="preserve">   Tandai</t>
  </si>
  <si>
    <t xml:space="preserve">   Saghalu</t>
  </si>
  <si>
    <t xml:space="preserve">   Savulei</t>
  </si>
  <si>
    <t xml:space="preserve">   Tangarare</t>
  </si>
  <si>
    <t xml:space="preserve">   Wanderer Bay</t>
  </si>
  <si>
    <t xml:space="preserve">   Duidui</t>
  </si>
  <si>
    <t xml:space="preserve">   Vatukulau</t>
  </si>
  <si>
    <t xml:space="preserve">   Talise</t>
  </si>
  <si>
    <t xml:space="preserve">   Avuavu</t>
  </si>
  <si>
    <t xml:space="preserve">   Moli</t>
  </si>
  <si>
    <t xml:space="preserve">   Tetekanji</t>
  </si>
  <si>
    <t xml:space="preserve">   Birao</t>
  </si>
  <si>
    <t xml:space="preserve">   Valasi</t>
  </si>
  <si>
    <t xml:space="preserve">   Kolokarako</t>
  </si>
  <si>
    <t xml:space="preserve">   Longgu</t>
  </si>
  <si>
    <t xml:space="preserve">   Aola</t>
  </si>
  <si>
    <t xml:space="preserve">   Paripao</t>
  </si>
  <si>
    <t xml:space="preserve">   East Tasimboko</t>
  </si>
  <si>
    <t xml:space="preserve">   Vulolo</t>
  </si>
  <si>
    <t xml:space="preserve">   Malango</t>
  </si>
  <si>
    <t xml:space="preserve">   West Ghaobata</t>
  </si>
  <si>
    <t xml:space="preserve">   East Ghaobata</t>
  </si>
  <si>
    <t>Malaita</t>
  </si>
  <si>
    <t xml:space="preserve">   Auki</t>
  </si>
  <si>
    <t xml:space="preserve">   Aimela</t>
  </si>
  <si>
    <t xml:space="preserve">   Buma</t>
  </si>
  <si>
    <t xml:space="preserve">   Fauabu</t>
  </si>
  <si>
    <t xml:space="preserve">   West Baegu/Fataleka</t>
  </si>
  <si>
    <t xml:space="preserve">   Mandalua/Folotana</t>
  </si>
  <si>
    <t xml:space="preserve">   Fo'ondo/Gwaiau</t>
  </si>
  <si>
    <t xml:space="preserve">   Malu'u</t>
  </si>
  <si>
    <t xml:space="preserve">   Matakwalao</t>
  </si>
  <si>
    <t xml:space="preserve">   Takwa</t>
  </si>
  <si>
    <t xml:space="preserve">   East Baegu</t>
  </si>
  <si>
    <t xml:space="preserve">   Fouenda</t>
  </si>
  <si>
    <t xml:space="preserve">   Sulufou/Kwarande</t>
  </si>
  <si>
    <t xml:space="preserve">   Sububenu/Burianiasi</t>
  </si>
  <si>
    <t xml:space="preserve">   Nafinua</t>
  </si>
  <si>
    <t xml:space="preserve">   Faumamanu/Kwai</t>
  </si>
  <si>
    <t xml:space="preserve">   Gulalofou</t>
  </si>
  <si>
    <t xml:space="preserve">   Waneagu/Taelanasina</t>
  </si>
  <si>
    <t xml:space="preserve">   Aiaisi</t>
  </si>
  <si>
    <t xml:space="preserve">   Areare</t>
  </si>
  <si>
    <t xml:space="preserve">   Raroisu'u</t>
  </si>
  <si>
    <t xml:space="preserve">   Aba/Asimeuru</t>
  </si>
  <si>
    <t xml:space="preserve">   Asimae</t>
  </si>
  <si>
    <t xml:space="preserve">   Mareho</t>
  </si>
  <si>
    <t xml:space="preserve">   Tai</t>
  </si>
  <si>
    <t xml:space="preserve">   Kwarekwareo</t>
  </si>
  <si>
    <t xml:space="preserve">   Siesie</t>
  </si>
  <si>
    <t xml:space="preserve">   Waneagu Silana Sina</t>
  </si>
  <si>
    <t xml:space="preserve">   Keaimela/Radefasu</t>
  </si>
  <si>
    <t xml:space="preserve">   Langalanga</t>
  </si>
  <si>
    <t xml:space="preserve">   Luaniua</t>
  </si>
  <si>
    <t xml:space="preserve">   Pelau</t>
  </si>
  <si>
    <t xml:space="preserve">   Sikaiana</t>
  </si>
  <si>
    <t>Makira</t>
  </si>
  <si>
    <t xml:space="preserve">   North Ulawa</t>
  </si>
  <si>
    <t xml:space="preserve">   South Ulawa</t>
  </si>
  <si>
    <t xml:space="preserve">   West Ulawa</t>
  </si>
  <si>
    <t xml:space="preserve">   Ugi and Pio</t>
  </si>
  <si>
    <t xml:space="preserve">   Arosi South</t>
  </si>
  <si>
    <t xml:space="preserve">   Arosi West</t>
  </si>
  <si>
    <t xml:space="preserve">   Arosi North</t>
  </si>
  <si>
    <t xml:space="preserve">   Arosi East</t>
  </si>
  <si>
    <t xml:space="preserve">   Bauro West</t>
  </si>
  <si>
    <t xml:space="preserve">   Bauro Central</t>
  </si>
  <si>
    <t xml:space="preserve">   Bauro East</t>
  </si>
  <si>
    <t xml:space="preserve">   Wainoni West</t>
  </si>
  <si>
    <t xml:space="preserve">   Wainoni East</t>
  </si>
  <si>
    <t xml:space="preserve">   Star Harbour North</t>
  </si>
  <si>
    <t xml:space="preserve">   Santa Ana</t>
  </si>
  <si>
    <t xml:space="preserve">   Santa Catalina</t>
  </si>
  <si>
    <t xml:space="preserve">   Star Harbour South</t>
  </si>
  <si>
    <t xml:space="preserve">   Rawo</t>
  </si>
  <si>
    <t xml:space="preserve">   Weather Coast</t>
  </si>
  <si>
    <t xml:space="preserve">   Haununu</t>
  </si>
  <si>
    <t>Temotu</t>
  </si>
  <si>
    <t xml:space="preserve">   Fenualoa</t>
  </si>
  <si>
    <t xml:space="preserve">   Polynesian Outer Islands</t>
  </si>
  <si>
    <t xml:space="preserve">   Nipua/Nopoli</t>
  </si>
  <si>
    <t xml:space="preserve">   Lipe/Temua</t>
  </si>
  <si>
    <t xml:space="preserve">   Manuopo</t>
  </si>
  <si>
    <t xml:space="preserve">   Nenumpo</t>
  </si>
  <si>
    <t xml:space="preserve">   Nevenema</t>
  </si>
  <si>
    <t xml:space="preserve">   Luva Station</t>
  </si>
  <si>
    <t xml:space="preserve">   Graciosa Bay</t>
  </si>
  <si>
    <t xml:space="preserve">   Nea/Noole</t>
  </si>
  <si>
    <t xml:space="preserve">   North East Santa Cruz</t>
  </si>
  <si>
    <t xml:space="preserve">   Nanggu/Lord Howe</t>
  </si>
  <si>
    <t xml:space="preserve">   Duff Islands</t>
  </si>
  <si>
    <t xml:space="preserve">   Utupua</t>
  </si>
  <si>
    <t xml:space="preserve">   Vanikoro</t>
  </si>
  <si>
    <t xml:space="preserve">   Tikopia</t>
  </si>
  <si>
    <t xml:space="preserve">   Neo</t>
  </si>
  <si>
    <t>Honiara</t>
  </si>
  <si>
    <t xml:space="preserve">   Nggossi</t>
  </si>
  <si>
    <t xml:space="preserve">   Mbumburu</t>
  </si>
  <si>
    <t xml:space="preserve">   Rove/Lengakiki</t>
  </si>
  <si>
    <t xml:space="preserve">   Cruz</t>
  </si>
  <si>
    <t xml:space="preserve">   Vavaea</t>
  </si>
  <si>
    <t xml:space="preserve">   Vuhokesa</t>
  </si>
  <si>
    <t xml:space="preserve">   Mataniko</t>
  </si>
  <si>
    <t xml:space="preserve">   Kola'a</t>
  </si>
  <si>
    <t xml:space="preserve">   Kukum</t>
  </si>
  <si>
    <t xml:space="preserve">   Naha</t>
  </si>
  <si>
    <t xml:space="preserve">   Vura</t>
  </si>
  <si>
    <t xml:space="preserve">   Panatina</t>
  </si>
  <si>
    <t>Outside Solomon Island</t>
  </si>
  <si>
    <t>Table 9. Usual Residence by Age, Solomon Islands: 2019</t>
  </si>
  <si>
    <t>Usual same ward</t>
  </si>
  <si>
    <t>Different ward</t>
  </si>
  <si>
    <t xml:space="preserve">   Country of Usual Residence</t>
  </si>
  <si>
    <t xml:space="preserve">Unknown </t>
  </si>
  <si>
    <t>Table 10. Country of Usual Residence by Age, Solomon Islands: 2019</t>
  </si>
  <si>
    <t xml:space="preserve">   Province</t>
  </si>
  <si>
    <t>Table 11. Disability by Age, Solomon Islands: 2019</t>
  </si>
  <si>
    <t xml:space="preserve">   Seeing</t>
  </si>
  <si>
    <t>Total 5+ years</t>
  </si>
  <si>
    <t>No Difficulty at all</t>
  </si>
  <si>
    <t>Some Difficulty</t>
  </si>
  <si>
    <t>A lot of difficulty</t>
  </si>
  <si>
    <t>Cannot do at all</t>
  </si>
  <si>
    <t xml:space="preserve">   Hearing</t>
  </si>
  <si>
    <t xml:space="preserve">   Walking</t>
  </si>
  <si>
    <t xml:space="preserve">   Remembering</t>
  </si>
  <si>
    <t xml:space="preserve">   Self-care</t>
  </si>
  <si>
    <t xml:space="preserve">   Communicating</t>
  </si>
  <si>
    <t>Table 12. Residence in 2014 by Age, Solomon Islands: 2019</t>
  </si>
  <si>
    <t xml:space="preserve">   Total 5+ years</t>
  </si>
  <si>
    <t xml:space="preserve">   Male 5+ years</t>
  </si>
  <si>
    <t xml:space="preserve">   Female 5+ years</t>
  </si>
  <si>
    <t xml:space="preserve">   Country in 2014</t>
  </si>
  <si>
    <t>Source: Solomon Islands Census</t>
  </si>
  <si>
    <t>Table 13. Country of Residence in 2014 by Age, Solomon Islands: 2019</t>
  </si>
  <si>
    <t>Ward in 2014</t>
  </si>
  <si>
    <t>Table 14. School Attendance and School Level by Age, Solomon Islands: 2019</t>
  </si>
  <si>
    <t xml:space="preserve">   SCHOOL ATTENDANCE</t>
  </si>
  <si>
    <t>Full time</t>
  </si>
  <si>
    <t>Part time</t>
  </si>
  <si>
    <t>Left school</t>
  </si>
  <si>
    <t>Never been</t>
  </si>
  <si>
    <t xml:space="preserve">   CURRENT LEVEL IN SCHOOL</t>
  </si>
  <si>
    <t>Total 5+ Attending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</si>
  <si>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</si>
  <si>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</si>
  <si>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</si>
  <si>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</si>
  <si>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</si>
  <si>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</si>
  <si>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</si>
  <si>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</si>
  <si>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</si>
  <si>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</si>
  <si>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</si>
  <si>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</si>
  <si>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</si>
  <si>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</si>
  <si>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</si>
  <si>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Table 15. First Language by Age, Solomon Islands: 2019</t>
  </si>
  <si>
    <t>First language Combined</t>
  </si>
  <si>
    <t>Pidgin</t>
  </si>
  <si>
    <t>English</t>
  </si>
  <si>
    <t>Maori</t>
  </si>
  <si>
    <t>PNG languages</t>
  </si>
  <si>
    <t>Fijian</t>
  </si>
  <si>
    <t>Bislama</t>
  </si>
  <si>
    <t>Polynesian language</t>
  </si>
  <si>
    <t>Micorneisan</t>
  </si>
  <si>
    <t>Tagalog (Philippine)</t>
  </si>
  <si>
    <t>Chinese (All Lang)</t>
  </si>
  <si>
    <t>Indian language</t>
  </si>
  <si>
    <t>Bangladeshi</t>
  </si>
  <si>
    <t>Other Asian</t>
  </si>
  <si>
    <t>SI Sign Language</t>
  </si>
  <si>
    <t>CHOISEUL</t>
  </si>
  <si>
    <t>Avaso</t>
  </si>
  <si>
    <t>Babatana</t>
  </si>
  <si>
    <t>Kiribati</t>
  </si>
  <si>
    <t>Ririo</t>
  </si>
  <si>
    <t>Sisiqa/Seqa</t>
  </si>
  <si>
    <t>Vagua</t>
  </si>
  <si>
    <t>Varisi</t>
  </si>
  <si>
    <t>WESTERN</t>
  </si>
  <si>
    <t>Bilua</t>
  </si>
  <si>
    <t>Dororo</t>
  </si>
  <si>
    <t>Duke</t>
  </si>
  <si>
    <t>Ghanongga</t>
  </si>
  <si>
    <t>Guliguli</t>
  </si>
  <si>
    <t>Hoava</t>
  </si>
  <si>
    <t>Kazukuru</t>
  </si>
  <si>
    <t>Kusaghe</t>
  </si>
  <si>
    <t>Lugga</t>
  </si>
  <si>
    <t>Marovo</t>
  </si>
  <si>
    <t>Mono</t>
  </si>
  <si>
    <t>Roviana</t>
  </si>
  <si>
    <t>Simbo</t>
  </si>
  <si>
    <t>Touo</t>
  </si>
  <si>
    <t>Ughele</t>
  </si>
  <si>
    <t>Vangunu</t>
  </si>
  <si>
    <t>ISABEL</t>
  </si>
  <si>
    <t>Blablanga</t>
  </si>
  <si>
    <t>Bugotu</t>
  </si>
  <si>
    <t>Cheke Holo</t>
  </si>
  <si>
    <t>Gao</t>
  </si>
  <si>
    <t>Ghoighoi</t>
  </si>
  <si>
    <t>Kokota</t>
  </si>
  <si>
    <t>Laghu</t>
  </si>
  <si>
    <t>Mae</t>
  </si>
  <si>
    <t>Zabana/Kia</t>
  </si>
  <si>
    <t>Zazao</t>
  </si>
  <si>
    <t>CENTRAL</t>
  </si>
  <si>
    <t>Gela</t>
  </si>
  <si>
    <t>Laube</t>
  </si>
  <si>
    <t>Lavukaleve</t>
  </si>
  <si>
    <t>Savosavo</t>
  </si>
  <si>
    <t>Rennell- Bellona</t>
  </si>
  <si>
    <t>GUADALCANAL</t>
  </si>
  <si>
    <t>Birao</t>
  </si>
  <si>
    <t>Di</t>
  </si>
  <si>
    <t>Gae</t>
  </si>
  <si>
    <t>Geri</t>
  </si>
  <si>
    <t>Ghari</t>
  </si>
  <si>
    <t>Lengo</t>
  </si>
  <si>
    <t>Longgu</t>
  </si>
  <si>
    <t>Nginia</t>
  </si>
  <si>
    <t>Teha/Malango</t>
  </si>
  <si>
    <t>Tolo/Talise</t>
  </si>
  <si>
    <t>MALAITA</t>
  </si>
  <si>
    <t>Are'are</t>
  </si>
  <si>
    <t>Baeggu</t>
  </si>
  <si>
    <t>Baelelea</t>
  </si>
  <si>
    <t>Dorio</t>
  </si>
  <si>
    <t>Fataleka</t>
  </si>
  <si>
    <t>Gula'alaa</t>
  </si>
  <si>
    <t>Kwaio</t>
  </si>
  <si>
    <t>Kwara'ae</t>
  </si>
  <si>
    <t>Lau</t>
  </si>
  <si>
    <t>Ontong Java</t>
  </si>
  <si>
    <t>Oroha</t>
  </si>
  <si>
    <t>Sa'a</t>
  </si>
  <si>
    <t>Siesie</t>
  </si>
  <si>
    <t>Sikaiana</t>
  </si>
  <si>
    <t>To'abaita</t>
  </si>
  <si>
    <t>Wala</t>
  </si>
  <si>
    <t>MAKIRA</t>
  </si>
  <si>
    <t>Arosi</t>
  </si>
  <si>
    <t>Fagani</t>
  </si>
  <si>
    <t>Kahua</t>
  </si>
  <si>
    <t>Owa</t>
  </si>
  <si>
    <t>Tairaha</t>
  </si>
  <si>
    <t>Tikopia</t>
  </si>
  <si>
    <t>Aiwoo</t>
  </si>
  <si>
    <t>Amba</t>
  </si>
  <si>
    <t>Anuta</t>
  </si>
  <si>
    <t>Asumnoa</t>
  </si>
  <si>
    <t>Engdewu</t>
  </si>
  <si>
    <t>Lovono</t>
  </si>
  <si>
    <t>Nalogo</t>
  </si>
  <si>
    <t>Natugu</t>
  </si>
  <si>
    <t>Noipa</t>
  </si>
  <si>
    <t>Tanema</t>
  </si>
  <si>
    <t>Tanibili</t>
  </si>
  <si>
    <t>Tauma</t>
  </si>
  <si>
    <t>Teanu</t>
  </si>
  <si>
    <t>Vaeakau-taumako</t>
  </si>
  <si>
    <t>Table 16. Literacy by Age, Solomon Islands: 2019</t>
  </si>
  <si>
    <t xml:space="preserve">   English literacy</t>
  </si>
  <si>
    <t>English literacy</t>
  </si>
  <si>
    <t>Not literate</t>
  </si>
  <si>
    <t xml:space="preserve">   Pidgin Literacy</t>
  </si>
  <si>
    <t>Pidgin literacy</t>
  </si>
  <si>
    <t xml:space="preserve">   Local Lang literacy</t>
  </si>
  <si>
    <t>Local language literacy</t>
  </si>
  <si>
    <t xml:space="preserve">   Other literacy</t>
  </si>
  <si>
    <t>Other language literacy</t>
  </si>
  <si>
    <t xml:space="preserve">   MULTIPLE LITERACIES</t>
  </si>
  <si>
    <t>Total 5 years and over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</si>
  <si>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</si>
  <si>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</si>
  <si>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</si>
  <si>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</si>
  <si>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</si>
  <si>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</si>
  <si>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</si>
  <si>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</si>
  <si>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</si>
  <si>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</si>
  <si>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</si>
  <si>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</si>
  <si>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</si>
  <si>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</si>
  <si>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</si>
  <si>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</si>
  <si>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Table 17. Educational Attainment by Age, Solomon Islands: 2019</t>
  </si>
  <si>
    <t xml:space="preserve">   Total 12 years and over</t>
  </si>
  <si>
    <t>None/Pre</t>
  </si>
  <si>
    <t>Part-Primary</t>
  </si>
  <si>
    <t>Primary</t>
  </si>
  <si>
    <t>Form 6-7</t>
  </si>
  <si>
    <t>Some College/No degree</t>
  </si>
  <si>
    <t>BS/BA +</t>
  </si>
  <si>
    <t>Vocational certificate</t>
  </si>
  <si>
    <t xml:space="preserve">   Male 12 years and over</t>
  </si>
  <si>
    <t xml:space="preserve">   Females 12 years and over</t>
  </si>
  <si>
    <t>Table 19. Whether Working and Paid Work by Age, Solomon Islands: 2019</t>
  </si>
  <si>
    <t xml:space="preserve">   WHETHER WORKING</t>
  </si>
  <si>
    <t>Total 12+ years</t>
  </si>
  <si>
    <t>Did some work</t>
  </si>
  <si>
    <t>Did no work</t>
  </si>
  <si>
    <t xml:space="preserve">   PAID WORK</t>
  </si>
  <si>
    <t>Did paid work</t>
  </si>
  <si>
    <t>Did no paid work</t>
  </si>
  <si>
    <t>Table 20. Economic Activity by Age, Solomon Islands: 2019</t>
  </si>
  <si>
    <t>Employee (gov)</t>
  </si>
  <si>
    <t>Employee (priv)</t>
  </si>
  <si>
    <t>Employee (NGO / church)</t>
  </si>
  <si>
    <t>Employer</t>
  </si>
  <si>
    <t>Self employed</t>
  </si>
  <si>
    <t>Voluntary work</t>
  </si>
  <si>
    <t>Unpaid family work</t>
  </si>
  <si>
    <t>Producing goods / services for sale</t>
  </si>
  <si>
    <t>Producing goods / services for own consumption</t>
  </si>
  <si>
    <t>Table 21. Unemployment and Work Place by Age, Solomon Islands: 2019</t>
  </si>
  <si>
    <t xml:space="preserve">   LOOKING FOR WORK</t>
  </si>
  <si>
    <t>Looking for work</t>
  </si>
  <si>
    <t>Not looking for work</t>
  </si>
  <si>
    <t xml:space="preserve">   REASON NOT LOOKING FOR WORK</t>
  </si>
  <si>
    <t>Full time homemaker</t>
  </si>
  <si>
    <t>Student</t>
  </si>
  <si>
    <t>Retired/Old age</t>
  </si>
  <si>
    <t>Disabled</t>
  </si>
  <si>
    <t>Didn't want to work</t>
  </si>
  <si>
    <t>Believe no work available</t>
  </si>
  <si>
    <t>Bad weather/ No transport</t>
  </si>
  <si>
    <t>Discrouaged by rejection</t>
  </si>
  <si>
    <t>Health reasons</t>
  </si>
  <si>
    <t xml:space="preserve">   AVAILABLE FOR WORK</t>
  </si>
  <si>
    <t>Yes</t>
  </si>
  <si>
    <t>No</t>
  </si>
  <si>
    <t xml:space="preserve">   WORK PLACE</t>
  </si>
  <si>
    <t>Formal Sector</t>
  </si>
  <si>
    <t>Informal Sector</t>
  </si>
  <si>
    <t>Private Household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</si>
</sst>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8"/>
      <color theme="1"/>
      <name val="Times New Roman"/>
      <family val="2"/>
    </font>
    <font>
      <sz val="7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DD2A8-5133-4955-96B5-5DA7AF20DC59}">
  <dimension ref="A1:AA61"/>
  <sheetViews>
    <sheetView view="pageBreakPreview" zoomScale="125" zoomScaleSheetLayoutView="125" workbookViewId="0">
      <selection activeCell="S5" sqref="S5:AA5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0</v>
      </c>
      <c r="R1" s="1" t="s">
        <v>0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10</v>
      </c>
      <c r="R4" s="1" t="s">
        <v>10</v>
      </c>
    </row>
    <row r="5" spans="1:27" x14ac:dyDescent="0.2">
      <c r="A5" s="1" t="s">
        <v>2</v>
      </c>
      <c r="B5" s="1">
        <v>182231</v>
      </c>
      <c r="C5" s="1">
        <v>37638</v>
      </c>
      <c r="D5" s="1">
        <v>32856</v>
      </c>
      <c r="E5" s="1">
        <v>26774</v>
      </c>
      <c r="F5" s="1">
        <v>26763</v>
      </c>
      <c r="G5" s="1">
        <v>22750</v>
      </c>
      <c r="H5" s="1">
        <v>19405</v>
      </c>
      <c r="I5" s="1">
        <v>16045</v>
      </c>
      <c r="J5" s="1">
        <v>17462</v>
      </c>
      <c r="K5" s="1">
        <v>1199</v>
      </c>
      <c r="L5" s="1">
        <v>4589</v>
      </c>
      <c r="M5" s="1">
        <v>4604</v>
      </c>
      <c r="N5" s="1">
        <v>3886</v>
      </c>
      <c r="O5" s="1">
        <v>2224</v>
      </c>
      <c r="P5" s="1">
        <v>787</v>
      </c>
      <c r="Q5" s="1">
        <v>173</v>
      </c>
      <c r="R5" s="1" t="s">
        <v>2</v>
      </c>
      <c r="S5" s="1">
        <f>J5*1000/B5</f>
        <v>95.823432895610523</v>
      </c>
      <c r="T5" s="2">
        <f t="shared" ref="T5:Z5" si="0">K5*1000/C5</f>
        <v>31.856102874754239</v>
      </c>
      <c r="U5" s="2">
        <f t="shared" si="0"/>
        <v>139.67007548088628</v>
      </c>
      <c r="V5" s="2">
        <f t="shared" si="0"/>
        <v>171.9578695749608</v>
      </c>
      <c r="W5" s="2">
        <f t="shared" si="0"/>
        <v>145.20046332623397</v>
      </c>
      <c r="X5" s="2">
        <f t="shared" si="0"/>
        <v>97.758241758241752</v>
      </c>
      <c r="Y5" s="2">
        <f t="shared" si="0"/>
        <v>40.556557588250449</v>
      </c>
      <c r="Z5" s="2">
        <f t="shared" si="0"/>
        <v>10.782175132440013</v>
      </c>
      <c r="AA5" s="1">
        <f>SUM(S5:Z5)*5</f>
        <v>3668.0245931568902</v>
      </c>
    </row>
    <row r="6" spans="1:27" x14ac:dyDescent="0.2">
      <c r="A6" s="1" t="s">
        <v>11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 t="s">
        <v>11</v>
      </c>
    </row>
    <row r="7" spans="1:27" x14ac:dyDescent="0.2">
      <c r="A7" s="1">
        <v>44325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44325</v>
      </c>
    </row>
    <row r="8" spans="1:27" x14ac:dyDescent="0.2">
      <c r="A8" s="1">
        <v>44483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44483</v>
      </c>
    </row>
    <row r="9" spans="1:27" x14ac:dyDescent="0.2">
      <c r="A9" s="1" t="s">
        <v>12</v>
      </c>
      <c r="B9" s="1">
        <v>37638</v>
      </c>
      <c r="C9" s="1">
        <v>37638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1199</v>
      </c>
      <c r="K9" s="1">
        <v>1199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 t="s">
        <v>12</v>
      </c>
    </row>
    <row r="10" spans="1:27" x14ac:dyDescent="0.2">
      <c r="A10" s="1" t="s">
        <v>13</v>
      </c>
      <c r="B10" s="1">
        <v>32856</v>
      </c>
      <c r="C10" s="1">
        <v>0</v>
      </c>
      <c r="D10" s="1">
        <v>32856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4589</v>
      </c>
      <c r="K10" s="1">
        <v>0</v>
      </c>
      <c r="L10" s="1">
        <v>4589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 t="s">
        <v>13</v>
      </c>
    </row>
    <row r="11" spans="1:27" x14ac:dyDescent="0.2">
      <c r="A11" s="1" t="s">
        <v>14</v>
      </c>
      <c r="B11" s="1">
        <v>26774</v>
      </c>
      <c r="C11" s="1">
        <v>0</v>
      </c>
      <c r="D11" s="1">
        <v>0</v>
      </c>
      <c r="E11" s="1">
        <v>26774</v>
      </c>
      <c r="F11" s="1">
        <v>0</v>
      </c>
      <c r="G11" s="1">
        <v>0</v>
      </c>
      <c r="H11" s="1">
        <v>0</v>
      </c>
      <c r="I11" s="1">
        <v>0</v>
      </c>
      <c r="J11" s="1">
        <v>4604</v>
      </c>
      <c r="K11" s="1">
        <v>0</v>
      </c>
      <c r="L11" s="1">
        <v>0</v>
      </c>
      <c r="M11" s="1">
        <v>4604</v>
      </c>
      <c r="N11" s="1">
        <v>0</v>
      </c>
      <c r="O11" s="1">
        <v>0</v>
      </c>
      <c r="P11" s="1">
        <v>0</v>
      </c>
      <c r="Q11" s="1">
        <v>0</v>
      </c>
      <c r="R11" s="1" t="s">
        <v>14</v>
      </c>
    </row>
    <row r="12" spans="1:27" x14ac:dyDescent="0.2">
      <c r="A12" s="1" t="s">
        <v>15</v>
      </c>
      <c r="B12" s="1">
        <v>26763</v>
      </c>
      <c r="C12" s="1">
        <v>0</v>
      </c>
      <c r="D12" s="1">
        <v>0</v>
      </c>
      <c r="E12" s="1">
        <v>0</v>
      </c>
      <c r="F12" s="1">
        <v>26763</v>
      </c>
      <c r="G12" s="1">
        <v>0</v>
      </c>
      <c r="H12" s="1">
        <v>0</v>
      </c>
      <c r="I12" s="1">
        <v>0</v>
      </c>
      <c r="J12" s="1">
        <v>3886</v>
      </c>
      <c r="K12" s="1">
        <v>0</v>
      </c>
      <c r="L12" s="1">
        <v>0</v>
      </c>
      <c r="M12" s="1">
        <v>0</v>
      </c>
      <c r="N12" s="1">
        <v>3886</v>
      </c>
      <c r="O12" s="1">
        <v>0</v>
      </c>
      <c r="P12" s="1">
        <v>0</v>
      </c>
      <c r="Q12" s="1">
        <v>0</v>
      </c>
      <c r="R12" s="1" t="s">
        <v>15</v>
      </c>
    </row>
    <row r="13" spans="1:27" x14ac:dyDescent="0.2">
      <c r="A13" s="1" t="s">
        <v>16</v>
      </c>
      <c r="B13" s="1">
        <v>22750</v>
      </c>
      <c r="C13" s="1">
        <v>0</v>
      </c>
      <c r="D13" s="1">
        <v>0</v>
      </c>
      <c r="E13" s="1">
        <v>0</v>
      </c>
      <c r="F13" s="1">
        <v>0</v>
      </c>
      <c r="G13" s="1">
        <v>22750</v>
      </c>
      <c r="H13" s="1">
        <v>0</v>
      </c>
      <c r="I13" s="1">
        <v>0</v>
      </c>
      <c r="J13" s="1">
        <v>2224</v>
      </c>
      <c r="K13" s="1">
        <v>0</v>
      </c>
      <c r="L13" s="1">
        <v>0</v>
      </c>
      <c r="M13" s="1">
        <v>0</v>
      </c>
      <c r="N13" s="1">
        <v>0</v>
      </c>
      <c r="O13" s="1">
        <v>2224</v>
      </c>
      <c r="P13" s="1">
        <v>0</v>
      </c>
      <c r="Q13" s="1">
        <v>0</v>
      </c>
      <c r="R13" s="1" t="s">
        <v>16</v>
      </c>
    </row>
    <row r="14" spans="1:27" x14ac:dyDescent="0.2">
      <c r="A14" s="1" t="s">
        <v>17</v>
      </c>
      <c r="B14" s="1">
        <v>19405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19405</v>
      </c>
      <c r="I14" s="1">
        <v>0</v>
      </c>
      <c r="J14" s="1">
        <v>787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787</v>
      </c>
      <c r="Q14" s="1">
        <v>0</v>
      </c>
      <c r="R14" s="1" t="s">
        <v>17</v>
      </c>
    </row>
    <row r="15" spans="1:27" x14ac:dyDescent="0.2">
      <c r="A15" s="1" t="s">
        <v>18</v>
      </c>
      <c r="B15" s="1">
        <v>16045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16045</v>
      </c>
      <c r="J15" s="1">
        <v>173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173</v>
      </c>
      <c r="R15" s="1" t="s">
        <v>18</v>
      </c>
    </row>
    <row r="16" spans="1:27" x14ac:dyDescent="0.2">
      <c r="A16" s="1" t="s">
        <v>19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 t="s">
        <v>19</v>
      </c>
    </row>
    <row r="17" spans="1:18" x14ac:dyDescent="0.2">
      <c r="A17" s="1" t="s">
        <v>20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 t="s">
        <v>20</v>
      </c>
    </row>
    <row r="18" spans="1:18" x14ac:dyDescent="0.2">
      <c r="A18" s="1" t="s">
        <v>21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 t="s">
        <v>21</v>
      </c>
    </row>
    <row r="19" spans="1:18" x14ac:dyDescent="0.2">
      <c r="A19" s="1" t="s">
        <v>22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 t="s">
        <v>22</v>
      </c>
    </row>
    <row r="20" spans="1:18" x14ac:dyDescent="0.2">
      <c r="A20" s="1" t="s">
        <v>23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 t="s">
        <v>23</v>
      </c>
    </row>
    <row r="21" spans="1:18" x14ac:dyDescent="0.2">
      <c r="A21" s="1" t="s">
        <v>24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 t="s">
        <v>24</v>
      </c>
    </row>
    <row r="22" spans="1:18" x14ac:dyDescent="0.2">
      <c r="A22" s="1" t="s">
        <v>25</v>
      </c>
      <c r="B22" s="1">
        <v>28.9</v>
      </c>
      <c r="C22" s="1">
        <v>17.5</v>
      </c>
      <c r="D22" s="1">
        <v>22.5</v>
      </c>
      <c r="E22" s="1">
        <v>27.5</v>
      </c>
      <c r="F22" s="1">
        <v>32.5</v>
      </c>
      <c r="G22" s="1">
        <v>37.5</v>
      </c>
      <c r="H22" s="1">
        <v>42.5</v>
      </c>
      <c r="I22" s="1">
        <v>47.5</v>
      </c>
      <c r="J22" s="1">
        <v>28.2</v>
      </c>
      <c r="K22" s="1">
        <v>17.5</v>
      </c>
      <c r="L22" s="1">
        <v>22.5</v>
      </c>
      <c r="M22" s="1">
        <v>27.5</v>
      </c>
      <c r="N22" s="1">
        <v>32.5</v>
      </c>
      <c r="O22" s="1">
        <v>37.5</v>
      </c>
      <c r="P22" s="1">
        <v>42.5</v>
      </c>
      <c r="Q22" s="1">
        <v>47.5</v>
      </c>
      <c r="R22" s="1" t="s">
        <v>25</v>
      </c>
    </row>
    <row r="23" spans="1:18" x14ac:dyDescent="0.2">
      <c r="A23" s="1" t="s">
        <v>26</v>
      </c>
      <c r="R23" s="1" t="s">
        <v>26</v>
      </c>
    </row>
    <row r="24" spans="1:18" x14ac:dyDescent="0.2">
      <c r="A24" s="1" t="s">
        <v>2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 t="s">
        <v>2</v>
      </c>
    </row>
    <row r="25" spans="1:18" x14ac:dyDescent="0.2">
      <c r="A25" s="1" t="s">
        <v>11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 t="s">
        <v>11</v>
      </c>
    </row>
    <row r="26" spans="1:18" x14ac:dyDescent="0.2">
      <c r="A26" s="1">
        <v>44325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44325</v>
      </c>
    </row>
    <row r="27" spans="1:18" x14ac:dyDescent="0.2">
      <c r="A27" s="1">
        <v>44483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44483</v>
      </c>
    </row>
    <row r="28" spans="1:18" x14ac:dyDescent="0.2">
      <c r="A28" s="1" t="s">
        <v>12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 t="s">
        <v>12</v>
      </c>
    </row>
    <row r="29" spans="1:18" x14ac:dyDescent="0.2">
      <c r="A29" s="1" t="s">
        <v>13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 t="s">
        <v>13</v>
      </c>
    </row>
    <row r="30" spans="1:18" x14ac:dyDescent="0.2">
      <c r="A30" s="1" t="s">
        <v>14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 t="s">
        <v>14</v>
      </c>
    </row>
    <row r="31" spans="1:18" x14ac:dyDescent="0.2">
      <c r="A31" s="1" t="s">
        <v>15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 t="s">
        <v>15</v>
      </c>
    </row>
    <row r="32" spans="1:18" x14ac:dyDescent="0.2">
      <c r="A32" s="1" t="s">
        <v>16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 t="s">
        <v>16</v>
      </c>
    </row>
    <row r="33" spans="1:18" x14ac:dyDescent="0.2">
      <c r="A33" s="1" t="s">
        <v>17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 t="s">
        <v>17</v>
      </c>
    </row>
    <row r="34" spans="1:18" x14ac:dyDescent="0.2">
      <c r="A34" s="1" t="s">
        <v>18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 t="s">
        <v>18</v>
      </c>
    </row>
    <row r="35" spans="1:18" x14ac:dyDescent="0.2">
      <c r="A35" s="1" t="s">
        <v>19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 t="s">
        <v>19</v>
      </c>
    </row>
    <row r="36" spans="1:18" x14ac:dyDescent="0.2">
      <c r="A36" s="1" t="s">
        <v>20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 t="s">
        <v>20</v>
      </c>
    </row>
    <row r="37" spans="1:18" x14ac:dyDescent="0.2">
      <c r="A37" s="1" t="s">
        <v>21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 t="s">
        <v>21</v>
      </c>
    </row>
    <row r="38" spans="1:18" x14ac:dyDescent="0.2">
      <c r="A38" s="1" t="s">
        <v>22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 t="s">
        <v>22</v>
      </c>
    </row>
    <row r="39" spans="1:18" x14ac:dyDescent="0.2">
      <c r="A39" s="1" t="s">
        <v>23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 t="s">
        <v>23</v>
      </c>
    </row>
    <row r="40" spans="1:18" x14ac:dyDescent="0.2">
      <c r="A40" s="1" t="s">
        <v>24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 t="s">
        <v>24</v>
      </c>
    </row>
    <row r="41" spans="1:18" x14ac:dyDescent="0.2">
      <c r="A41" s="1" t="s">
        <v>25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 t="s">
        <v>25</v>
      </c>
    </row>
    <row r="42" spans="1:18" x14ac:dyDescent="0.2">
      <c r="A42" s="1" t="s">
        <v>27</v>
      </c>
      <c r="R42" s="1" t="s">
        <v>27</v>
      </c>
    </row>
    <row r="43" spans="1:18" x14ac:dyDescent="0.2">
      <c r="A43" s="1" t="s">
        <v>2</v>
      </c>
      <c r="B43" s="1">
        <v>182231</v>
      </c>
      <c r="C43" s="1">
        <v>37638</v>
      </c>
      <c r="D43" s="1">
        <v>32856</v>
      </c>
      <c r="E43" s="1">
        <v>26774</v>
      </c>
      <c r="F43" s="1">
        <v>26763</v>
      </c>
      <c r="G43" s="1">
        <v>22750</v>
      </c>
      <c r="H43" s="1">
        <v>19405</v>
      </c>
      <c r="I43" s="1">
        <v>16045</v>
      </c>
      <c r="J43" s="1">
        <v>17462</v>
      </c>
      <c r="K43" s="1">
        <v>1199</v>
      </c>
      <c r="L43" s="1">
        <v>4589</v>
      </c>
      <c r="M43" s="1">
        <v>4604</v>
      </c>
      <c r="N43" s="1">
        <v>3886</v>
      </c>
      <c r="O43" s="1">
        <v>2224</v>
      </c>
      <c r="P43" s="1">
        <v>787</v>
      </c>
      <c r="Q43" s="1">
        <v>173</v>
      </c>
      <c r="R43" s="1" t="s">
        <v>2</v>
      </c>
    </row>
    <row r="44" spans="1:18" x14ac:dyDescent="0.2">
      <c r="A44" s="1" t="s">
        <v>11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 t="s">
        <v>11</v>
      </c>
    </row>
    <row r="45" spans="1:18" x14ac:dyDescent="0.2">
      <c r="A45" s="1">
        <v>44325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44325</v>
      </c>
    </row>
    <row r="46" spans="1:18" x14ac:dyDescent="0.2">
      <c r="A46" s="1">
        <v>44483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44483</v>
      </c>
    </row>
    <row r="47" spans="1:18" x14ac:dyDescent="0.2">
      <c r="A47" s="1" t="s">
        <v>12</v>
      </c>
      <c r="B47" s="1">
        <v>37638</v>
      </c>
      <c r="C47" s="1">
        <v>37638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1199</v>
      </c>
      <c r="K47" s="1">
        <v>1199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 t="s">
        <v>12</v>
      </c>
    </row>
    <row r="48" spans="1:18" x14ac:dyDescent="0.2">
      <c r="A48" s="1" t="s">
        <v>13</v>
      </c>
      <c r="B48" s="1">
        <v>32856</v>
      </c>
      <c r="C48" s="1">
        <v>0</v>
      </c>
      <c r="D48" s="1">
        <v>32856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4589</v>
      </c>
      <c r="K48" s="1">
        <v>0</v>
      </c>
      <c r="L48" s="1">
        <v>4589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 t="s">
        <v>13</v>
      </c>
    </row>
    <row r="49" spans="1:18" x14ac:dyDescent="0.2">
      <c r="A49" s="1" t="s">
        <v>14</v>
      </c>
      <c r="B49" s="1">
        <v>26774</v>
      </c>
      <c r="C49" s="1">
        <v>0</v>
      </c>
      <c r="D49" s="1">
        <v>0</v>
      </c>
      <c r="E49" s="1">
        <v>26774</v>
      </c>
      <c r="F49" s="1">
        <v>0</v>
      </c>
      <c r="G49" s="1">
        <v>0</v>
      </c>
      <c r="H49" s="1">
        <v>0</v>
      </c>
      <c r="I49" s="1">
        <v>0</v>
      </c>
      <c r="J49" s="1">
        <v>4604</v>
      </c>
      <c r="K49" s="1">
        <v>0</v>
      </c>
      <c r="L49" s="1">
        <v>0</v>
      </c>
      <c r="M49" s="1">
        <v>4604</v>
      </c>
      <c r="N49" s="1">
        <v>0</v>
      </c>
      <c r="O49" s="1">
        <v>0</v>
      </c>
      <c r="P49" s="1">
        <v>0</v>
      </c>
      <c r="Q49" s="1">
        <v>0</v>
      </c>
      <c r="R49" s="1" t="s">
        <v>14</v>
      </c>
    </row>
    <row r="50" spans="1:18" x14ac:dyDescent="0.2">
      <c r="A50" s="1" t="s">
        <v>15</v>
      </c>
      <c r="B50" s="1">
        <v>26763</v>
      </c>
      <c r="C50" s="1">
        <v>0</v>
      </c>
      <c r="D50" s="1">
        <v>0</v>
      </c>
      <c r="E50" s="1">
        <v>0</v>
      </c>
      <c r="F50" s="1">
        <v>26763</v>
      </c>
      <c r="G50" s="1">
        <v>0</v>
      </c>
      <c r="H50" s="1">
        <v>0</v>
      </c>
      <c r="I50" s="1">
        <v>0</v>
      </c>
      <c r="J50" s="1">
        <v>3886</v>
      </c>
      <c r="K50" s="1">
        <v>0</v>
      </c>
      <c r="L50" s="1">
        <v>0</v>
      </c>
      <c r="M50" s="1">
        <v>0</v>
      </c>
      <c r="N50" s="1">
        <v>3886</v>
      </c>
      <c r="O50" s="1">
        <v>0</v>
      </c>
      <c r="P50" s="1">
        <v>0</v>
      </c>
      <c r="Q50" s="1">
        <v>0</v>
      </c>
      <c r="R50" s="1" t="s">
        <v>15</v>
      </c>
    </row>
    <row r="51" spans="1:18" x14ac:dyDescent="0.2">
      <c r="A51" s="1" t="s">
        <v>16</v>
      </c>
      <c r="B51" s="1">
        <v>22750</v>
      </c>
      <c r="C51" s="1">
        <v>0</v>
      </c>
      <c r="D51" s="1">
        <v>0</v>
      </c>
      <c r="E51" s="1">
        <v>0</v>
      </c>
      <c r="F51" s="1">
        <v>0</v>
      </c>
      <c r="G51" s="1">
        <v>22750</v>
      </c>
      <c r="H51" s="1">
        <v>0</v>
      </c>
      <c r="I51" s="1">
        <v>0</v>
      </c>
      <c r="J51" s="1">
        <v>2224</v>
      </c>
      <c r="K51" s="1">
        <v>0</v>
      </c>
      <c r="L51" s="1">
        <v>0</v>
      </c>
      <c r="M51" s="1">
        <v>0</v>
      </c>
      <c r="N51" s="1">
        <v>0</v>
      </c>
      <c r="O51" s="1">
        <v>2224</v>
      </c>
      <c r="P51" s="1">
        <v>0</v>
      </c>
      <c r="Q51" s="1">
        <v>0</v>
      </c>
      <c r="R51" s="1" t="s">
        <v>16</v>
      </c>
    </row>
    <row r="52" spans="1:18" x14ac:dyDescent="0.2">
      <c r="A52" s="1" t="s">
        <v>17</v>
      </c>
      <c r="B52" s="1">
        <v>19405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19405</v>
      </c>
      <c r="I52" s="1">
        <v>0</v>
      </c>
      <c r="J52" s="1">
        <v>787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787</v>
      </c>
      <c r="Q52" s="1">
        <v>0</v>
      </c>
      <c r="R52" s="1" t="s">
        <v>17</v>
      </c>
    </row>
    <row r="53" spans="1:18" x14ac:dyDescent="0.2">
      <c r="A53" s="1" t="s">
        <v>18</v>
      </c>
      <c r="B53" s="1">
        <v>16045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16045</v>
      </c>
      <c r="J53" s="1">
        <v>173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173</v>
      </c>
      <c r="R53" s="1" t="s">
        <v>18</v>
      </c>
    </row>
    <row r="54" spans="1:18" x14ac:dyDescent="0.2">
      <c r="A54" s="1" t="s">
        <v>19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 t="s">
        <v>19</v>
      </c>
    </row>
    <row r="55" spans="1:18" x14ac:dyDescent="0.2">
      <c r="A55" s="1" t="s">
        <v>20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 t="s">
        <v>20</v>
      </c>
    </row>
    <row r="56" spans="1:18" x14ac:dyDescent="0.2">
      <c r="A56" s="1" t="s">
        <v>21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 t="s">
        <v>21</v>
      </c>
    </row>
    <row r="57" spans="1:18" x14ac:dyDescent="0.2">
      <c r="A57" s="1" t="s">
        <v>22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 t="s">
        <v>22</v>
      </c>
    </row>
    <row r="58" spans="1:18" x14ac:dyDescent="0.2">
      <c r="A58" s="1" t="s">
        <v>23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 t="s">
        <v>23</v>
      </c>
    </row>
    <row r="59" spans="1:18" x14ac:dyDescent="0.2">
      <c r="A59" s="1" t="s">
        <v>24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 t="s">
        <v>24</v>
      </c>
    </row>
    <row r="60" spans="1:18" x14ac:dyDescent="0.2">
      <c r="A60" s="1" t="s">
        <v>25</v>
      </c>
      <c r="B60" s="1">
        <v>28.9</v>
      </c>
      <c r="C60" s="1">
        <v>17.5</v>
      </c>
      <c r="D60" s="1">
        <v>22.5</v>
      </c>
      <c r="E60" s="1">
        <v>27.5</v>
      </c>
      <c r="F60" s="1">
        <v>32.5</v>
      </c>
      <c r="G60" s="1">
        <v>37.5</v>
      </c>
      <c r="H60" s="1">
        <v>42.5</v>
      </c>
      <c r="I60" s="1">
        <v>47.5</v>
      </c>
      <c r="J60" s="1">
        <v>28.2</v>
      </c>
      <c r="K60" s="1">
        <v>17.5</v>
      </c>
      <c r="L60" s="1">
        <v>22.5</v>
      </c>
      <c r="M60" s="1">
        <v>27.5</v>
      </c>
      <c r="N60" s="1">
        <v>32.5</v>
      </c>
      <c r="O60" s="1">
        <v>37.5</v>
      </c>
      <c r="P60" s="1">
        <v>42.5</v>
      </c>
      <c r="Q60" s="1">
        <v>47.5</v>
      </c>
      <c r="R60" s="1" t="s">
        <v>25</v>
      </c>
    </row>
    <row r="61" spans="1:18" x14ac:dyDescent="0.2">
      <c r="A61" s="1" t="s">
        <v>28</v>
      </c>
      <c r="R61" s="1" t="s">
        <v>28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C6A51-2D7E-4400-9A38-C31D640FAA17}">
  <dimension ref="A1:AA622"/>
  <sheetViews>
    <sheetView view="pageBreakPreview" topLeftCell="A193" zoomScale="125" zoomScaleSheetLayoutView="125" workbookViewId="0">
      <selection activeCell="A210" sqref="A210:XFD623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343</v>
      </c>
      <c r="R1" s="1" t="s">
        <v>343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10</v>
      </c>
      <c r="R4" s="1" t="s">
        <v>10</v>
      </c>
    </row>
    <row r="5" spans="1:27" x14ac:dyDescent="0.2">
      <c r="A5" s="1" t="s">
        <v>344</v>
      </c>
      <c r="R5" s="1" t="s">
        <v>344</v>
      </c>
      <c r="T5" s="2"/>
      <c r="U5" s="2"/>
      <c r="V5" s="2"/>
      <c r="W5" s="2"/>
      <c r="X5" s="2"/>
      <c r="Y5" s="2"/>
      <c r="Z5" s="2"/>
    </row>
    <row r="6" spans="1:27" x14ac:dyDescent="0.2">
      <c r="A6" s="1" t="s">
        <v>2</v>
      </c>
      <c r="B6" s="1">
        <v>182211</v>
      </c>
      <c r="C6" s="1">
        <v>37636</v>
      </c>
      <c r="D6" s="1">
        <v>32851</v>
      </c>
      <c r="E6" s="1">
        <v>26770</v>
      </c>
      <c r="F6" s="1">
        <v>26761</v>
      </c>
      <c r="G6" s="1">
        <v>22748</v>
      </c>
      <c r="H6" s="1">
        <v>19404</v>
      </c>
      <c r="I6" s="1">
        <v>16041</v>
      </c>
      <c r="J6" s="1">
        <v>17460</v>
      </c>
      <c r="K6" s="1">
        <v>1199</v>
      </c>
      <c r="L6" s="1">
        <v>4587</v>
      </c>
      <c r="M6" s="1">
        <v>4604</v>
      </c>
      <c r="N6" s="1">
        <v>3886</v>
      </c>
      <c r="O6" s="1">
        <v>2224</v>
      </c>
      <c r="P6" s="1">
        <v>787</v>
      </c>
      <c r="Q6" s="1">
        <v>173</v>
      </c>
      <c r="R6" s="1" t="s">
        <v>2</v>
      </c>
      <c r="S6" s="1">
        <f>J6*1000/B6</f>
        <v>95.822974463671244</v>
      </c>
      <c r="T6" s="2">
        <f t="shared" ref="T6" si="0">K6*1000/C6</f>
        <v>31.857795727494953</v>
      </c>
      <c r="U6" s="2">
        <f t="shared" ref="U6" si="1">L6*1000/D6</f>
        <v>139.63045264984322</v>
      </c>
      <c r="V6" s="2">
        <f t="shared" ref="V6" si="2">M6*1000/E6</f>
        <v>171.98356369069853</v>
      </c>
      <c r="W6" s="2">
        <f t="shared" ref="W6" si="3">N6*1000/F6</f>
        <v>145.21131497328201</v>
      </c>
      <c r="X6" s="2">
        <f t="shared" ref="X6" si="4">O6*1000/G6</f>
        <v>97.766836644979776</v>
      </c>
      <c r="Y6" s="2">
        <f t="shared" ref="Y6" si="5">P6*1000/H6</f>
        <v>40.558647701504846</v>
      </c>
      <c r="Z6" s="2">
        <f t="shared" ref="Z6" si="6">Q6*1000/I6</f>
        <v>10.784863786546973</v>
      </c>
      <c r="AA6" s="1">
        <f>SUM(S6:Z6)*5</f>
        <v>3668.0822481901082</v>
      </c>
    </row>
    <row r="7" spans="1:27" x14ac:dyDescent="0.2">
      <c r="A7" s="1" t="s">
        <v>143</v>
      </c>
      <c r="B7" s="1">
        <v>7274</v>
      </c>
      <c r="C7" s="1">
        <v>1546</v>
      </c>
      <c r="D7" s="1">
        <v>1150</v>
      </c>
      <c r="E7" s="1">
        <v>1078</v>
      </c>
      <c r="F7" s="1">
        <v>1017</v>
      </c>
      <c r="G7" s="1">
        <v>909</v>
      </c>
      <c r="H7" s="1">
        <v>831</v>
      </c>
      <c r="I7" s="1">
        <v>743</v>
      </c>
      <c r="J7" s="1">
        <v>957</v>
      </c>
      <c r="K7" s="1">
        <v>88</v>
      </c>
      <c r="L7" s="1">
        <v>258</v>
      </c>
      <c r="M7" s="1">
        <v>258</v>
      </c>
      <c r="N7" s="1">
        <v>191</v>
      </c>
      <c r="O7" s="1">
        <v>112</v>
      </c>
      <c r="P7" s="1">
        <v>40</v>
      </c>
      <c r="Q7" s="1">
        <v>10</v>
      </c>
      <c r="R7" s="1" t="s">
        <v>143</v>
      </c>
      <c r="S7" s="1">
        <f t="shared" ref="S7:S70" si="7">J7*1000/B7</f>
        <v>131.56447621666209</v>
      </c>
      <c r="T7" s="2">
        <f t="shared" ref="T7:T70" si="8">K7*1000/C7</f>
        <v>56.921086675291072</v>
      </c>
      <c r="U7" s="2">
        <f t="shared" ref="U7:U70" si="9">L7*1000/D7</f>
        <v>224.34782608695653</v>
      </c>
      <c r="V7" s="2">
        <f t="shared" ref="V7:V70" si="10">M7*1000/E7</f>
        <v>239.33209647495363</v>
      </c>
      <c r="W7" s="2">
        <f t="shared" ref="W7:W70" si="11">N7*1000/F7</f>
        <v>187.80727630285153</v>
      </c>
      <c r="X7" s="2">
        <f t="shared" ref="X7:X70" si="12">O7*1000/G7</f>
        <v>123.21232123212322</v>
      </c>
      <c r="Y7" s="2">
        <f t="shared" ref="Y7:Y70" si="13">P7*1000/H7</f>
        <v>48.134777376654633</v>
      </c>
      <c r="Z7" s="2">
        <f t="shared" ref="Z7:Z70" si="14">Q7*1000/I7</f>
        <v>13.458950201884253</v>
      </c>
      <c r="AA7" s="1">
        <f t="shared" ref="AA7:AA70" si="15">SUM(S7:Z7)*5</f>
        <v>5123.8940528368848</v>
      </c>
    </row>
    <row r="8" spans="1:27" x14ac:dyDescent="0.2">
      <c r="A8" s="1" t="s">
        <v>144</v>
      </c>
      <c r="B8" s="1">
        <v>458</v>
      </c>
      <c r="C8" s="1">
        <v>120</v>
      </c>
      <c r="D8" s="1">
        <v>78</v>
      </c>
      <c r="E8" s="1">
        <v>65</v>
      </c>
      <c r="F8" s="1">
        <v>61</v>
      </c>
      <c r="G8" s="1">
        <v>43</v>
      </c>
      <c r="H8" s="1">
        <v>55</v>
      </c>
      <c r="I8" s="1">
        <v>36</v>
      </c>
      <c r="J8" s="1">
        <v>69</v>
      </c>
      <c r="K8" s="1">
        <v>8</v>
      </c>
      <c r="L8" s="1">
        <v>24</v>
      </c>
      <c r="M8" s="1">
        <v>14</v>
      </c>
      <c r="N8" s="1">
        <v>15</v>
      </c>
      <c r="O8" s="1">
        <v>2</v>
      </c>
      <c r="P8" s="1">
        <v>4</v>
      </c>
      <c r="Q8" s="1">
        <v>2</v>
      </c>
      <c r="R8" s="1" t="s">
        <v>144</v>
      </c>
      <c r="S8" s="1">
        <f t="shared" si="7"/>
        <v>150.65502183406113</v>
      </c>
      <c r="T8" s="2">
        <f t="shared" si="8"/>
        <v>66.666666666666671</v>
      </c>
      <c r="U8" s="2">
        <f t="shared" si="9"/>
        <v>307.69230769230768</v>
      </c>
      <c r="V8" s="2">
        <f t="shared" si="10"/>
        <v>215.38461538461539</v>
      </c>
      <c r="W8" s="2">
        <f t="shared" si="11"/>
        <v>245.90163934426229</v>
      </c>
      <c r="X8" s="2">
        <f t="shared" si="12"/>
        <v>46.511627906976742</v>
      </c>
      <c r="Y8" s="2">
        <f t="shared" si="13"/>
        <v>72.727272727272734</v>
      </c>
      <c r="Z8" s="2">
        <f t="shared" si="14"/>
        <v>55.555555555555557</v>
      </c>
      <c r="AA8" s="1">
        <f t="shared" si="15"/>
        <v>5805.4735355585908</v>
      </c>
    </row>
    <row r="9" spans="1:27" x14ac:dyDescent="0.2">
      <c r="A9" s="1" t="s">
        <v>145</v>
      </c>
      <c r="B9" s="1">
        <v>603</v>
      </c>
      <c r="C9" s="1">
        <v>125</v>
      </c>
      <c r="D9" s="1">
        <v>105</v>
      </c>
      <c r="E9" s="1">
        <v>87</v>
      </c>
      <c r="F9" s="1">
        <v>73</v>
      </c>
      <c r="G9" s="1">
        <v>82</v>
      </c>
      <c r="H9" s="1">
        <v>64</v>
      </c>
      <c r="I9" s="1">
        <v>67</v>
      </c>
      <c r="J9" s="1">
        <v>68</v>
      </c>
      <c r="K9" s="1">
        <v>9</v>
      </c>
      <c r="L9" s="1">
        <v>23</v>
      </c>
      <c r="M9" s="1">
        <v>18</v>
      </c>
      <c r="N9" s="1">
        <v>11</v>
      </c>
      <c r="O9" s="1">
        <v>5</v>
      </c>
      <c r="P9" s="1">
        <v>1</v>
      </c>
      <c r="Q9" s="1">
        <v>1</v>
      </c>
      <c r="R9" s="1" t="s">
        <v>145</v>
      </c>
      <c r="S9" s="1">
        <f t="shared" si="7"/>
        <v>112.76948590381426</v>
      </c>
      <c r="T9" s="2">
        <f t="shared" si="8"/>
        <v>72</v>
      </c>
      <c r="U9" s="2">
        <f t="shared" si="9"/>
        <v>219.04761904761904</v>
      </c>
      <c r="V9" s="2">
        <f t="shared" si="10"/>
        <v>206.89655172413794</v>
      </c>
      <c r="W9" s="2">
        <f t="shared" si="11"/>
        <v>150.68493150684932</v>
      </c>
      <c r="X9" s="2">
        <f t="shared" si="12"/>
        <v>60.975609756097562</v>
      </c>
      <c r="Y9" s="2">
        <f t="shared" si="13"/>
        <v>15.625</v>
      </c>
      <c r="Z9" s="2">
        <f t="shared" si="14"/>
        <v>14.925373134328359</v>
      </c>
      <c r="AA9" s="1">
        <f t="shared" si="15"/>
        <v>4264.6228553642322</v>
      </c>
    </row>
    <row r="10" spans="1:27" x14ac:dyDescent="0.2">
      <c r="A10" s="1" t="s">
        <v>146</v>
      </c>
      <c r="B10" s="1">
        <v>447</v>
      </c>
      <c r="C10" s="1">
        <v>86</v>
      </c>
      <c r="D10" s="1">
        <v>76</v>
      </c>
      <c r="E10" s="1">
        <v>66</v>
      </c>
      <c r="F10" s="1">
        <v>73</v>
      </c>
      <c r="G10" s="1">
        <v>56</v>
      </c>
      <c r="H10" s="1">
        <v>47</v>
      </c>
      <c r="I10" s="1">
        <v>43</v>
      </c>
      <c r="J10" s="1">
        <v>55</v>
      </c>
      <c r="K10" s="1">
        <v>8</v>
      </c>
      <c r="L10" s="1">
        <v>17</v>
      </c>
      <c r="M10" s="1">
        <v>13</v>
      </c>
      <c r="N10" s="1">
        <v>6</v>
      </c>
      <c r="O10" s="1">
        <v>10</v>
      </c>
      <c r="P10" s="1">
        <v>0</v>
      </c>
      <c r="Q10" s="1">
        <v>1</v>
      </c>
      <c r="R10" s="1" t="s">
        <v>146</v>
      </c>
      <c r="S10" s="1">
        <f t="shared" si="7"/>
        <v>123.04250559284117</v>
      </c>
      <c r="T10" s="2">
        <f t="shared" si="8"/>
        <v>93.023255813953483</v>
      </c>
      <c r="U10" s="2">
        <f t="shared" si="9"/>
        <v>223.68421052631578</v>
      </c>
      <c r="V10" s="2">
        <f t="shared" si="10"/>
        <v>196.96969696969697</v>
      </c>
      <c r="W10" s="2">
        <f t="shared" si="11"/>
        <v>82.191780821917803</v>
      </c>
      <c r="X10" s="2">
        <f t="shared" si="12"/>
        <v>178.57142857142858</v>
      </c>
      <c r="Y10" s="2">
        <f t="shared" si="13"/>
        <v>0</v>
      </c>
      <c r="Z10" s="2">
        <f t="shared" si="14"/>
        <v>23.255813953488371</v>
      </c>
      <c r="AA10" s="1">
        <f t="shared" si="15"/>
        <v>4603.693461248211</v>
      </c>
    </row>
    <row r="11" spans="1:27" x14ac:dyDescent="0.2">
      <c r="A11" s="1" t="s">
        <v>147</v>
      </c>
      <c r="B11" s="1">
        <v>371</v>
      </c>
      <c r="C11" s="1">
        <v>79</v>
      </c>
      <c r="D11" s="1">
        <v>48</v>
      </c>
      <c r="E11" s="1">
        <v>53</v>
      </c>
      <c r="F11" s="1">
        <v>42</v>
      </c>
      <c r="G11" s="1">
        <v>53</v>
      </c>
      <c r="H11" s="1">
        <v>48</v>
      </c>
      <c r="I11" s="1">
        <v>48</v>
      </c>
      <c r="J11" s="1">
        <v>49</v>
      </c>
      <c r="K11" s="1">
        <v>5</v>
      </c>
      <c r="L11" s="1">
        <v>10</v>
      </c>
      <c r="M11" s="1">
        <v>14</v>
      </c>
      <c r="N11" s="1">
        <v>9</v>
      </c>
      <c r="O11" s="1">
        <v>9</v>
      </c>
      <c r="P11" s="1">
        <v>2</v>
      </c>
      <c r="Q11" s="1">
        <v>0</v>
      </c>
      <c r="R11" s="1" t="s">
        <v>147</v>
      </c>
      <c r="S11" s="1">
        <f t="shared" si="7"/>
        <v>132.0754716981132</v>
      </c>
      <c r="T11" s="2">
        <f t="shared" si="8"/>
        <v>63.291139240506332</v>
      </c>
      <c r="U11" s="2">
        <f t="shared" si="9"/>
        <v>208.33333333333334</v>
      </c>
      <c r="V11" s="2">
        <f t="shared" si="10"/>
        <v>264.15094339622641</v>
      </c>
      <c r="W11" s="2">
        <f t="shared" si="11"/>
        <v>214.28571428571428</v>
      </c>
      <c r="X11" s="2">
        <f t="shared" si="12"/>
        <v>169.81132075471697</v>
      </c>
      <c r="Y11" s="2">
        <f t="shared" si="13"/>
        <v>41.666666666666664</v>
      </c>
      <c r="Z11" s="2">
        <f t="shared" si="14"/>
        <v>0</v>
      </c>
      <c r="AA11" s="1">
        <f t="shared" si="15"/>
        <v>5468.0729468763857</v>
      </c>
    </row>
    <row r="12" spans="1:27" x14ac:dyDescent="0.2">
      <c r="A12" s="1" t="s">
        <v>148</v>
      </c>
      <c r="B12" s="1">
        <v>523</v>
      </c>
      <c r="C12" s="1">
        <v>107</v>
      </c>
      <c r="D12" s="1">
        <v>62</v>
      </c>
      <c r="E12" s="1">
        <v>80</v>
      </c>
      <c r="F12" s="1">
        <v>90</v>
      </c>
      <c r="G12" s="1">
        <v>60</v>
      </c>
      <c r="H12" s="1">
        <v>67</v>
      </c>
      <c r="I12" s="1">
        <v>57</v>
      </c>
      <c r="J12" s="1">
        <v>61</v>
      </c>
      <c r="K12" s="1">
        <v>2</v>
      </c>
      <c r="L12" s="1">
        <v>13</v>
      </c>
      <c r="M12" s="1">
        <v>15</v>
      </c>
      <c r="N12" s="1">
        <v>22</v>
      </c>
      <c r="O12" s="1">
        <v>8</v>
      </c>
      <c r="P12" s="1">
        <v>0</v>
      </c>
      <c r="Q12" s="1">
        <v>1</v>
      </c>
      <c r="R12" s="1" t="s">
        <v>148</v>
      </c>
      <c r="S12" s="1">
        <f t="shared" si="7"/>
        <v>116.63479923518165</v>
      </c>
      <c r="T12" s="2">
        <f t="shared" si="8"/>
        <v>18.691588785046729</v>
      </c>
      <c r="U12" s="2">
        <f t="shared" si="9"/>
        <v>209.67741935483872</v>
      </c>
      <c r="V12" s="2">
        <f t="shared" si="10"/>
        <v>187.5</v>
      </c>
      <c r="W12" s="2">
        <f t="shared" si="11"/>
        <v>244.44444444444446</v>
      </c>
      <c r="X12" s="2">
        <f t="shared" si="12"/>
        <v>133.33333333333334</v>
      </c>
      <c r="Y12" s="2">
        <f t="shared" si="13"/>
        <v>0</v>
      </c>
      <c r="Z12" s="2">
        <f t="shared" si="14"/>
        <v>17.543859649122808</v>
      </c>
      <c r="AA12" s="1">
        <f t="shared" si="15"/>
        <v>4639.1272240098388</v>
      </c>
    </row>
    <row r="13" spans="1:27" x14ac:dyDescent="0.2">
      <c r="A13" s="1" t="s">
        <v>149</v>
      </c>
      <c r="B13" s="1">
        <v>471</v>
      </c>
      <c r="C13" s="1">
        <v>96</v>
      </c>
      <c r="D13" s="1">
        <v>66</v>
      </c>
      <c r="E13" s="1">
        <v>64</v>
      </c>
      <c r="F13" s="1">
        <v>75</v>
      </c>
      <c r="G13" s="1">
        <v>58</v>
      </c>
      <c r="H13" s="1">
        <v>59</v>
      </c>
      <c r="I13" s="1">
        <v>53</v>
      </c>
      <c r="J13" s="1">
        <v>78</v>
      </c>
      <c r="K13" s="1">
        <v>6</v>
      </c>
      <c r="L13" s="1">
        <v>18</v>
      </c>
      <c r="M13" s="1">
        <v>20</v>
      </c>
      <c r="N13" s="1">
        <v>21</v>
      </c>
      <c r="O13" s="1">
        <v>8</v>
      </c>
      <c r="P13" s="1">
        <v>4</v>
      </c>
      <c r="Q13" s="1">
        <v>1</v>
      </c>
      <c r="R13" s="1" t="s">
        <v>149</v>
      </c>
      <c r="S13" s="1">
        <f t="shared" si="7"/>
        <v>165.60509554140128</v>
      </c>
      <c r="T13" s="2">
        <f t="shared" si="8"/>
        <v>62.5</v>
      </c>
      <c r="U13" s="2">
        <f t="shared" si="9"/>
        <v>272.72727272727275</v>
      </c>
      <c r="V13" s="2">
        <f t="shared" si="10"/>
        <v>312.5</v>
      </c>
      <c r="W13" s="2">
        <f t="shared" si="11"/>
        <v>280</v>
      </c>
      <c r="X13" s="2">
        <f t="shared" si="12"/>
        <v>137.93103448275863</v>
      </c>
      <c r="Y13" s="2">
        <f t="shared" si="13"/>
        <v>67.79661016949153</v>
      </c>
      <c r="Z13" s="2">
        <f t="shared" si="14"/>
        <v>18.867924528301888</v>
      </c>
      <c r="AA13" s="1">
        <f t="shared" si="15"/>
        <v>6589.639687246131</v>
      </c>
    </row>
    <row r="14" spans="1:27" x14ac:dyDescent="0.2">
      <c r="A14" s="1" t="s">
        <v>150</v>
      </c>
      <c r="B14" s="1">
        <v>1303</v>
      </c>
      <c r="C14" s="1">
        <v>273</v>
      </c>
      <c r="D14" s="1">
        <v>201</v>
      </c>
      <c r="E14" s="1">
        <v>225</v>
      </c>
      <c r="F14" s="1">
        <v>173</v>
      </c>
      <c r="G14" s="1">
        <v>187</v>
      </c>
      <c r="H14" s="1">
        <v>129</v>
      </c>
      <c r="I14" s="1">
        <v>115</v>
      </c>
      <c r="J14" s="1">
        <v>180</v>
      </c>
      <c r="K14" s="1">
        <v>14</v>
      </c>
      <c r="L14" s="1">
        <v>39</v>
      </c>
      <c r="M14" s="1">
        <v>59</v>
      </c>
      <c r="N14" s="1">
        <v>42</v>
      </c>
      <c r="O14" s="1">
        <v>19</v>
      </c>
      <c r="P14" s="1">
        <v>7</v>
      </c>
      <c r="Q14" s="1">
        <v>0</v>
      </c>
      <c r="R14" s="1" t="s">
        <v>150</v>
      </c>
      <c r="S14" s="1">
        <f t="shared" si="7"/>
        <v>138.14274750575595</v>
      </c>
      <c r="T14" s="2">
        <f t="shared" si="8"/>
        <v>51.282051282051285</v>
      </c>
      <c r="U14" s="2">
        <f t="shared" si="9"/>
        <v>194.02985074626866</v>
      </c>
      <c r="V14" s="2">
        <f t="shared" si="10"/>
        <v>262.22222222222223</v>
      </c>
      <c r="W14" s="2">
        <f t="shared" si="11"/>
        <v>242.77456647398844</v>
      </c>
      <c r="X14" s="2">
        <f t="shared" si="12"/>
        <v>101.60427807486631</v>
      </c>
      <c r="Y14" s="2">
        <f t="shared" si="13"/>
        <v>54.263565891472865</v>
      </c>
      <c r="Z14" s="2">
        <f t="shared" si="14"/>
        <v>0</v>
      </c>
      <c r="AA14" s="1">
        <f t="shared" si="15"/>
        <v>5221.5964109831293</v>
      </c>
    </row>
    <row r="15" spans="1:27" x14ac:dyDescent="0.2">
      <c r="A15" s="1" t="s">
        <v>151</v>
      </c>
      <c r="B15" s="1">
        <v>629</v>
      </c>
      <c r="C15" s="1">
        <v>126</v>
      </c>
      <c r="D15" s="1">
        <v>101</v>
      </c>
      <c r="E15" s="1">
        <v>100</v>
      </c>
      <c r="F15" s="1">
        <v>89</v>
      </c>
      <c r="G15" s="1">
        <v>59</v>
      </c>
      <c r="H15" s="1">
        <v>82</v>
      </c>
      <c r="I15" s="1">
        <v>72</v>
      </c>
      <c r="J15" s="1">
        <v>89</v>
      </c>
      <c r="K15" s="1">
        <v>5</v>
      </c>
      <c r="L15" s="1">
        <v>23</v>
      </c>
      <c r="M15" s="1">
        <v>27</v>
      </c>
      <c r="N15" s="1">
        <v>18</v>
      </c>
      <c r="O15" s="1">
        <v>10</v>
      </c>
      <c r="P15" s="1">
        <v>5</v>
      </c>
      <c r="Q15" s="1">
        <v>1</v>
      </c>
      <c r="R15" s="1" t="s">
        <v>151</v>
      </c>
      <c r="S15" s="1">
        <f t="shared" si="7"/>
        <v>141.49443561208267</v>
      </c>
      <c r="T15" s="2">
        <f t="shared" si="8"/>
        <v>39.682539682539684</v>
      </c>
      <c r="U15" s="2">
        <f t="shared" si="9"/>
        <v>227.72277227722773</v>
      </c>
      <c r="V15" s="2">
        <f t="shared" si="10"/>
        <v>270</v>
      </c>
      <c r="W15" s="2">
        <f t="shared" si="11"/>
        <v>202.24719101123594</v>
      </c>
      <c r="X15" s="2">
        <f t="shared" si="12"/>
        <v>169.4915254237288</v>
      </c>
      <c r="Y15" s="2">
        <f t="shared" si="13"/>
        <v>60.975609756097562</v>
      </c>
      <c r="Z15" s="2">
        <f t="shared" si="14"/>
        <v>13.888888888888889</v>
      </c>
      <c r="AA15" s="1">
        <f t="shared" si="15"/>
        <v>5627.5148132590057</v>
      </c>
    </row>
    <row r="16" spans="1:27" x14ac:dyDescent="0.2">
      <c r="A16" s="1" t="s">
        <v>152</v>
      </c>
      <c r="B16" s="1">
        <v>497</v>
      </c>
      <c r="C16" s="1">
        <v>108</v>
      </c>
      <c r="D16" s="1">
        <v>88</v>
      </c>
      <c r="E16" s="1">
        <v>65</v>
      </c>
      <c r="F16" s="1">
        <v>65</v>
      </c>
      <c r="G16" s="1">
        <v>69</v>
      </c>
      <c r="H16" s="1">
        <v>55</v>
      </c>
      <c r="I16" s="1">
        <v>47</v>
      </c>
      <c r="J16" s="1">
        <v>59</v>
      </c>
      <c r="K16" s="1">
        <v>2</v>
      </c>
      <c r="L16" s="1">
        <v>20</v>
      </c>
      <c r="M16" s="1">
        <v>14</v>
      </c>
      <c r="N16" s="1">
        <v>6</v>
      </c>
      <c r="O16" s="1">
        <v>12</v>
      </c>
      <c r="P16" s="1">
        <v>3</v>
      </c>
      <c r="Q16" s="1">
        <v>2</v>
      </c>
      <c r="R16" s="1" t="s">
        <v>152</v>
      </c>
      <c r="S16" s="1">
        <f t="shared" si="7"/>
        <v>118.71227364185111</v>
      </c>
      <c r="T16" s="2">
        <f t="shared" si="8"/>
        <v>18.518518518518519</v>
      </c>
      <c r="U16" s="2">
        <f t="shared" si="9"/>
        <v>227.27272727272728</v>
      </c>
      <c r="V16" s="2">
        <f t="shared" si="10"/>
        <v>215.38461538461539</v>
      </c>
      <c r="W16" s="2">
        <f t="shared" si="11"/>
        <v>92.307692307692307</v>
      </c>
      <c r="X16" s="2">
        <f t="shared" si="12"/>
        <v>173.91304347826087</v>
      </c>
      <c r="Y16" s="2">
        <f t="shared" si="13"/>
        <v>54.545454545454547</v>
      </c>
      <c r="Z16" s="2">
        <f t="shared" si="14"/>
        <v>42.553191489361701</v>
      </c>
      <c r="AA16" s="1">
        <f t="shared" si="15"/>
        <v>4716.0375831924084</v>
      </c>
    </row>
    <row r="17" spans="1:27" x14ac:dyDescent="0.2">
      <c r="A17" s="1" t="s">
        <v>153</v>
      </c>
      <c r="B17" s="1">
        <v>359</v>
      </c>
      <c r="C17" s="1">
        <v>69</v>
      </c>
      <c r="D17" s="1">
        <v>64</v>
      </c>
      <c r="E17" s="1">
        <v>55</v>
      </c>
      <c r="F17" s="1">
        <v>60</v>
      </c>
      <c r="G17" s="1">
        <v>40</v>
      </c>
      <c r="H17" s="1">
        <v>42</v>
      </c>
      <c r="I17" s="1">
        <v>29</v>
      </c>
      <c r="J17" s="1">
        <v>70</v>
      </c>
      <c r="K17" s="1">
        <v>7</v>
      </c>
      <c r="L17" s="1">
        <v>17</v>
      </c>
      <c r="M17" s="1">
        <v>19</v>
      </c>
      <c r="N17" s="1">
        <v>14</v>
      </c>
      <c r="O17" s="1">
        <v>6</v>
      </c>
      <c r="P17" s="1">
        <v>7</v>
      </c>
      <c r="Q17" s="1">
        <v>0</v>
      </c>
      <c r="R17" s="1" t="s">
        <v>153</v>
      </c>
      <c r="S17" s="1">
        <f t="shared" si="7"/>
        <v>194.98607242339833</v>
      </c>
      <c r="T17" s="2">
        <f t="shared" si="8"/>
        <v>101.44927536231884</v>
      </c>
      <c r="U17" s="2">
        <f t="shared" si="9"/>
        <v>265.625</v>
      </c>
      <c r="V17" s="2">
        <f t="shared" si="10"/>
        <v>345.45454545454544</v>
      </c>
      <c r="W17" s="2">
        <f t="shared" si="11"/>
        <v>233.33333333333334</v>
      </c>
      <c r="X17" s="2">
        <f t="shared" si="12"/>
        <v>150</v>
      </c>
      <c r="Y17" s="2">
        <f t="shared" si="13"/>
        <v>166.66666666666666</v>
      </c>
      <c r="Z17" s="2">
        <f t="shared" si="14"/>
        <v>0</v>
      </c>
      <c r="AA17" s="1">
        <f t="shared" si="15"/>
        <v>7287.574466201313</v>
      </c>
    </row>
    <row r="18" spans="1:27" x14ac:dyDescent="0.2">
      <c r="A18" s="1" t="s">
        <v>154</v>
      </c>
      <c r="B18" s="1">
        <v>492</v>
      </c>
      <c r="C18" s="1">
        <v>110</v>
      </c>
      <c r="D18" s="1">
        <v>76</v>
      </c>
      <c r="E18" s="1">
        <v>65</v>
      </c>
      <c r="F18" s="1">
        <v>65</v>
      </c>
      <c r="G18" s="1">
        <v>68</v>
      </c>
      <c r="H18" s="1">
        <v>61</v>
      </c>
      <c r="I18" s="1">
        <v>47</v>
      </c>
      <c r="J18" s="1">
        <v>57</v>
      </c>
      <c r="K18" s="1">
        <v>8</v>
      </c>
      <c r="L18" s="1">
        <v>14</v>
      </c>
      <c r="M18" s="1">
        <v>12</v>
      </c>
      <c r="N18" s="1">
        <v>13</v>
      </c>
      <c r="O18" s="1">
        <v>8</v>
      </c>
      <c r="P18" s="1">
        <v>2</v>
      </c>
      <c r="Q18" s="1">
        <v>0</v>
      </c>
      <c r="R18" s="1" t="s">
        <v>154</v>
      </c>
      <c r="S18" s="1">
        <f t="shared" si="7"/>
        <v>115.85365853658537</v>
      </c>
      <c r="T18" s="2">
        <f t="shared" si="8"/>
        <v>72.727272727272734</v>
      </c>
      <c r="U18" s="2">
        <f t="shared" si="9"/>
        <v>184.21052631578948</v>
      </c>
      <c r="V18" s="2">
        <f t="shared" si="10"/>
        <v>184.61538461538461</v>
      </c>
      <c r="W18" s="2">
        <f t="shared" si="11"/>
        <v>200</v>
      </c>
      <c r="X18" s="2">
        <f t="shared" si="12"/>
        <v>117.64705882352941</v>
      </c>
      <c r="Y18" s="2">
        <f t="shared" si="13"/>
        <v>32.786885245901637</v>
      </c>
      <c r="Z18" s="2">
        <f t="shared" si="14"/>
        <v>0</v>
      </c>
      <c r="AA18" s="1">
        <f t="shared" si="15"/>
        <v>4539.2039313223167</v>
      </c>
    </row>
    <row r="19" spans="1:27" x14ac:dyDescent="0.2">
      <c r="A19" s="1" t="s">
        <v>155</v>
      </c>
      <c r="B19" s="1">
        <v>528</v>
      </c>
      <c r="C19" s="1">
        <v>131</v>
      </c>
      <c r="D19" s="1">
        <v>88</v>
      </c>
      <c r="E19" s="1">
        <v>69</v>
      </c>
      <c r="F19" s="1">
        <v>70</v>
      </c>
      <c r="G19" s="1">
        <v>56</v>
      </c>
      <c r="H19" s="1">
        <v>50</v>
      </c>
      <c r="I19" s="1">
        <v>64</v>
      </c>
      <c r="J19" s="1">
        <v>56</v>
      </c>
      <c r="K19" s="1">
        <v>5</v>
      </c>
      <c r="L19" s="1">
        <v>20</v>
      </c>
      <c r="M19" s="1">
        <v>14</v>
      </c>
      <c r="N19" s="1">
        <v>8</v>
      </c>
      <c r="O19" s="1">
        <v>7</v>
      </c>
      <c r="P19" s="1">
        <v>2</v>
      </c>
      <c r="Q19" s="1">
        <v>0</v>
      </c>
      <c r="R19" s="1" t="s">
        <v>155</v>
      </c>
      <c r="S19" s="1">
        <f t="shared" si="7"/>
        <v>106.06060606060606</v>
      </c>
      <c r="T19" s="2">
        <f t="shared" si="8"/>
        <v>38.167938931297712</v>
      </c>
      <c r="U19" s="2">
        <f t="shared" si="9"/>
        <v>227.27272727272728</v>
      </c>
      <c r="V19" s="2">
        <f t="shared" si="10"/>
        <v>202.89855072463769</v>
      </c>
      <c r="W19" s="2">
        <f t="shared" si="11"/>
        <v>114.28571428571429</v>
      </c>
      <c r="X19" s="2">
        <f t="shared" si="12"/>
        <v>125</v>
      </c>
      <c r="Y19" s="2">
        <f t="shared" si="13"/>
        <v>40</v>
      </c>
      <c r="Z19" s="2">
        <f t="shared" si="14"/>
        <v>0</v>
      </c>
      <c r="AA19" s="1">
        <f t="shared" si="15"/>
        <v>4268.4276863749155</v>
      </c>
    </row>
    <row r="20" spans="1:27" x14ac:dyDescent="0.2">
      <c r="A20" s="1" t="s">
        <v>156</v>
      </c>
      <c r="B20" s="1">
        <v>237</v>
      </c>
      <c r="C20" s="1">
        <v>48</v>
      </c>
      <c r="D20" s="1">
        <v>39</v>
      </c>
      <c r="E20" s="1">
        <v>34</v>
      </c>
      <c r="F20" s="1">
        <v>25</v>
      </c>
      <c r="G20" s="1">
        <v>30</v>
      </c>
      <c r="H20" s="1">
        <v>32</v>
      </c>
      <c r="I20" s="1">
        <v>29</v>
      </c>
      <c r="J20" s="1">
        <v>29</v>
      </c>
      <c r="K20" s="1">
        <v>4</v>
      </c>
      <c r="L20" s="1">
        <v>8</v>
      </c>
      <c r="M20" s="1">
        <v>10</v>
      </c>
      <c r="N20" s="1">
        <v>0</v>
      </c>
      <c r="O20" s="1">
        <v>5</v>
      </c>
      <c r="P20" s="1">
        <v>1</v>
      </c>
      <c r="Q20" s="1">
        <v>1</v>
      </c>
      <c r="R20" s="1" t="s">
        <v>156</v>
      </c>
      <c r="S20" s="1">
        <f t="shared" si="7"/>
        <v>122.36286919831224</v>
      </c>
      <c r="T20" s="2">
        <f t="shared" si="8"/>
        <v>83.333333333333329</v>
      </c>
      <c r="U20" s="2">
        <f t="shared" si="9"/>
        <v>205.12820512820514</v>
      </c>
      <c r="V20" s="2">
        <f t="shared" si="10"/>
        <v>294.11764705882354</v>
      </c>
      <c r="W20" s="2">
        <f t="shared" si="11"/>
        <v>0</v>
      </c>
      <c r="X20" s="2">
        <f t="shared" si="12"/>
        <v>166.66666666666666</v>
      </c>
      <c r="Y20" s="2">
        <f t="shared" si="13"/>
        <v>31.25</v>
      </c>
      <c r="Z20" s="2">
        <f t="shared" si="14"/>
        <v>34.482758620689658</v>
      </c>
      <c r="AA20" s="1">
        <f t="shared" si="15"/>
        <v>4686.7074000301527</v>
      </c>
    </row>
    <row r="21" spans="1:27" x14ac:dyDescent="0.2">
      <c r="A21" s="1" t="s">
        <v>157</v>
      </c>
      <c r="B21" s="1">
        <v>290</v>
      </c>
      <c r="C21" s="1">
        <v>49</v>
      </c>
      <c r="D21" s="1">
        <v>41</v>
      </c>
      <c r="E21" s="1">
        <v>41</v>
      </c>
      <c r="F21" s="1">
        <v>48</v>
      </c>
      <c r="G21" s="1">
        <v>45</v>
      </c>
      <c r="H21" s="1">
        <v>33</v>
      </c>
      <c r="I21" s="1">
        <v>33</v>
      </c>
      <c r="J21" s="1">
        <v>31</v>
      </c>
      <c r="K21" s="1">
        <v>5</v>
      </c>
      <c r="L21" s="1">
        <v>10</v>
      </c>
      <c r="M21" s="1">
        <v>7</v>
      </c>
      <c r="N21" s="1">
        <v>4</v>
      </c>
      <c r="O21" s="1">
        <v>3</v>
      </c>
      <c r="P21" s="1">
        <v>2</v>
      </c>
      <c r="Q21" s="1">
        <v>0</v>
      </c>
      <c r="R21" s="1" t="s">
        <v>157</v>
      </c>
      <c r="S21" s="1">
        <f t="shared" si="7"/>
        <v>106.89655172413794</v>
      </c>
      <c r="T21" s="2">
        <f t="shared" si="8"/>
        <v>102.04081632653062</v>
      </c>
      <c r="U21" s="2">
        <f t="shared" si="9"/>
        <v>243.90243902439025</v>
      </c>
      <c r="V21" s="2">
        <f t="shared" si="10"/>
        <v>170.73170731707316</v>
      </c>
      <c r="W21" s="2">
        <f t="shared" si="11"/>
        <v>83.333333333333329</v>
      </c>
      <c r="X21" s="2">
        <f t="shared" si="12"/>
        <v>66.666666666666671</v>
      </c>
      <c r="Y21" s="2">
        <f t="shared" si="13"/>
        <v>60.606060606060609</v>
      </c>
      <c r="Z21" s="2">
        <f t="shared" si="14"/>
        <v>0</v>
      </c>
      <c r="AA21" s="1">
        <f t="shared" si="15"/>
        <v>4170.8878749909636</v>
      </c>
    </row>
    <row r="22" spans="1:27" x14ac:dyDescent="0.2">
      <c r="A22" s="1" t="s">
        <v>158</v>
      </c>
      <c r="B22" s="1">
        <v>66</v>
      </c>
      <c r="C22" s="1">
        <v>19</v>
      </c>
      <c r="D22" s="1">
        <v>17</v>
      </c>
      <c r="E22" s="1">
        <v>9</v>
      </c>
      <c r="F22" s="1">
        <v>8</v>
      </c>
      <c r="G22" s="1">
        <v>3</v>
      </c>
      <c r="H22" s="1">
        <v>7</v>
      </c>
      <c r="I22" s="1">
        <v>3</v>
      </c>
      <c r="J22" s="1">
        <v>6</v>
      </c>
      <c r="K22" s="1">
        <v>0</v>
      </c>
      <c r="L22" s="1">
        <v>2</v>
      </c>
      <c r="M22" s="1">
        <v>2</v>
      </c>
      <c r="N22" s="1">
        <v>2</v>
      </c>
      <c r="O22" s="1">
        <v>0</v>
      </c>
      <c r="P22" s="1">
        <v>0</v>
      </c>
      <c r="Q22" s="1">
        <v>0</v>
      </c>
      <c r="R22" s="1" t="s">
        <v>158</v>
      </c>
      <c r="S22" s="1">
        <f t="shared" si="7"/>
        <v>90.909090909090907</v>
      </c>
      <c r="T22" s="2">
        <f t="shared" si="8"/>
        <v>0</v>
      </c>
      <c r="U22" s="2">
        <f t="shared" si="9"/>
        <v>117.64705882352941</v>
      </c>
      <c r="V22" s="2">
        <f t="shared" si="10"/>
        <v>222.22222222222223</v>
      </c>
      <c r="W22" s="2">
        <f t="shared" si="11"/>
        <v>250</v>
      </c>
      <c r="X22" s="2">
        <f t="shared" si="12"/>
        <v>0</v>
      </c>
      <c r="Y22" s="2">
        <f t="shared" si="13"/>
        <v>0</v>
      </c>
      <c r="Z22" s="2">
        <f t="shared" si="14"/>
        <v>0</v>
      </c>
      <c r="AA22" s="1">
        <f t="shared" si="15"/>
        <v>3403.8918597742127</v>
      </c>
    </row>
    <row r="23" spans="1:27" x14ac:dyDescent="0.2">
      <c r="A23" s="1" t="s">
        <v>159</v>
      </c>
      <c r="B23" s="1">
        <v>22285</v>
      </c>
      <c r="C23" s="1">
        <v>4465</v>
      </c>
      <c r="D23" s="1">
        <v>3768</v>
      </c>
      <c r="E23" s="1">
        <v>3383</v>
      </c>
      <c r="F23" s="1">
        <v>3269</v>
      </c>
      <c r="G23" s="1">
        <v>2743</v>
      </c>
      <c r="H23" s="1">
        <v>2446</v>
      </c>
      <c r="I23" s="1">
        <v>2211</v>
      </c>
      <c r="J23" s="1">
        <v>2361</v>
      </c>
      <c r="K23" s="1">
        <v>172</v>
      </c>
      <c r="L23" s="1">
        <v>628</v>
      </c>
      <c r="M23" s="1">
        <v>654</v>
      </c>
      <c r="N23" s="1">
        <v>531</v>
      </c>
      <c r="O23" s="1">
        <v>272</v>
      </c>
      <c r="P23" s="1">
        <v>88</v>
      </c>
      <c r="Q23" s="1">
        <v>16</v>
      </c>
      <c r="R23" s="1" t="s">
        <v>159</v>
      </c>
      <c r="S23" s="1">
        <f t="shared" si="7"/>
        <v>105.9457033879291</v>
      </c>
      <c r="T23" s="2">
        <f t="shared" si="8"/>
        <v>38.521836506159012</v>
      </c>
      <c r="U23" s="2">
        <f t="shared" si="9"/>
        <v>166.66666666666666</v>
      </c>
      <c r="V23" s="2">
        <f t="shared" si="10"/>
        <v>193.31953887082472</v>
      </c>
      <c r="W23" s="2">
        <f t="shared" si="11"/>
        <v>162.43499541144081</v>
      </c>
      <c r="X23" s="2">
        <f t="shared" si="12"/>
        <v>99.161502005103898</v>
      </c>
      <c r="Y23" s="2">
        <f t="shared" si="13"/>
        <v>35.977105478331971</v>
      </c>
      <c r="Z23" s="2">
        <f t="shared" si="14"/>
        <v>7.2365445499773857</v>
      </c>
      <c r="AA23" s="1">
        <f t="shared" si="15"/>
        <v>4046.3194643821676</v>
      </c>
    </row>
    <row r="24" spans="1:27" x14ac:dyDescent="0.2">
      <c r="A24" s="1" t="s">
        <v>160</v>
      </c>
      <c r="B24" s="1">
        <v>352</v>
      </c>
      <c r="C24" s="1">
        <v>64</v>
      </c>
      <c r="D24" s="1">
        <v>55</v>
      </c>
      <c r="E24" s="1">
        <v>48</v>
      </c>
      <c r="F24" s="1">
        <v>60</v>
      </c>
      <c r="G24" s="1">
        <v>45</v>
      </c>
      <c r="H24" s="1">
        <v>43</v>
      </c>
      <c r="I24" s="1">
        <v>37</v>
      </c>
      <c r="J24" s="1">
        <v>39</v>
      </c>
      <c r="K24" s="1">
        <v>3</v>
      </c>
      <c r="L24" s="1">
        <v>9</v>
      </c>
      <c r="M24" s="1">
        <v>8</v>
      </c>
      <c r="N24" s="1">
        <v>15</v>
      </c>
      <c r="O24" s="1">
        <v>3</v>
      </c>
      <c r="P24" s="1">
        <v>1</v>
      </c>
      <c r="Q24" s="1">
        <v>0</v>
      </c>
      <c r="R24" s="1" t="s">
        <v>160</v>
      </c>
      <c r="S24" s="1">
        <f t="shared" si="7"/>
        <v>110.79545454545455</v>
      </c>
      <c r="T24" s="2">
        <f t="shared" si="8"/>
        <v>46.875</v>
      </c>
      <c r="U24" s="2">
        <f t="shared" si="9"/>
        <v>163.63636363636363</v>
      </c>
      <c r="V24" s="2">
        <f t="shared" si="10"/>
        <v>166.66666666666666</v>
      </c>
      <c r="W24" s="2">
        <f t="shared" si="11"/>
        <v>250</v>
      </c>
      <c r="X24" s="2">
        <f t="shared" si="12"/>
        <v>66.666666666666671</v>
      </c>
      <c r="Y24" s="2">
        <f t="shared" si="13"/>
        <v>23.255813953488371</v>
      </c>
      <c r="Z24" s="2">
        <f t="shared" si="14"/>
        <v>0</v>
      </c>
      <c r="AA24" s="1">
        <f t="shared" si="15"/>
        <v>4139.4798273431988</v>
      </c>
    </row>
    <row r="25" spans="1:27" x14ac:dyDescent="0.2">
      <c r="A25" s="1" t="s">
        <v>161</v>
      </c>
      <c r="B25" s="1">
        <v>718</v>
      </c>
      <c r="C25" s="1">
        <v>164</v>
      </c>
      <c r="D25" s="1">
        <v>118</v>
      </c>
      <c r="E25" s="1">
        <v>97</v>
      </c>
      <c r="F25" s="1">
        <v>100</v>
      </c>
      <c r="G25" s="1">
        <v>98</v>
      </c>
      <c r="H25" s="1">
        <v>79</v>
      </c>
      <c r="I25" s="1">
        <v>62</v>
      </c>
      <c r="J25" s="1">
        <v>87</v>
      </c>
      <c r="K25" s="1">
        <v>1</v>
      </c>
      <c r="L25" s="1">
        <v>28</v>
      </c>
      <c r="M25" s="1">
        <v>22</v>
      </c>
      <c r="N25" s="1">
        <v>15</v>
      </c>
      <c r="O25" s="1">
        <v>17</v>
      </c>
      <c r="P25" s="1">
        <v>4</v>
      </c>
      <c r="Q25" s="1">
        <v>0</v>
      </c>
      <c r="R25" s="1" t="s">
        <v>161</v>
      </c>
      <c r="S25" s="1">
        <f t="shared" si="7"/>
        <v>121.16991643454038</v>
      </c>
      <c r="T25" s="2">
        <f t="shared" si="8"/>
        <v>6.0975609756097562</v>
      </c>
      <c r="U25" s="2">
        <f t="shared" si="9"/>
        <v>237.28813559322035</v>
      </c>
      <c r="V25" s="2">
        <f t="shared" si="10"/>
        <v>226.8041237113402</v>
      </c>
      <c r="W25" s="2">
        <f t="shared" si="11"/>
        <v>150</v>
      </c>
      <c r="X25" s="2">
        <f t="shared" si="12"/>
        <v>173.46938775510205</v>
      </c>
      <c r="Y25" s="2">
        <f t="shared" si="13"/>
        <v>50.632911392405063</v>
      </c>
      <c r="Z25" s="2">
        <f t="shared" si="14"/>
        <v>0</v>
      </c>
      <c r="AA25" s="1">
        <f t="shared" si="15"/>
        <v>4827.3101793110882</v>
      </c>
    </row>
    <row r="26" spans="1:27" x14ac:dyDescent="0.2">
      <c r="A26" s="1" t="s">
        <v>162</v>
      </c>
      <c r="B26" s="1">
        <v>421</v>
      </c>
      <c r="C26" s="1">
        <v>95</v>
      </c>
      <c r="D26" s="1">
        <v>41</v>
      </c>
      <c r="E26" s="1">
        <v>63</v>
      </c>
      <c r="F26" s="1">
        <v>72</v>
      </c>
      <c r="G26" s="1">
        <v>54</v>
      </c>
      <c r="H26" s="1">
        <v>47</v>
      </c>
      <c r="I26" s="1">
        <v>49</v>
      </c>
      <c r="J26" s="1">
        <v>50</v>
      </c>
      <c r="K26" s="1">
        <v>7</v>
      </c>
      <c r="L26" s="1">
        <v>8</v>
      </c>
      <c r="M26" s="1">
        <v>11</v>
      </c>
      <c r="N26" s="1">
        <v>14</v>
      </c>
      <c r="O26" s="1">
        <v>6</v>
      </c>
      <c r="P26" s="1">
        <v>2</v>
      </c>
      <c r="Q26" s="1">
        <v>2</v>
      </c>
      <c r="R26" s="1" t="s">
        <v>162</v>
      </c>
      <c r="S26" s="1">
        <f t="shared" si="7"/>
        <v>118.76484560570071</v>
      </c>
      <c r="T26" s="2">
        <f t="shared" si="8"/>
        <v>73.684210526315795</v>
      </c>
      <c r="U26" s="2">
        <f t="shared" si="9"/>
        <v>195.1219512195122</v>
      </c>
      <c r="V26" s="2">
        <f t="shared" si="10"/>
        <v>174.60317460317461</v>
      </c>
      <c r="W26" s="2">
        <f t="shared" si="11"/>
        <v>194.44444444444446</v>
      </c>
      <c r="X26" s="2">
        <f t="shared" si="12"/>
        <v>111.11111111111111</v>
      </c>
      <c r="Y26" s="2">
        <f t="shared" si="13"/>
        <v>42.553191489361701</v>
      </c>
      <c r="Z26" s="2">
        <f t="shared" si="14"/>
        <v>40.816326530612244</v>
      </c>
      <c r="AA26" s="1">
        <f t="shared" si="15"/>
        <v>4755.4962776511638</v>
      </c>
    </row>
    <row r="27" spans="1:27" x14ac:dyDescent="0.2">
      <c r="A27" s="1" t="s">
        <v>163</v>
      </c>
      <c r="B27" s="1">
        <v>188</v>
      </c>
      <c r="C27" s="1">
        <v>48</v>
      </c>
      <c r="D27" s="1">
        <v>40</v>
      </c>
      <c r="E27" s="1">
        <v>29</v>
      </c>
      <c r="F27" s="1">
        <v>23</v>
      </c>
      <c r="G27" s="1">
        <v>17</v>
      </c>
      <c r="H27" s="1">
        <v>16</v>
      </c>
      <c r="I27" s="1">
        <v>15</v>
      </c>
      <c r="J27" s="1">
        <v>23</v>
      </c>
      <c r="K27" s="1">
        <v>0</v>
      </c>
      <c r="L27" s="1">
        <v>6</v>
      </c>
      <c r="M27" s="1">
        <v>8</v>
      </c>
      <c r="N27" s="1">
        <v>5</v>
      </c>
      <c r="O27" s="1">
        <v>3</v>
      </c>
      <c r="P27" s="1">
        <v>1</v>
      </c>
      <c r="Q27" s="1">
        <v>0</v>
      </c>
      <c r="R27" s="1" t="s">
        <v>163</v>
      </c>
      <c r="S27" s="1">
        <f t="shared" si="7"/>
        <v>122.34042553191489</v>
      </c>
      <c r="T27" s="2">
        <f t="shared" si="8"/>
        <v>0</v>
      </c>
      <c r="U27" s="2">
        <f t="shared" si="9"/>
        <v>150</v>
      </c>
      <c r="V27" s="2">
        <f t="shared" si="10"/>
        <v>275.86206896551727</v>
      </c>
      <c r="W27" s="2">
        <f t="shared" si="11"/>
        <v>217.39130434782609</v>
      </c>
      <c r="X27" s="2">
        <f t="shared" si="12"/>
        <v>176.47058823529412</v>
      </c>
      <c r="Y27" s="2">
        <f t="shared" si="13"/>
        <v>62.5</v>
      </c>
      <c r="Z27" s="2">
        <f t="shared" si="14"/>
        <v>0</v>
      </c>
      <c r="AA27" s="1">
        <f t="shared" si="15"/>
        <v>5022.8219354027615</v>
      </c>
    </row>
    <row r="28" spans="1:27" x14ac:dyDescent="0.2">
      <c r="A28" s="1" t="s">
        <v>164</v>
      </c>
      <c r="B28" s="1">
        <v>653</v>
      </c>
      <c r="C28" s="1">
        <v>180</v>
      </c>
      <c r="D28" s="1">
        <v>85</v>
      </c>
      <c r="E28" s="1">
        <v>80</v>
      </c>
      <c r="F28" s="1">
        <v>82</v>
      </c>
      <c r="G28" s="1">
        <v>79</v>
      </c>
      <c r="H28" s="1">
        <v>72</v>
      </c>
      <c r="I28" s="1">
        <v>75</v>
      </c>
      <c r="J28" s="1">
        <v>76</v>
      </c>
      <c r="K28" s="1">
        <v>9</v>
      </c>
      <c r="L28" s="1">
        <v>21</v>
      </c>
      <c r="M28" s="1">
        <v>21</v>
      </c>
      <c r="N28" s="1">
        <v>14</v>
      </c>
      <c r="O28" s="1">
        <v>4</v>
      </c>
      <c r="P28" s="1">
        <v>7</v>
      </c>
      <c r="Q28" s="1">
        <v>0</v>
      </c>
      <c r="R28" s="1" t="s">
        <v>164</v>
      </c>
      <c r="S28" s="1">
        <f t="shared" si="7"/>
        <v>116.38591117917305</v>
      </c>
      <c r="T28" s="2">
        <f t="shared" si="8"/>
        <v>50</v>
      </c>
      <c r="U28" s="2">
        <f t="shared" si="9"/>
        <v>247.05882352941177</v>
      </c>
      <c r="V28" s="2">
        <f t="shared" si="10"/>
        <v>262.5</v>
      </c>
      <c r="W28" s="2">
        <f t="shared" si="11"/>
        <v>170.73170731707316</v>
      </c>
      <c r="X28" s="2">
        <f t="shared" si="12"/>
        <v>50.632911392405063</v>
      </c>
      <c r="Y28" s="2">
        <f t="shared" si="13"/>
        <v>97.222222222222229</v>
      </c>
      <c r="Z28" s="2">
        <f t="shared" si="14"/>
        <v>0</v>
      </c>
      <c r="AA28" s="1">
        <f t="shared" si="15"/>
        <v>4972.6578782014258</v>
      </c>
    </row>
    <row r="29" spans="1:27" x14ac:dyDescent="0.2">
      <c r="A29" s="1" t="s">
        <v>165</v>
      </c>
      <c r="B29" s="1">
        <v>802</v>
      </c>
      <c r="C29" s="1">
        <v>165</v>
      </c>
      <c r="D29" s="1">
        <v>144</v>
      </c>
      <c r="E29" s="1">
        <v>114</v>
      </c>
      <c r="F29" s="1">
        <v>97</v>
      </c>
      <c r="G29" s="1">
        <v>102</v>
      </c>
      <c r="H29" s="1">
        <v>107</v>
      </c>
      <c r="I29" s="1">
        <v>73</v>
      </c>
      <c r="J29" s="1">
        <v>119</v>
      </c>
      <c r="K29" s="1">
        <v>8</v>
      </c>
      <c r="L29" s="1">
        <v>41</v>
      </c>
      <c r="M29" s="1">
        <v>32</v>
      </c>
      <c r="N29" s="1">
        <v>23</v>
      </c>
      <c r="O29" s="1">
        <v>10</v>
      </c>
      <c r="P29" s="1">
        <v>4</v>
      </c>
      <c r="Q29" s="1">
        <v>1</v>
      </c>
      <c r="R29" s="1" t="s">
        <v>165</v>
      </c>
      <c r="S29" s="1">
        <f t="shared" si="7"/>
        <v>148.3790523690773</v>
      </c>
      <c r="T29" s="2">
        <f t="shared" si="8"/>
        <v>48.484848484848484</v>
      </c>
      <c r="U29" s="2">
        <f t="shared" si="9"/>
        <v>284.72222222222223</v>
      </c>
      <c r="V29" s="2">
        <f t="shared" si="10"/>
        <v>280.70175438596493</v>
      </c>
      <c r="W29" s="2">
        <f t="shared" si="11"/>
        <v>237.11340206185568</v>
      </c>
      <c r="X29" s="2">
        <f t="shared" si="12"/>
        <v>98.039215686274517</v>
      </c>
      <c r="Y29" s="2">
        <f t="shared" si="13"/>
        <v>37.383177570093459</v>
      </c>
      <c r="Z29" s="2">
        <f t="shared" si="14"/>
        <v>13.698630136986301</v>
      </c>
      <c r="AA29" s="1">
        <f t="shared" si="15"/>
        <v>5742.6115145866152</v>
      </c>
    </row>
    <row r="30" spans="1:27" x14ac:dyDescent="0.2">
      <c r="A30" s="1" t="s">
        <v>166</v>
      </c>
      <c r="B30" s="1">
        <v>925</v>
      </c>
      <c r="C30" s="1">
        <v>227</v>
      </c>
      <c r="D30" s="1">
        <v>138</v>
      </c>
      <c r="E30" s="1">
        <v>127</v>
      </c>
      <c r="F30" s="1">
        <v>134</v>
      </c>
      <c r="G30" s="1">
        <v>121</v>
      </c>
      <c r="H30" s="1">
        <v>86</v>
      </c>
      <c r="I30" s="1">
        <v>92</v>
      </c>
      <c r="J30" s="1">
        <v>122</v>
      </c>
      <c r="K30" s="1">
        <v>9</v>
      </c>
      <c r="L30" s="1">
        <v>33</v>
      </c>
      <c r="M30" s="1">
        <v>34</v>
      </c>
      <c r="N30" s="1">
        <v>28</v>
      </c>
      <c r="O30" s="1">
        <v>13</v>
      </c>
      <c r="P30" s="1">
        <v>5</v>
      </c>
      <c r="Q30" s="1">
        <v>0</v>
      </c>
      <c r="R30" s="1" t="s">
        <v>166</v>
      </c>
      <c r="S30" s="1">
        <f t="shared" si="7"/>
        <v>131.8918918918919</v>
      </c>
      <c r="T30" s="2">
        <f t="shared" si="8"/>
        <v>39.647577092511014</v>
      </c>
      <c r="U30" s="2">
        <f t="shared" si="9"/>
        <v>239.13043478260869</v>
      </c>
      <c r="V30" s="2">
        <f t="shared" si="10"/>
        <v>267.71653543307087</v>
      </c>
      <c r="W30" s="2">
        <f t="shared" si="11"/>
        <v>208.955223880597</v>
      </c>
      <c r="X30" s="2">
        <f t="shared" si="12"/>
        <v>107.43801652892562</v>
      </c>
      <c r="Y30" s="2">
        <f t="shared" si="13"/>
        <v>58.139534883720927</v>
      </c>
      <c r="Z30" s="2">
        <f t="shared" si="14"/>
        <v>0</v>
      </c>
      <c r="AA30" s="1">
        <f t="shared" si="15"/>
        <v>5264.5960724666302</v>
      </c>
    </row>
    <row r="31" spans="1:27" x14ac:dyDescent="0.2">
      <c r="A31" s="1" t="s">
        <v>167</v>
      </c>
      <c r="B31" s="1">
        <v>1055</v>
      </c>
      <c r="C31" s="1">
        <v>223</v>
      </c>
      <c r="D31" s="1">
        <v>178</v>
      </c>
      <c r="E31" s="1">
        <v>147</v>
      </c>
      <c r="F31" s="1">
        <v>161</v>
      </c>
      <c r="G31" s="1">
        <v>103</v>
      </c>
      <c r="H31" s="1">
        <v>130</v>
      </c>
      <c r="I31" s="1">
        <v>113</v>
      </c>
      <c r="J31" s="1">
        <v>121</v>
      </c>
      <c r="K31" s="1">
        <v>7</v>
      </c>
      <c r="L31" s="1">
        <v>34</v>
      </c>
      <c r="M31" s="1">
        <v>32</v>
      </c>
      <c r="N31" s="1">
        <v>37</v>
      </c>
      <c r="O31" s="1">
        <v>8</v>
      </c>
      <c r="P31" s="1">
        <v>3</v>
      </c>
      <c r="Q31" s="1">
        <v>0</v>
      </c>
      <c r="R31" s="1" t="s">
        <v>167</v>
      </c>
      <c r="S31" s="1">
        <f t="shared" si="7"/>
        <v>114.69194312796209</v>
      </c>
      <c r="T31" s="2">
        <f t="shared" si="8"/>
        <v>31.390134529147982</v>
      </c>
      <c r="U31" s="2">
        <f t="shared" si="9"/>
        <v>191.01123595505618</v>
      </c>
      <c r="V31" s="2">
        <f t="shared" si="10"/>
        <v>217.68707482993196</v>
      </c>
      <c r="W31" s="2">
        <f t="shared" si="11"/>
        <v>229.8136645962733</v>
      </c>
      <c r="X31" s="2">
        <f t="shared" si="12"/>
        <v>77.669902912621353</v>
      </c>
      <c r="Y31" s="2">
        <f t="shared" si="13"/>
        <v>23.076923076923077</v>
      </c>
      <c r="Z31" s="2">
        <f t="shared" si="14"/>
        <v>0</v>
      </c>
      <c r="AA31" s="1">
        <f t="shared" si="15"/>
        <v>4426.704395139579</v>
      </c>
    </row>
    <row r="32" spans="1:27" x14ac:dyDescent="0.2">
      <c r="A32" s="1" t="s">
        <v>168</v>
      </c>
      <c r="B32" s="1">
        <v>462</v>
      </c>
      <c r="C32" s="1">
        <v>111</v>
      </c>
      <c r="D32" s="1">
        <v>75</v>
      </c>
      <c r="E32" s="1">
        <v>66</v>
      </c>
      <c r="F32" s="1">
        <v>72</v>
      </c>
      <c r="G32" s="1">
        <v>57</v>
      </c>
      <c r="H32" s="1">
        <v>39</v>
      </c>
      <c r="I32" s="1">
        <v>42</v>
      </c>
      <c r="J32" s="1">
        <v>53</v>
      </c>
      <c r="K32" s="1">
        <v>6</v>
      </c>
      <c r="L32" s="1">
        <v>10</v>
      </c>
      <c r="M32" s="1">
        <v>17</v>
      </c>
      <c r="N32" s="1">
        <v>10</v>
      </c>
      <c r="O32" s="1">
        <v>8</v>
      </c>
      <c r="P32" s="1">
        <v>1</v>
      </c>
      <c r="Q32" s="1">
        <v>1</v>
      </c>
      <c r="R32" s="1" t="s">
        <v>168</v>
      </c>
      <c r="S32" s="1">
        <f t="shared" si="7"/>
        <v>114.71861471861472</v>
      </c>
      <c r="T32" s="2">
        <f t="shared" si="8"/>
        <v>54.054054054054056</v>
      </c>
      <c r="U32" s="2">
        <f t="shared" si="9"/>
        <v>133.33333333333334</v>
      </c>
      <c r="V32" s="2">
        <f t="shared" si="10"/>
        <v>257.57575757575756</v>
      </c>
      <c r="W32" s="2">
        <f t="shared" si="11"/>
        <v>138.88888888888889</v>
      </c>
      <c r="X32" s="2">
        <f t="shared" si="12"/>
        <v>140.35087719298247</v>
      </c>
      <c r="Y32" s="2">
        <f t="shared" si="13"/>
        <v>25.641025641025642</v>
      </c>
      <c r="Z32" s="2">
        <f t="shared" si="14"/>
        <v>23.80952380952381</v>
      </c>
      <c r="AA32" s="1">
        <f t="shared" si="15"/>
        <v>4441.8603760709029</v>
      </c>
    </row>
    <row r="33" spans="1:27" x14ac:dyDescent="0.2">
      <c r="A33" s="1" t="s">
        <v>169</v>
      </c>
      <c r="B33" s="1">
        <v>739</v>
      </c>
      <c r="C33" s="1">
        <v>166</v>
      </c>
      <c r="D33" s="1">
        <v>110</v>
      </c>
      <c r="E33" s="1">
        <v>107</v>
      </c>
      <c r="F33" s="1">
        <v>114</v>
      </c>
      <c r="G33" s="1">
        <v>98</v>
      </c>
      <c r="H33" s="1">
        <v>72</v>
      </c>
      <c r="I33" s="1">
        <v>72</v>
      </c>
      <c r="J33" s="1">
        <v>83</v>
      </c>
      <c r="K33" s="1">
        <v>6</v>
      </c>
      <c r="L33" s="1">
        <v>25</v>
      </c>
      <c r="M33" s="1">
        <v>29</v>
      </c>
      <c r="N33" s="1">
        <v>15</v>
      </c>
      <c r="O33" s="1">
        <v>5</v>
      </c>
      <c r="P33" s="1">
        <v>3</v>
      </c>
      <c r="Q33" s="1">
        <v>0</v>
      </c>
      <c r="R33" s="1" t="s">
        <v>169</v>
      </c>
      <c r="S33" s="1">
        <f t="shared" si="7"/>
        <v>112.31393775372125</v>
      </c>
      <c r="T33" s="2">
        <f t="shared" si="8"/>
        <v>36.144578313253014</v>
      </c>
      <c r="U33" s="2">
        <f t="shared" si="9"/>
        <v>227.27272727272728</v>
      </c>
      <c r="V33" s="2">
        <f t="shared" si="10"/>
        <v>271.02803738317755</v>
      </c>
      <c r="W33" s="2">
        <f t="shared" si="11"/>
        <v>131.57894736842104</v>
      </c>
      <c r="X33" s="2">
        <f t="shared" si="12"/>
        <v>51.020408163265309</v>
      </c>
      <c r="Y33" s="2">
        <f t="shared" si="13"/>
        <v>41.666666666666664</v>
      </c>
      <c r="Z33" s="2">
        <f t="shared" si="14"/>
        <v>0</v>
      </c>
      <c r="AA33" s="1">
        <f t="shared" si="15"/>
        <v>4355.1265146061605</v>
      </c>
    </row>
    <row r="34" spans="1:27" x14ac:dyDescent="0.2">
      <c r="A34" s="1" t="s">
        <v>170</v>
      </c>
      <c r="B34" s="1">
        <v>2330</v>
      </c>
      <c r="C34" s="1">
        <v>448</v>
      </c>
      <c r="D34" s="1">
        <v>402</v>
      </c>
      <c r="E34" s="1">
        <v>372</v>
      </c>
      <c r="F34" s="1">
        <v>318</v>
      </c>
      <c r="G34" s="1">
        <v>326</v>
      </c>
      <c r="H34" s="1">
        <v>253</v>
      </c>
      <c r="I34" s="1">
        <v>211</v>
      </c>
      <c r="J34" s="1">
        <v>245</v>
      </c>
      <c r="K34" s="1">
        <v>21</v>
      </c>
      <c r="L34" s="1">
        <v>63</v>
      </c>
      <c r="M34" s="1">
        <v>78</v>
      </c>
      <c r="N34" s="1">
        <v>40</v>
      </c>
      <c r="O34" s="1">
        <v>32</v>
      </c>
      <c r="P34" s="1">
        <v>9</v>
      </c>
      <c r="Q34" s="1">
        <v>2</v>
      </c>
      <c r="R34" s="1" t="s">
        <v>170</v>
      </c>
      <c r="S34" s="1">
        <f t="shared" si="7"/>
        <v>105.15021459227468</v>
      </c>
      <c r="T34" s="2">
        <f t="shared" si="8"/>
        <v>46.875</v>
      </c>
      <c r="U34" s="2">
        <f t="shared" si="9"/>
        <v>156.71641791044777</v>
      </c>
      <c r="V34" s="2">
        <f t="shared" si="10"/>
        <v>209.67741935483872</v>
      </c>
      <c r="W34" s="2">
        <f t="shared" si="11"/>
        <v>125.78616352201257</v>
      </c>
      <c r="X34" s="2">
        <f t="shared" si="12"/>
        <v>98.159509202453989</v>
      </c>
      <c r="Y34" s="2">
        <f t="shared" si="13"/>
        <v>35.573122529644266</v>
      </c>
      <c r="Z34" s="2">
        <f t="shared" si="14"/>
        <v>9.4786729857819907</v>
      </c>
      <c r="AA34" s="1">
        <f t="shared" si="15"/>
        <v>3937.0826004872697</v>
      </c>
    </row>
    <row r="35" spans="1:27" x14ac:dyDescent="0.2">
      <c r="A35" s="1" t="s">
        <v>171</v>
      </c>
      <c r="B35" s="1">
        <v>1149</v>
      </c>
      <c r="C35" s="1">
        <v>222</v>
      </c>
      <c r="D35" s="1">
        <v>194</v>
      </c>
      <c r="E35" s="1">
        <v>184</v>
      </c>
      <c r="F35" s="1">
        <v>164</v>
      </c>
      <c r="G35" s="1">
        <v>147</v>
      </c>
      <c r="H35" s="1">
        <v>118</v>
      </c>
      <c r="I35" s="1">
        <v>120</v>
      </c>
      <c r="J35" s="1">
        <v>128</v>
      </c>
      <c r="K35" s="1">
        <v>9</v>
      </c>
      <c r="L35" s="1">
        <v>38</v>
      </c>
      <c r="M35" s="1">
        <v>38</v>
      </c>
      <c r="N35" s="1">
        <v>25</v>
      </c>
      <c r="O35" s="1">
        <v>13</v>
      </c>
      <c r="P35" s="1">
        <v>5</v>
      </c>
      <c r="Q35" s="1">
        <v>0</v>
      </c>
      <c r="R35" s="1" t="s">
        <v>171</v>
      </c>
      <c r="S35" s="1">
        <f t="shared" si="7"/>
        <v>111.4012184508268</v>
      </c>
      <c r="T35" s="2">
        <f t="shared" si="8"/>
        <v>40.54054054054054</v>
      </c>
      <c r="U35" s="2">
        <f t="shared" si="9"/>
        <v>195.8762886597938</v>
      </c>
      <c r="V35" s="2">
        <f t="shared" si="10"/>
        <v>206.52173913043478</v>
      </c>
      <c r="W35" s="2">
        <f t="shared" si="11"/>
        <v>152.4390243902439</v>
      </c>
      <c r="X35" s="2">
        <f t="shared" si="12"/>
        <v>88.435374149659864</v>
      </c>
      <c r="Y35" s="2">
        <f t="shared" si="13"/>
        <v>42.372881355932201</v>
      </c>
      <c r="Z35" s="2">
        <f t="shared" si="14"/>
        <v>0</v>
      </c>
      <c r="AA35" s="1">
        <f t="shared" si="15"/>
        <v>4187.9353333871595</v>
      </c>
    </row>
    <row r="36" spans="1:27" x14ac:dyDescent="0.2">
      <c r="A36" s="1" t="s">
        <v>172</v>
      </c>
      <c r="B36" s="1">
        <v>1519</v>
      </c>
      <c r="C36" s="1">
        <v>316</v>
      </c>
      <c r="D36" s="1">
        <v>285</v>
      </c>
      <c r="E36" s="1">
        <v>203</v>
      </c>
      <c r="F36" s="1">
        <v>211</v>
      </c>
      <c r="G36" s="1">
        <v>183</v>
      </c>
      <c r="H36" s="1">
        <v>183</v>
      </c>
      <c r="I36" s="1">
        <v>138</v>
      </c>
      <c r="J36" s="1">
        <v>155</v>
      </c>
      <c r="K36" s="1">
        <v>13</v>
      </c>
      <c r="L36" s="1">
        <v>37</v>
      </c>
      <c r="M36" s="1">
        <v>44</v>
      </c>
      <c r="N36" s="1">
        <v>34</v>
      </c>
      <c r="O36" s="1">
        <v>20</v>
      </c>
      <c r="P36" s="1">
        <v>5</v>
      </c>
      <c r="Q36" s="1">
        <v>2</v>
      </c>
      <c r="R36" s="1" t="s">
        <v>172</v>
      </c>
      <c r="S36" s="1">
        <f t="shared" si="7"/>
        <v>102.04081632653062</v>
      </c>
      <c r="T36" s="2">
        <f t="shared" si="8"/>
        <v>41.139240506329116</v>
      </c>
      <c r="U36" s="2">
        <f t="shared" si="9"/>
        <v>129.82456140350877</v>
      </c>
      <c r="V36" s="2">
        <f t="shared" si="10"/>
        <v>216.74876847290639</v>
      </c>
      <c r="W36" s="2">
        <f t="shared" si="11"/>
        <v>161.13744075829385</v>
      </c>
      <c r="X36" s="2">
        <f t="shared" si="12"/>
        <v>109.2896174863388</v>
      </c>
      <c r="Y36" s="2">
        <f t="shared" si="13"/>
        <v>27.3224043715847</v>
      </c>
      <c r="Z36" s="2">
        <f t="shared" si="14"/>
        <v>14.492753623188406</v>
      </c>
      <c r="AA36" s="1">
        <f t="shared" si="15"/>
        <v>4009.978014743403</v>
      </c>
    </row>
    <row r="37" spans="1:27" x14ac:dyDescent="0.2">
      <c r="A37" s="1" t="s">
        <v>173</v>
      </c>
      <c r="B37" s="1">
        <v>645</v>
      </c>
      <c r="C37" s="1">
        <v>109</v>
      </c>
      <c r="D37" s="1">
        <v>107</v>
      </c>
      <c r="E37" s="1">
        <v>113</v>
      </c>
      <c r="F37" s="1">
        <v>94</v>
      </c>
      <c r="G37" s="1">
        <v>76</v>
      </c>
      <c r="H37" s="1">
        <v>72</v>
      </c>
      <c r="I37" s="1">
        <v>74</v>
      </c>
      <c r="J37" s="1">
        <v>93</v>
      </c>
      <c r="K37" s="1">
        <v>8</v>
      </c>
      <c r="L37" s="1">
        <v>29</v>
      </c>
      <c r="M37" s="1">
        <v>24</v>
      </c>
      <c r="N37" s="1">
        <v>20</v>
      </c>
      <c r="O37" s="1">
        <v>7</v>
      </c>
      <c r="P37" s="1">
        <v>2</v>
      </c>
      <c r="Q37" s="1">
        <v>3</v>
      </c>
      <c r="R37" s="1" t="s">
        <v>173</v>
      </c>
      <c r="S37" s="1">
        <f t="shared" si="7"/>
        <v>144.18604651162789</v>
      </c>
      <c r="T37" s="2">
        <f t="shared" si="8"/>
        <v>73.394495412844037</v>
      </c>
      <c r="U37" s="2">
        <f t="shared" si="9"/>
        <v>271.02803738317755</v>
      </c>
      <c r="V37" s="2">
        <f t="shared" si="10"/>
        <v>212.38938053097345</v>
      </c>
      <c r="W37" s="2">
        <f t="shared" si="11"/>
        <v>212.7659574468085</v>
      </c>
      <c r="X37" s="2">
        <f t="shared" si="12"/>
        <v>92.10526315789474</v>
      </c>
      <c r="Y37" s="2">
        <f t="shared" si="13"/>
        <v>27.777777777777779</v>
      </c>
      <c r="Z37" s="2">
        <f t="shared" si="14"/>
        <v>40.54054054054054</v>
      </c>
      <c r="AA37" s="1">
        <f t="shared" si="15"/>
        <v>5370.9374938082237</v>
      </c>
    </row>
    <row r="38" spans="1:27" x14ac:dyDescent="0.2">
      <c r="A38" s="1" t="s">
        <v>174</v>
      </c>
      <c r="B38" s="1">
        <v>1042</v>
      </c>
      <c r="C38" s="1">
        <v>247</v>
      </c>
      <c r="D38" s="1">
        <v>161</v>
      </c>
      <c r="E38" s="1">
        <v>173</v>
      </c>
      <c r="F38" s="1">
        <v>154</v>
      </c>
      <c r="G38" s="1">
        <v>105</v>
      </c>
      <c r="H38" s="1">
        <v>108</v>
      </c>
      <c r="I38" s="1">
        <v>94</v>
      </c>
      <c r="J38" s="1">
        <v>96</v>
      </c>
      <c r="K38" s="1">
        <v>5</v>
      </c>
      <c r="L38" s="1">
        <v>19</v>
      </c>
      <c r="M38" s="1">
        <v>23</v>
      </c>
      <c r="N38" s="1">
        <v>26</v>
      </c>
      <c r="O38" s="1">
        <v>16</v>
      </c>
      <c r="P38" s="1">
        <v>6</v>
      </c>
      <c r="Q38" s="1">
        <v>1</v>
      </c>
      <c r="R38" s="1" t="s">
        <v>174</v>
      </c>
      <c r="S38" s="1">
        <f t="shared" si="7"/>
        <v>92.130518234165066</v>
      </c>
      <c r="T38" s="2">
        <f t="shared" si="8"/>
        <v>20.242914979757085</v>
      </c>
      <c r="U38" s="2">
        <f t="shared" si="9"/>
        <v>118.01242236024845</v>
      </c>
      <c r="V38" s="2">
        <f t="shared" si="10"/>
        <v>132.94797687861271</v>
      </c>
      <c r="W38" s="2">
        <f t="shared" si="11"/>
        <v>168.83116883116884</v>
      </c>
      <c r="X38" s="2">
        <f t="shared" si="12"/>
        <v>152.38095238095238</v>
      </c>
      <c r="Y38" s="2">
        <f t="shared" si="13"/>
        <v>55.555555555555557</v>
      </c>
      <c r="Z38" s="2">
        <f t="shared" si="14"/>
        <v>10.638297872340425</v>
      </c>
      <c r="AA38" s="1">
        <f t="shared" si="15"/>
        <v>3753.6990354640029</v>
      </c>
    </row>
    <row r="39" spans="1:27" x14ac:dyDescent="0.2">
      <c r="A39" s="1" t="s">
        <v>175</v>
      </c>
      <c r="B39" s="1">
        <v>549</v>
      </c>
      <c r="C39" s="1">
        <v>103</v>
      </c>
      <c r="D39" s="1">
        <v>99</v>
      </c>
      <c r="E39" s="1">
        <v>80</v>
      </c>
      <c r="F39" s="1">
        <v>88</v>
      </c>
      <c r="G39" s="1">
        <v>70</v>
      </c>
      <c r="H39" s="1">
        <v>50</v>
      </c>
      <c r="I39" s="1">
        <v>59</v>
      </c>
      <c r="J39" s="1">
        <v>32</v>
      </c>
      <c r="K39" s="1">
        <v>2</v>
      </c>
      <c r="L39" s="1">
        <v>5</v>
      </c>
      <c r="M39" s="1">
        <v>6</v>
      </c>
      <c r="N39" s="1">
        <v>10</v>
      </c>
      <c r="O39" s="1">
        <v>8</v>
      </c>
      <c r="P39" s="1">
        <v>1</v>
      </c>
      <c r="Q39" s="1">
        <v>0</v>
      </c>
      <c r="R39" s="1" t="s">
        <v>175</v>
      </c>
      <c r="S39" s="1">
        <f t="shared" si="7"/>
        <v>58.287795992714024</v>
      </c>
      <c r="T39" s="2">
        <f t="shared" si="8"/>
        <v>19.417475728155338</v>
      </c>
      <c r="U39" s="2">
        <f t="shared" si="9"/>
        <v>50.505050505050505</v>
      </c>
      <c r="V39" s="2">
        <f t="shared" si="10"/>
        <v>75</v>
      </c>
      <c r="W39" s="2">
        <f t="shared" si="11"/>
        <v>113.63636363636364</v>
      </c>
      <c r="X39" s="2">
        <f t="shared" si="12"/>
        <v>114.28571428571429</v>
      </c>
      <c r="Y39" s="2">
        <f t="shared" si="13"/>
        <v>20</v>
      </c>
      <c r="Z39" s="2">
        <f t="shared" si="14"/>
        <v>0</v>
      </c>
      <c r="AA39" s="1">
        <f t="shared" si="15"/>
        <v>2255.6620007399888</v>
      </c>
    </row>
    <row r="40" spans="1:27" x14ac:dyDescent="0.2">
      <c r="A40" s="1" t="s">
        <v>176</v>
      </c>
      <c r="B40" s="1">
        <v>1231</v>
      </c>
      <c r="C40" s="1">
        <v>263</v>
      </c>
      <c r="D40" s="1">
        <v>192</v>
      </c>
      <c r="E40" s="1">
        <v>213</v>
      </c>
      <c r="F40" s="1">
        <v>187</v>
      </c>
      <c r="G40" s="1">
        <v>135</v>
      </c>
      <c r="H40" s="1">
        <v>120</v>
      </c>
      <c r="I40" s="1">
        <v>121</v>
      </c>
      <c r="J40" s="1">
        <v>141</v>
      </c>
      <c r="K40" s="1">
        <v>11</v>
      </c>
      <c r="L40" s="1">
        <v>33</v>
      </c>
      <c r="M40" s="1">
        <v>35</v>
      </c>
      <c r="N40" s="1">
        <v>38</v>
      </c>
      <c r="O40" s="1">
        <v>19</v>
      </c>
      <c r="P40" s="1">
        <v>5</v>
      </c>
      <c r="Q40" s="1">
        <v>0</v>
      </c>
      <c r="R40" s="1" t="s">
        <v>176</v>
      </c>
      <c r="S40" s="1">
        <f t="shared" si="7"/>
        <v>114.54102355808286</v>
      </c>
      <c r="T40" s="2">
        <f t="shared" si="8"/>
        <v>41.825095057034218</v>
      </c>
      <c r="U40" s="2">
        <f t="shared" si="9"/>
        <v>171.875</v>
      </c>
      <c r="V40" s="2">
        <f t="shared" si="10"/>
        <v>164.31924882629107</v>
      </c>
      <c r="W40" s="2">
        <f t="shared" si="11"/>
        <v>203.20855614973263</v>
      </c>
      <c r="X40" s="2">
        <f t="shared" si="12"/>
        <v>140.74074074074073</v>
      </c>
      <c r="Y40" s="2">
        <f t="shared" si="13"/>
        <v>41.666666666666664</v>
      </c>
      <c r="Z40" s="2">
        <f t="shared" si="14"/>
        <v>0</v>
      </c>
      <c r="AA40" s="1">
        <f t="shared" si="15"/>
        <v>4390.8816549927415</v>
      </c>
    </row>
    <row r="41" spans="1:27" x14ac:dyDescent="0.2">
      <c r="A41" s="1" t="s">
        <v>177</v>
      </c>
      <c r="B41" s="1">
        <v>613</v>
      </c>
      <c r="C41" s="1">
        <v>119</v>
      </c>
      <c r="D41" s="1">
        <v>100</v>
      </c>
      <c r="E41" s="1">
        <v>88</v>
      </c>
      <c r="F41" s="1">
        <v>104</v>
      </c>
      <c r="G41" s="1">
        <v>63</v>
      </c>
      <c r="H41" s="1">
        <v>73</v>
      </c>
      <c r="I41" s="1">
        <v>66</v>
      </c>
      <c r="J41" s="1">
        <v>58</v>
      </c>
      <c r="K41" s="1">
        <v>2</v>
      </c>
      <c r="L41" s="1">
        <v>17</v>
      </c>
      <c r="M41" s="1">
        <v>18</v>
      </c>
      <c r="N41" s="1">
        <v>14</v>
      </c>
      <c r="O41" s="1">
        <v>6</v>
      </c>
      <c r="P41" s="1">
        <v>1</v>
      </c>
      <c r="Q41" s="1">
        <v>0</v>
      </c>
      <c r="R41" s="1" t="s">
        <v>177</v>
      </c>
      <c r="S41" s="1">
        <f t="shared" si="7"/>
        <v>94.616639477977159</v>
      </c>
      <c r="T41" s="2">
        <f t="shared" si="8"/>
        <v>16.806722689075631</v>
      </c>
      <c r="U41" s="2">
        <f t="shared" si="9"/>
        <v>170</v>
      </c>
      <c r="V41" s="2">
        <f t="shared" si="10"/>
        <v>204.54545454545453</v>
      </c>
      <c r="W41" s="2">
        <f t="shared" si="11"/>
        <v>134.61538461538461</v>
      </c>
      <c r="X41" s="2">
        <f t="shared" si="12"/>
        <v>95.238095238095241</v>
      </c>
      <c r="Y41" s="2">
        <f t="shared" si="13"/>
        <v>13.698630136986301</v>
      </c>
      <c r="Z41" s="2">
        <f t="shared" si="14"/>
        <v>0</v>
      </c>
      <c r="AA41" s="1">
        <f t="shared" si="15"/>
        <v>3647.6046335148676</v>
      </c>
    </row>
    <row r="42" spans="1:27" x14ac:dyDescent="0.2">
      <c r="A42" s="1" t="s">
        <v>178</v>
      </c>
      <c r="B42" s="1">
        <v>397</v>
      </c>
      <c r="C42" s="1">
        <v>63</v>
      </c>
      <c r="D42" s="1">
        <v>81</v>
      </c>
      <c r="E42" s="1">
        <v>51</v>
      </c>
      <c r="F42" s="1">
        <v>60</v>
      </c>
      <c r="G42" s="1">
        <v>46</v>
      </c>
      <c r="H42" s="1">
        <v>45</v>
      </c>
      <c r="I42" s="1">
        <v>51</v>
      </c>
      <c r="J42" s="1">
        <v>35</v>
      </c>
      <c r="K42" s="1">
        <v>3</v>
      </c>
      <c r="L42" s="1">
        <v>8</v>
      </c>
      <c r="M42" s="1">
        <v>11</v>
      </c>
      <c r="N42" s="1">
        <v>10</v>
      </c>
      <c r="O42" s="1">
        <v>3</v>
      </c>
      <c r="P42" s="1">
        <v>0</v>
      </c>
      <c r="Q42" s="1">
        <v>0</v>
      </c>
      <c r="R42" s="1" t="s">
        <v>178</v>
      </c>
      <c r="S42" s="1">
        <f t="shared" si="7"/>
        <v>88.161209068010081</v>
      </c>
      <c r="T42" s="2">
        <f t="shared" si="8"/>
        <v>47.61904761904762</v>
      </c>
      <c r="U42" s="2">
        <f t="shared" si="9"/>
        <v>98.76543209876543</v>
      </c>
      <c r="V42" s="2">
        <f t="shared" si="10"/>
        <v>215.68627450980392</v>
      </c>
      <c r="W42" s="2">
        <f t="shared" si="11"/>
        <v>166.66666666666666</v>
      </c>
      <c r="X42" s="2">
        <f t="shared" si="12"/>
        <v>65.217391304347828</v>
      </c>
      <c r="Y42" s="2">
        <f t="shared" si="13"/>
        <v>0</v>
      </c>
      <c r="Z42" s="2">
        <f t="shared" si="14"/>
        <v>0</v>
      </c>
      <c r="AA42" s="1">
        <f t="shared" si="15"/>
        <v>3410.5801063332083</v>
      </c>
    </row>
    <row r="43" spans="1:27" x14ac:dyDescent="0.2">
      <c r="A43" s="1" t="s">
        <v>179</v>
      </c>
      <c r="B43" s="1">
        <v>698</v>
      </c>
      <c r="C43" s="1">
        <v>137</v>
      </c>
      <c r="D43" s="1">
        <v>136</v>
      </c>
      <c r="E43" s="1">
        <v>112</v>
      </c>
      <c r="F43" s="1">
        <v>100</v>
      </c>
      <c r="G43" s="1">
        <v>71</v>
      </c>
      <c r="H43" s="1">
        <v>70</v>
      </c>
      <c r="I43" s="1">
        <v>72</v>
      </c>
      <c r="J43" s="1">
        <v>46</v>
      </c>
      <c r="K43" s="1">
        <v>5</v>
      </c>
      <c r="L43" s="1">
        <v>8</v>
      </c>
      <c r="M43" s="1">
        <v>15</v>
      </c>
      <c r="N43" s="1">
        <v>14</v>
      </c>
      <c r="O43" s="1">
        <v>3</v>
      </c>
      <c r="P43" s="1">
        <v>1</v>
      </c>
      <c r="Q43" s="1">
        <v>0</v>
      </c>
      <c r="R43" s="1" t="s">
        <v>179</v>
      </c>
      <c r="S43" s="1">
        <f t="shared" si="7"/>
        <v>65.902578796561599</v>
      </c>
      <c r="T43" s="2">
        <f t="shared" si="8"/>
        <v>36.496350364963504</v>
      </c>
      <c r="U43" s="2">
        <f t="shared" si="9"/>
        <v>58.823529411764703</v>
      </c>
      <c r="V43" s="2">
        <f t="shared" si="10"/>
        <v>133.92857142857142</v>
      </c>
      <c r="W43" s="2">
        <f t="shared" si="11"/>
        <v>140</v>
      </c>
      <c r="X43" s="2">
        <f t="shared" si="12"/>
        <v>42.25352112676056</v>
      </c>
      <c r="Y43" s="2">
        <f t="shared" si="13"/>
        <v>14.285714285714286</v>
      </c>
      <c r="Z43" s="2">
        <f t="shared" si="14"/>
        <v>0</v>
      </c>
      <c r="AA43" s="1">
        <f t="shared" si="15"/>
        <v>2458.4513270716802</v>
      </c>
    </row>
    <row r="44" spans="1:27" x14ac:dyDescent="0.2">
      <c r="A44" s="1" t="s">
        <v>180</v>
      </c>
      <c r="B44" s="1">
        <v>822</v>
      </c>
      <c r="C44" s="1">
        <v>141</v>
      </c>
      <c r="D44" s="1">
        <v>135</v>
      </c>
      <c r="E44" s="1">
        <v>115</v>
      </c>
      <c r="F44" s="1">
        <v>127</v>
      </c>
      <c r="G44" s="1">
        <v>115</v>
      </c>
      <c r="H44" s="1">
        <v>105</v>
      </c>
      <c r="I44" s="1">
        <v>84</v>
      </c>
      <c r="J44" s="1">
        <v>82</v>
      </c>
      <c r="K44" s="1">
        <v>7</v>
      </c>
      <c r="L44" s="1">
        <v>24</v>
      </c>
      <c r="M44" s="1">
        <v>14</v>
      </c>
      <c r="N44" s="1">
        <v>19</v>
      </c>
      <c r="O44" s="1">
        <v>14</v>
      </c>
      <c r="P44" s="1">
        <v>3</v>
      </c>
      <c r="Q44" s="1">
        <v>1</v>
      </c>
      <c r="R44" s="1" t="s">
        <v>180</v>
      </c>
      <c r="S44" s="1">
        <f t="shared" si="7"/>
        <v>99.756690997566906</v>
      </c>
      <c r="T44" s="2">
        <f t="shared" si="8"/>
        <v>49.645390070921984</v>
      </c>
      <c r="U44" s="2">
        <f t="shared" si="9"/>
        <v>177.77777777777777</v>
      </c>
      <c r="V44" s="2">
        <f t="shared" si="10"/>
        <v>121.73913043478261</v>
      </c>
      <c r="W44" s="2">
        <f t="shared" si="11"/>
        <v>149.60629921259843</v>
      </c>
      <c r="X44" s="2">
        <f t="shared" si="12"/>
        <v>121.73913043478261</v>
      </c>
      <c r="Y44" s="2">
        <f t="shared" si="13"/>
        <v>28.571428571428573</v>
      </c>
      <c r="Z44" s="2">
        <f t="shared" si="14"/>
        <v>11.904761904761905</v>
      </c>
      <c r="AA44" s="1">
        <f t="shared" si="15"/>
        <v>3803.7030470231043</v>
      </c>
    </row>
    <row r="45" spans="1:27" x14ac:dyDescent="0.2">
      <c r="A45" s="1" t="s">
        <v>181</v>
      </c>
      <c r="B45" s="1">
        <v>885</v>
      </c>
      <c r="C45" s="1">
        <v>129</v>
      </c>
      <c r="D45" s="1">
        <v>131</v>
      </c>
      <c r="E45" s="1">
        <v>130</v>
      </c>
      <c r="F45" s="1">
        <v>166</v>
      </c>
      <c r="G45" s="1">
        <v>116</v>
      </c>
      <c r="H45" s="1">
        <v>121</v>
      </c>
      <c r="I45" s="1">
        <v>92</v>
      </c>
      <c r="J45" s="1">
        <v>103</v>
      </c>
      <c r="K45" s="1">
        <v>8</v>
      </c>
      <c r="L45" s="1">
        <v>23</v>
      </c>
      <c r="M45" s="1">
        <v>29</v>
      </c>
      <c r="N45" s="1">
        <v>28</v>
      </c>
      <c r="O45" s="1">
        <v>12</v>
      </c>
      <c r="P45" s="1">
        <v>3</v>
      </c>
      <c r="Q45" s="1">
        <v>0</v>
      </c>
      <c r="R45" s="1" t="s">
        <v>181</v>
      </c>
      <c r="S45" s="1">
        <f t="shared" si="7"/>
        <v>116.38418079096046</v>
      </c>
      <c r="T45" s="2">
        <f t="shared" si="8"/>
        <v>62.015503875968989</v>
      </c>
      <c r="U45" s="2">
        <f t="shared" si="9"/>
        <v>175.57251908396947</v>
      </c>
      <c r="V45" s="2">
        <f t="shared" si="10"/>
        <v>223.07692307692307</v>
      </c>
      <c r="W45" s="2">
        <f t="shared" si="11"/>
        <v>168.67469879518072</v>
      </c>
      <c r="X45" s="2">
        <f t="shared" si="12"/>
        <v>103.44827586206897</v>
      </c>
      <c r="Y45" s="2">
        <f t="shared" si="13"/>
        <v>24.793388429752067</v>
      </c>
      <c r="Z45" s="2">
        <f t="shared" si="14"/>
        <v>0</v>
      </c>
      <c r="AA45" s="1">
        <f t="shared" si="15"/>
        <v>4369.8274495741189</v>
      </c>
    </row>
    <row r="46" spans="1:27" x14ac:dyDescent="0.2">
      <c r="A46" s="1" t="s">
        <v>182</v>
      </c>
      <c r="B46" s="1">
        <v>828</v>
      </c>
      <c r="C46" s="1">
        <v>148</v>
      </c>
      <c r="D46" s="1">
        <v>141</v>
      </c>
      <c r="E46" s="1">
        <v>107</v>
      </c>
      <c r="F46" s="1">
        <v>112</v>
      </c>
      <c r="G46" s="1">
        <v>109</v>
      </c>
      <c r="H46" s="1">
        <v>108</v>
      </c>
      <c r="I46" s="1">
        <v>103</v>
      </c>
      <c r="J46" s="1">
        <v>55</v>
      </c>
      <c r="K46" s="1">
        <v>3</v>
      </c>
      <c r="L46" s="1">
        <v>16</v>
      </c>
      <c r="M46" s="1">
        <v>16</v>
      </c>
      <c r="N46" s="1">
        <v>12</v>
      </c>
      <c r="O46" s="1">
        <v>6</v>
      </c>
      <c r="P46" s="1">
        <v>1</v>
      </c>
      <c r="Q46" s="1">
        <v>1</v>
      </c>
      <c r="R46" s="1" t="s">
        <v>182</v>
      </c>
      <c r="S46" s="1">
        <f t="shared" si="7"/>
        <v>66.425120772946855</v>
      </c>
      <c r="T46" s="2">
        <f t="shared" si="8"/>
        <v>20.27027027027027</v>
      </c>
      <c r="U46" s="2">
        <f t="shared" si="9"/>
        <v>113.47517730496453</v>
      </c>
      <c r="V46" s="2">
        <f t="shared" si="10"/>
        <v>149.53271028037383</v>
      </c>
      <c r="W46" s="2">
        <f t="shared" si="11"/>
        <v>107.14285714285714</v>
      </c>
      <c r="X46" s="2">
        <f t="shared" si="12"/>
        <v>55.045871559633028</v>
      </c>
      <c r="Y46" s="2">
        <f t="shared" si="13"/>
        <v>9.2592592592592595</v>
      </c>
      <c r="Z46" s="2">
        <f t="shared" si="14"/>
        <v>9.7087378640776691</v>
      </c>
      <c r="AA46" s="1">
        <f t="shared" si="15"/>
        <v>2654.3000222719129</v>
      </c>
    </row>
    <row r="47" spans="1:27" x14ac:dyDescent="0.2">
      <c r="A47" s="1" t="s">
        <v>183</v>
      </c>
      <c r="B47" s="1">
        <v>734</v>
      </c>
      <c r="C47" s="1">
        <v>136</v>
      </c>
      <c r="D47" s="1">
        <v>137</v>
      </c>
      <c r="E47" s="1">
        <v>122</v>
      </c>
      <c r="F47" s="1">
        <v>105</v>
      </c>
      <c r="G47" s="1">
        <v>81</v>
      </c>
      <c r="H47" s="1">
        <v>82</v>
      </c>
      <c r="I47" s="1">
        <v>71</v>
      </c>
      <c r="J47" s="1">
        <v>71</v>
      </c>
      <c r="K47" s="1">
        <v>2</v>
      </c>
      <c r="L47" s="1">
        <v>26</v>
      </c>
      <c r="M47" s="1">
        <v>16</v>
      </c>
      <c r="N47" s="1">
        <v>19</v>
      </c>
      <c r="O47" s="1">
        <v>3</v>
      </c>
      <c r="P47" s="1">
        <v>5</v>
      </c>
      <c r="Q47" s="1">
        <v>0</v>
      </c>
      <c r="R47" s="1" t="s">
        <v>183</v>
      </c>
      <c r="S47" s="1">
        <f t="shared" si="7"/>
        <v>96.730245231607626</v>
      </c>
      <c r="T47" s="2">
        <f t="shared" si="8"/>
        <v>14.705882352941176</v>
      </c>
      <c r="U47" s="2">
        <f t="shared" si="9"/>
        <v>189.78102189781021</v>
      </c>
      <c r="V47" s="2">
        <f t="shared" si="10"/>
        <v>131.14754098360655</v>
      </c>
      <c r="W47" s="2">
        <f t="shared" si="11"/>
        <v>180.95238095238096</v>
      </c>
      <c r="X47" s="2">
        <f t="shared" si="12"/>
        <v>37.037037037037038</v>
      </c>
      <c r="Y47" s="2">
        <f t="shared" si="13"/>
        <v>60.975609756097562</v>
      </c>
      <c r="Z47" s="2">
        <f t="shared" si="14"/>
        <v>0</v>
      </c>
      <c r="AA47" s="1">
        <f t="shared" si="15"/>
        <v>3556.6485910574056</v>
      </c>
    </row>
    <row r="48" spans="1:27" x14ac:dyDescent="0.2">
      <c r="A48" s="1" t="s">
        <v>184</v>
      </c>
      <c r="B48" s="1">
        <v>1784</v>
      </c>
      <c r="C48" s="1">
        <v>296</v>
      </c>
      <c r="D48" s="1">
        <v>358</v>
      </c>
      <c r="E48" s="1">
        <v>320</v>
      </c>
      <c r="F48" s="1">
        <v>269</v>
      </c>
      <c r="G48" s="1">
        <v>228</v>
      </c>
      <c r="H48" s="1">
        <v>167</v>
      </c>
      <c r="I48" s="1">
        <v>146</v>
      </c>
      <c r="J48" s="1">
        <v>168</v>
      </c>
      <c r="K48" s="1">
        <v>11</v>
      </c>
      <c r="L48" s="1">
        <v>43</v>
      </c>
      <c r="M48" s="1">
        <v>54</v>
      </c>
      <c r="N48" s="1">
        <v>33</v>
      </c>
      <c r="O48" s="1">
        <v>19</v>
      </c>
      <c r="P48" s="1">
        <v>7</v>
      </c>
      <c r="Q48" s="1">
        <v>1</v>
      </c>
      <c r="R48" s="1" t="s">
        <v>184</v>
      </c>
      <c r="S48" s="1">
        <f t="shared" si="7"/>
        <v>94.170403587443943</v>
      </c>
      <c r="T48" s="2">
        <f t="shared" si="8"/>
        <v>37.162162162162161</v>
      </c>
      <c r="U48" s="2">
        <f t="shared" si="9"/>
        <v>120.11173184357541</v>
      </c>
      <c r="V48" s="2">
        <f t="shared" si="10"/>
        <v>168.75</v>
      </c>
      <c r="W48" s="2">
        <f t="shared" si="11"/>
        <v>122.67657992565056</v>
      </c>
      <c r="X48" s="2">
        <f t="shared" si="12"/>
        <v>83.333333333333329</v>
      </c>
      <c r="Y48" s="2">
        <f t="shared" si="13"/>
        <v>41.91616766467066</v>
      </c>
      <c r="Z48" s="2">
        <f t="shared" si="14"/>
        <v>6.8493150684931505</v>
      </c>
      <c r="AA48" s="1">
        <f t="shared" si="15"/>
        <v>3374.8484679266458</v>
      </c>
    </row>
    <row r="49" spans="1:27" x14ac:dyDescent="0.2">
      <c r="A49" s="1" t="s">
        <v>185</v>
      </c>
      <c r="B49" s="1">
        <v>554</v>
      </c>
      <c r="C49" s="1">
        <v>94</v>
      </c>
      <c r="D49" s="1">
        <v>87</v>
      </c>
      <c r="E49" s="1">
        <v>92</v>
      </c>
      <c r="F49" s="1">
        <v>73</v>
      </c>
      <c r="G49" s="1">
        <v>74</v>
      </c>
      <c r="H49" s="1">
        <v>68</v>
      </c>
      <c r="I49" s="1">
        <v>66</v>
      </c>
      <c r="J49" s="1">
        <v>59</v>
      </c>
      <c r="K49" s="1">
        <v>5</v>
      </c>
      <c r="L49" s="1">
        <v>19</v>
      </c>
      <c r="M49" s="1">
        <v>15</v>
      </c>
      <c r="N49" s="1">
        <v>8</v>
      </c>
      <c r="O49" s="1">
        <v>8</v>
      </c>
      <c r="P49" s="1">
        <v>3</v>
      </c>
      <c r="Q49" s="1">
        <v>1</v>
      </c>
      <c r="R49" s="1" t="s">
        <v>185</v>
      </c>
      <c r="S49" s="1">
        <f t="shared" si="7"/>
        <v>106.49819494584838</v>
      </c>
      <c r="T49" s="2">
        <f t="shared" si="8"/>
        <v>53.191489361702125</v>
      </c>
      <c r="U49" s="2">
        <f t="shared" si="9"/>
        <v>218.39080459770116</v>
      </c>
      <c r="V49" s="2">
        <f t="shared" si="10"/>
        <v>163.04347826086956</v>
      </c>
      <c r="W49" s="2">
        <f t="shared" si="11"/>
        <v>109.58904109589041</v>
      </c>
      <c r="X49" s="2">
        <f t="shared" si="12"/>
        <v>108.10810810810811</v>
      </c>
      <c r="Y49" s="2">
        <f t="shared" si="13"/>
        <v>44.117647058823529</v>
      </c>
      <c r="Z49" s="2">
        <f t="shared" si="14"/>
        <v>15.151515151515152</v>
      </c>
      <c r="AA49" s="1">
        <f t="shared" si="15"/>
        <v>4090.4513929022919</v>
      </c>
    </row>
    <row r="50" spans="1:27" x14ac:dyDescent="0.2">
      <c r="A50" s="1" t="s">
        <v>158</v>
      </c>
      <c r="B50" s="1">
        <v>190</v>
      </c>
      <c r="C50" s="1">
        <v>51</v>
      </c>
      <c r="D50" s="1">
        <v>38</v>
      </c>
      <c r="E50" s="1">
        <v>30</v>
      </c>
      <c r="F50" s="1">
        <v>22</v>
      </c>
      <c r="G50" s="1">
        <v>24</v>
      </c>
      <c r="H50" s="1">
        <v>12</v>
      </c>
      <c r="I50" s="1">
        <v>13</v>
      </c>
      <c r="J50" s="1">
        <v>21</v>
      </c>
      <c r="K50" s="1">
        <v>1</v>
      </c>
      <c r="L50" s="1">
        <v>5</v>
      </c>
      <c r="M50" s="1">
        <v>4</v>
      </c>
      <c r="N50" s="1">
        <v>5</v>
      </c>
      <c r="O50" s="1">
        <v>6</v>
      </c>
      <c r="P50" s="1">
        <v>0</v>
      </c>
      <c r="Q50" s="1">
        <v>0</v>
      </c>
      <c r="R50" s="1" t="s">
        <v>158</v>
      </c>
      <c r="S50" s="1">
        <f t="shared" si="7"/>
        <v>110.52631578947368</v>
      </c>
      <c r="T50" s="2">
        <f t="shared" si="8"/>
        <v>19.607843137254903</v>
      </c>
      <c r="U50" s="2">
        <f t="shared" si="9"/>
        <v>131.57894736842104</v>
      </c>
      <c r="V50" s="2">
        <f t="shared" si="10"/>
        <v>133.33333333333334</v>
      </c>
      <c r="W50" s="2">
        <f t="shared" si="11"/>
        <v>227.27272727272728</v>
      </c>
      <c r="X50" s="2">
        <f t="shared" si="12"/>
        <v>250</v>
      </c>
      <c r="Y50" s="2">
        <f t="shared" si="13"/>
        <v>0</v>
      </c>
      <c r="Z50" s="2">
        <f t="shared" si="14"/>
        <v>0</v>
      </c>
      <c r="AA50" s="1">
        <f t="shared" si="15"/>
        <v>4361.5958345060508</v>
      </c>
    </row>
    <row r="51" spans="1:27" x14ac:dyDescent="0.2">
      <c r="A51" s="1" t="s">
        <v>186</v>
      </c>
      <c r="B51" s="1">
        <v>7481</v>
      </c>
      <c r="C51" s="1">
        <v>1554</v>
      </c>
      <c r="D51" s="1">
        <v>1134</v>
      </c>
      <c r="E51" s="1">
        <v>1021</v>
      </c>
      <c r="F51" s="1">
        <v>1087</v>
      </c>
      <c r="G51" s="1">
        <v>1002</v>
      </c>
      <c r="H51" s="1">
        <v>869</v>
      </c>
      <c r="I51" s="1">
        <v>814</v>
      </c>
      <c r="J51" s="1">
        <v>772</v>
      </c>
      <c r="K51" s="1">
        <v>47</v>
      </c>
      <c r="L51" s="1">
        <v>194</v>
      </c>
      <c r="M51" s="1">
        <v>199</v>
      </c>
      <c r="N51" s="1">
        <v>181</v>
      </c>
      <c r="O51" s="1">
        <v>106</v>
      </c>
      <c r="P51" s="1">
        <v>36</v>
      </c>
      <c r="Q51" s="1">
        <v>9</v>
      </c>
      <c r="R51" s="1" t="s">
        <v>186</v>
      </c>
      <c r="S51" s="1">
        <f t="shared" si="7"/>
        <v>103.19476005881566</v>
      </c>
      <c r="T51" s="2">
        <f t="shared" si="8"/>
        <v>30.244530244530246</v>
      </c>
      <c r="U51" s="2">
        <f t="shared" si="9"/>
        <v>171.0758377425044</v>
      </c>
      <c r="V51" s="2">
        <f t="shared" si="10"/>
        <v>194.90695396669932</v>
      </c>
      <c r="W51" s="2">
        <f t="shared" si="11"/>
        <v>166.51333946642134</v>
      </c>
      <c r="X51" s="2">
        <f t="shared" si="12"/>
        <v>105.78842315369262</v>
      </c>
      <c r="Y51" s="2">
        <f t="shared" si="13"/>
        <v>41.426927502876872</v>
      </c>
      <c r="Z51" s="2">
        <f t="shared" si="14"/>
        <v>11.056511056511056</v>
      </c>
      <c r="AA51" s="1">
        <f t="shared" si="15"/>
        <v>4121.0364159602577</v>
      </c>
    </row>
    <row r="52" spans="1:27" x14ac:dyDescent="0.2">
      <c r="A52" s="1" t="s">
        <v>187</v>
      </c>
      <c r="B52" s="1">
        <v>476</v>
      </c>
      <c r="C52" s="1">
        <v>81</v>
      </c>
      <c r="D52" s="1">
        <v>82</v>
      </c>
      <c r="E52" s="1">
        <v>75</v>
      </c>
      <c r="F52" s="1">
        <v>70</v>
      </c>
      <c r="G52" s="1">
        <v>57</v>
      </c>
      <c r="H52" s="1">
        <v>55</v>
      </c>
      <c r="I52" s="1">
        <v>56</v>
      </c>
      <c r="J52" s="1">
        <v>52</v>
      </c>
      <c r="K52" s="1">
        <v>3</v>
      </c>
      <c r="L52" s="1">
        <v>15</v>
      </c>
      <c r="M52" s="1">
        <v>8</v>
      </c>
      <c r="N52" s="1">
        <v>15</v>
      </c>
      <c r="O52" s="1">
        <v>8</v>
      </c>
      <c r="P52" s="1">
        <v>2</v>
      </c>
      <c r="Q52" s="1">
        <v>1</v>
      </c>
      <c r="R52" s="1" t="s">
        <v>187</v>
      </c>
      <c r="S52" s="1">
        <f t="shared" si="7"/>
        <v>109.24369747899159</v>
      </c>
      <c r="T52" s="2">
        <f t="shared" si="8"/>
        <v>37.037037037037038</v>
      </c>
      <c r="U52" s="2">
        <f t="shared" si="9"/>
        <v>182.92682926829269</v>
      </c>
      <c r="V52" s="2">
        <f t="shared" si="10"/>
        <v>106.66666666666667</v>
      </c>
      <c r="W52" s="2">
        <f t="shared" si="11"/>
        <v>214.28571428571428</v>
      </c>
      <c r="X52" s="2">
        <f t="shared" si="12"/>
        <v>140.35087719298247</v>
      </c>
      <c r="Y52" s="2">
        <f t="shared" si="13"/>
        <v>36.363636363636367</v>
      </c>
      <c r="Z52" s="2">
        <f t="shared" si="14"/>
        <v>17.857142857142858</v>
      </c>
      <c r="AA52" s="1">
        <f t="shared" si="15"/>
        <v>4223.6580057523206</v>
      </c>
    </row>
    <row r="53" spans="1:27" x14ac:dyDescent="0.2">
      <c r="A53" s="1" t="s">
        <v>188</v>
      </c>
      <c r="B53" s="1">
        <v>382</v>
      </c>
      <c r="C53" s="1">
        <v>99</v>
      </c>
      <c r="D53" s="1">
        <v>53</v>
      </c>
      <c r="E53" s="1">
        <v>50</v>
      </c>
      <c r="F53" s="1">
        <v>54</v>
      </c>
      <c r="G53" s="1">
        <v>48</v>
      </c>
      <c r="H53" s="1">
        <v>41</v>
      </c>
      <c r="I53" s="1">
        <v>37</v>
      </c>
      <c r="J53" s="1">
        <v>43</v>
      </c>
      <c r="K53" s="1">
        <v>3</v>
      </c>
      <c r="L53" s="1">
        <v>11</v>
      </c>
      <c r="M53" s="1">
        <v>13</v>
      </c>
      <c r="N53" s="1">
        <v>6</v>
      </c>
      <c r="O53" s="1">
        <v>8</v>
      </c>
      <c r="P53" s="1">
        <v>2</v>
      </c>
      <c r="Q53" s="1">
        <v>0</v>
      </c>
      <c r="R53" s="1" t="s">
        <v>188</v>
      </c>
      <c r="S53" s="1">
        <f t="shared" si="7"/>
        <v>112.56544502617801</v>
      </c>
      <c r="T53" s="2">
        <f t="shared" si="8"/>
        <v>30.303030303030305</v>
      </c>
      <c r="U53" s="2">
        <f t="shared" si="9"/>
        <v>207.54716981132074</v>
      </c>
      <c r="V53" s="2">
        <f t="shared" si="10"/>
        <v>260</v>
      </c>
      <c r="W53" s="2">
        <f t="shared" si="11"/>
        <v>111.11111111111111</v>
      </c>
      <c r="X53" s="2">
        <f t="shared" si="12"/>
        <v>166.66666666666666</v>
      </c>
      <c r="Y53" s="2">
        <f t="shared" si="13"/>
        <v>48.780487804878049</v>
      </c>
      <c r="Z53" s="2">
        <f t="shared" si="14"/>
        <v>0</v>
      </c>
      <c r="AA53" s="1">
        <f t="shared" si="15"/>
        <v>4684.8695536159239</v>
      </c>
    </row>
    <row r="54" spans="1:27" x14ac:dyDescent="0.2">
      <c r="A54" s="1" t="s">
        <v>189</v>
      </c>
      <c r="B54" s="1">
        <v>332</v>
      </c>
      <c r="C54" s="1">
        <v>46</v>
      </c>
      <c r="D54" s="1">
        <v>55</v>
      </c>
      <c r="E54" s="1">
        <v>62</v>
      </c>
      <c r="F54" s="1">
        <v>51</v>
      </c>
      <c r="G54" s="1">
        <v>49</v>
      </c>
      <c r="H54" s="1">
        <v>36</v>
      </c>
      <c r="I54" s="1">
        <v>33</v>
      </c>
      <c r="J54" s="1">
        <v>46</v>
      </c>
      <c r="K54" s="1">
        <v>8</v>
      </c>
      <c r="L54" s="1">
        <v>11</v>
      </c>
      <c r="M54" s="1">
        <v>14</v>
      </c>
      <c r="N54" s="1">
        <v>8</v>
      </c>
      <c r="O54" s="1">
        <v>5</v>
      </c>
      <c r="P54" s="1">
        <v>0</v>
      </c>
      <c r="Q54" s="1">
        <v>0</v>
      </c>
      <c r="R54" s="1" t="s">
        <v>189</v>
      </c>
      <c r="S54" s="1">
        <f t="shared" si="7"/>
        <v>138.55421686746988</v>
      </c>
      <c r="T54" s="2">
        <f t="shared" si="8"/>
        <v>173.91304347826087</v>
      </c>
      <c r="U54" s="2">
        <f t="shared" si="9"/>
        <v>200</v>
      </c>
      <c r="V54" s="2">
        <f t="shared" si="10"/>
        <v>225.80645161290323</v>
      </c>
      <c r="W54" s="2">
        <f t="shared" si="11"/>
        <v>156.86274509803923</v>
      </c>
      <c r="X54" s="2">
        <f t="shared" si="12"/>
        <v>102.04081632653062</v>
      </c>
      <c r="Y54" s="2">
        <f t="shared" si="13"/>
        <v>0</v>
      </c>
      <c r="Z54" s="2">
        <f t="shared" si="14"/>
        <v>0</v>
      </c>
      <c r="AA54" s="1">
        <f t="shared" si="15"/>
        <v>4985.8863669160191</v>
      </c>
    </row>
    <row r="55" spans="1:27" x14ac:dyDescent="0.2">
      <c r="A55" s="1" t="s">
        <v>190</v>
      </c>
      <c r="B55" s="1">
        <v>580</v>
      </c>
      <c r="C55" s="1">
        <v>123</v>
      </c>
      <c r="D55" s="1">
        <v>83</v>
      </c>
      <c r="E55" s="1">
        <v>66</v>
      </c>
      <c r="F55" s="1">
        <v>77</v>
      </c>
      <c r="G55" s="1">
        <v>89</v>
      </c>
      <c r="H55" s="1">
        <v>79</v>
      </c>
      <c r="I55" s="1">
        <v>63</v>
      </c>
      <c r="J55" s="1">
        <v>49</v>
      </c>
      <c r="K55" s="1">
        <v>3</v>
      </c>
      <c r="L55" s="1">
        <v>8</v>
      </c>
      <c r="M55" s="1">
        <v>12</v>
      </c>
      <c r="N55" s="1">
        <v>11</v>
      </c>
      <c r="O55" s="1">
        <v>11</v>
      </c>
      <c r="P55" s="1">
        <v>3</v>
      </c>
      <c r="Q55" s="1">
        <v>1</v>
      </c>
      <c r="R55" s="1" t="s">
        <v>190</v>
      </c>
      <c r="S55" s="1">
        <f t="shared" si="7"/>
        <v>84.482758620689651</v>
      </c>
      <c r="T55" s="2">
        <f t="shared" si="8"/>
        <v>24.390243902439025</v>
      </c>
      <c r="U55" s="2">
        <f t="shared" si="9"/>
        <v>96.385542168674704</v>
      </c>
      <c r="V55" s="2">
        <f t="shared" si="10"/>
        <v>181.81818181818181</v>
      </c>
      <c r="W55" s="2">
        <f t="shared" si="11"/>
        <v>142.85714285714286</v>
      </c>
      <c r="X55" s="2">
        <f t="shared" si="12"/>
        <v>123.59550561797752</v>
      </c>
      <c r="Y55" s="2">
        <f t="shared" si="13"/>
        <v>37.974683544303801</v>
      </c>
      <c r="Z55" s="2">
        <f t="shared" si="14"/>
        <v>15.873015873015873</v>
      </c>
      <c r="AA55" s="1">
        <f t="shared" si="15"/>
        <v>3536.8853720121269</v>
      </c>
    </row>
    <row r="56" spans="1:27" x14ac:dyDescent="0.2">
      <c r="A56" s="1" t="s">
        <v>191</v>
      </c>
      <c r="B56" s="1">
        <v>917</v>
      </c>
      <c r="C56" s="1">
        <v>184</v>
      </c>
      <c r="D56" s="1">
        <v>144</v>
      </c>
      <c r="E56" s="1">
        <v>136</v>
      </c>
      <c r="F56" s="1">
        <v>132</v>
      </c>
      <c r="G56" s="1">
        <v>122</v>
      </c>
      <c r="H56" s="1">
        <v>95</v>
      </c>
      <c r="I56" s="1">
        <v>104</v>
      </c>
      <c r="J56" s="1">
        <v>74</v>
      </c>
      <c r="K56" s="1">
        <v>3</v>
      </c>
      <c r="L56" s="1">
        <v>13</v>
      </c>
      <c r="M56" s="1">
        <v>23</v>
      </c>
      <c r="N56" s="1">
        <v>21</v>
      </c>
      <c r="O56" s="1">
        <v>13</v>
      </c>
      <c r="P56" s="1">
        <v>1</v>
      </c>
      <c r="Q56" s="1">
        <v>0</v>
      </c>
      <c r="R56" s="1" t="s">
        <v>191</v>
      </c>
      <c r="S56" s="1">
        <f t="shared" si="7"/>
        <v>80.697928026172306</v>
      </c>
      <c r="T56" s="2">
        <f t="shared" si="8"/>
        <v>16.304347826086957</v>
      </c>
      <c r="U56" s="2">
        <f t="shared" si="9"/>
        <v>90.277777777777771</v>
      </c>
      <c r="V56" s="2">
        <f t="shared" si="10"/>
        <v>169.11764705882354</v>
      </c>
      <c r="W56" s="2">
        <f t="shared" si="11"/>
        <v>159.09090909090909</v>
      </c>
      <c r="X56" s="2">
        <f t="shared" si="12"/>
        <v>106.55737704918033</v>
      </c>
      <c r="Y56" s="2">
        <f t="shared" si="13"/>
        <v>10.526315789473685</v>
      </c>
      <c r="Z56" s="2">
        <f t="shared" si="14"/>
        <v>0</v>
      </c>
      <c r="AA56" s="1">
        <f t="shared" si="15"/>
        <v>3162.8615130921185</v>
      </c>
    </row>
    <row r="57" spans="1:27" x14ac:dyDescent="0.2">
      <c r="A57" s="1" t="s">
        <v>192</v>
      </c>
      <c r="B57" s="1">
        <v>162</v>
      </c>
      <c r="C57" s="1">
        <v>30</v>
      </c>
      <c r="D57" s="1">
        <v>29</v>
      </c>
      <c r="E57" s="1">
        <v>29</v>
      </c>
      <c r="F57" s="1">
        <v>16</v>
      </c>
      <c r="G57" s="1">
        <v>22</v>
      </c>
      <c r="H57" s="1">
        <v>20</v>
      </c>
      <c r="I57" s="1">
        <v>16</v>
      </c>
      <c r="J57" s="1">
        <v>15</v>
      </c>
      <c r="K57" s="1">
        <v>2</v>
      </c>
      <c r="L57" s="1">
        <v>4</v>
      </c>
      <c r="M57" s="1">
        <v>3</v>
      </c>
      <c r="N57" s="1">
        <v>3</v>
      </c>
      <c r="O57" s="1">
        <v>3</v>
      </c>
      <c r="P57" s="1">
        <v>0</v>
      </c>
      <c r="Q57" s="1">
        <v>0</v>
      </c>
      <c r="R57" s="1" t="s">
        <v>192</v>
      </c>
      <c r="S57" s="1">
        <f t="shared" si="7"/>
        <v>92.592592592592595</v>
      </c>
      <c r="T57" s="2">
        <f t="shared" si="8"/>
        <v>66.666666666666671</v>
      </c>
      <c r="U57" s="2">
        <f t="shared" si="9"/>
        <v>137.93103448275863</v>
      </c>
      <c r="V57" s="2">
        <f t="shared" si="10"/>
        <v>103.44827586206897</v>
      </c>
      <c r="W57" s="2">
        <f t="shared" si="11"/>
        <v>187.5</v>
      </c>
      <c r="X57" s="2">
        <f t="shared" si="12"/>
        <v>136.36363636363637</v>
      </c>
      <c r="Y57" s="2">
        <f t="shared" si="13"/>
        <v>0</v>
      </c>
      <c r="Z57" s="2">
        <f t="shared" si="14"/>
        <v>0</v>
      </c>
      <c r="AA57" s="1">
        <f t="shared" si="15"/>
        <v>3622.5110298386157</v>
      </c>
    </row>
    <row r="58" spans="1:27" x14ac:dyDescent="0.2">
      <c r="A58" s="1" t="s">
        <v>193</v>
      </c>
      <c r="B58" s="1">
        <v>282</v>
      </c>
      <c r="C58" s="1">
        <v>50</v>
      </c>
      <c r="D58" s="1">
        <v>49</v>
      </c>
      <c r="E58" s="1">
        <v>35</v>
      </c>
      <c r="F58" s="1">
        <v>48</v>
      </c>
      <c r="G58" s="1">
        <v>30</v>
      </c>
      <c r="H58" s="1">
        <v>35</v>
      </c>
      <c r="I58" s="1">
        <v>35</v>
      </c>
      <c r="J58" s="1">
        <v>32</v>
      </c>
      <c r="K58" s="1">
        <v>2</v>
      </c>
      <c r="L58" s="1">
        <v>7</v>
      </c>
      <c r="M58" s="1">
        <v>6</v>
      </c>
      <c r="N58" s="1">
        <v>11</v>
      </c>
      <c r="O58" s="1">
        <v>1</v>
      </c>
      <c r="P58" s="1">
        <v>3</v>
      </c>
      <c r="Q58" s="1">
        <v>2</v>
      </c>
      <c r="R58" s="1" t="s">
        <v>193</v>
      </c>
      <c r="S58" s="1">
        <f t="shared" si="7"/>
        <v>113.47517730496453</v>
      </c>
      <c r="T58" s="2">
        <f t="shared" si="8"/>
        <v>40</v>
      </c>
      <c r="U58" s="2">
        <f t="shared" si="9"/>
        <v>142.85714285714286</v>
      </c>
      <c r="V58" s="2">
        <f t="shared" si="10"/>
        <v>171.42857142857142</v>
      </c>
      <c r="W58" s="2">
        <f t="shared" si="11"/>
        <v>229.16666666666666</v>
      </c>
      <c r="X58" s="2">
        <f t="shared" si="12"/>
        <v>33.333333333333336</v>
      </c>
      <c r="Y58" s="2">
        <f t="shared" si="13"/>
        <v>85.714285714285708</v>
      </c>
      <c r="Z58" s="2">
        <f t="shared" si="14"/>
        <v>57.142857142857146</v>
      </c>
      <c r="AA58" s="1">
        <f t="shared" si="15"/>
        <v>4365.5901722391081</v>
      </c>
    </row>
    <row r="59" spans="1:27" x14ac:dyDescent="0.2">
      <c r="A59" s="1" t="s">
        <v>194</v>
      </c>
      <c r="B59" s="1">
        <v>561</v>
      </c>
      <c r="C59" s="1">
        <v>190</v>
      </c>
      <c r="D59" s="1">
        <v>64</v>
      </c>
      <c r="E59" s="1">
        <v>61</v>
      </c>
      <c r="F59" s="1">
        <v>60</v>
      </c>
      <c r="G59" s="1">
        <v>67</v>
      </c>
      <c r="H59" s="1">
        <v>58</v>
      </c>
      <c r="I59" s="1">
        <v>61</v>
      </c>
      <c r="J59" s="1">
        <v>48</v>
      </c>
      <c r="K59" s="1">
        <v>2</v>
      </c>
      <c r="L59" s="1">
        <v>12</v>
      </c>
      <c r="M59" s="1">
        <v>10</v>
      </c>
      <c r="N59" s="1">
        <v>12</v>
      </c>
      <c r="O59" s="1">
        <v>7</v>
      </c>
      <c r="P59" s="1">
        <v>4</v>
      </c>
      <c r="Q59" s="1">
        <v>1</v>
      </c>
      <c r="R59" s="1" t="s">
        <v>194</v>
      </c>
      <c r="S59" s="1">
        <f t="shared" si="7"/>
        <v>85.561497326203209</v>
      </c>
      <c r="T59" s="2">
        <f t="shared" si="8"/>
        <v>10.526315789473685</v>
      </c>
      <c r="U59" s="2">
        <f t="shared" si="9"/>
        <v>187.5</v>
      </c>
      <c r="V59" s="2">
        <f t="shared" si="10"/>
        <v>163.9344262295082</v>
      </c>
      <c r="W59" s="2">
        <f t="shared" si="11"/>
        <v>200</v>
      </c>
      <c r="X59" s="2">
        <f t="shared" si="12"/>
        <v>104.4776119402985</v>
      </c>
      <c r="Y59" s="2">
        <f t="shared" si="13"/>
        <v>68.965517241379317</v>
      </c>
      <c r="Z59" s="2">
        <f t="shared" si="14"/>
        <v>16.393442622950818</v>
      </c>
      <c r="AA59" s="1">
        <f t="shared" si="15"/>
        <v>4186.7940557490683</v>
      </c>
    </row>
    <row r="60" spans="1:27" x14ac:dyDescent="0.2">
      <c r="A60" s="1" t="s">
        <v>195</v>
      </c>
      <c r="B60" s="1">
        <v>273</v>
      </c>
      <c r="C60" s="1">
        <v>44</v>
      </c>
      <c r="D60" s="1">
        <v>42</v>
      </c>
      <c r="E60" s="1">
        <v>39</v>
      </c>
      <c r="F60" s="1">
        <v>50</v>
      </c>
      <c r="G60" s="1">
        <v>40</v>
      </c>
      <c r="H60" s="1">
        <v>38</v>
      </c>
      <c r="I60" s="1">
        <v>20</v>
      </c>
      <c r="J60" s="1">
        <v>30</v>
      </c>
      <c r="K60" s="1">
        <v>2</v>
      </c>
      <c r="L60" s="1">
        <v>7</v>
      </c>
      <c r="M60" s="1">
        <v>7</v>
      </c>
      <c r="N60" s="1">
        <v>12</v>
      </c>
      <c r="O60" s="1">
        <v>0</v>
      </c>
      <c r="P60" s="1">
        <v>2</v>
      </c>
      <c r="Q60" s="1">
        <v>0</v>
      </c>
      <c r="R60" s="1" t="s">
        <v>195</v>
      </c>
      <c r="S60" s="1">
        <f t="shared" si="7"/>
        <v>109.89010989010988</v>
      </c>
      <c r="T60" s="2">
        <f t="shared" si="8"/>
        <v>45.454545454545453</v>
      </c>
      <c r="U60" s="2">
        <f t="shared" si="9"/>
        <v>166.66666666666666</v>
      </c>
      <c r="V60" s="2">
        <f t="shared" si="10"/>
        <v>179.48717948717947</v>
      </c>
      <c r="W60" s="2">
        <f t="shared" si="11"/>
        <v>240</v>
      </c>
      <c r="X60" s="2">
        <f t="shared" si="12"/>
        <v>0</v>
      </c>
      <c r="Y60" s="2">
        <f t="shared" si="13"/>
        <v>52.631578947368418</v>
      </c>
      <c r="Z60" s="2">
        <f t="shared" si="14"/>
        <v>0</v>
      </c>
      <c r="AA60" s="1">
        <f t="shared" si="15"/>
        <v>3970.6504022293493</v>
      </c>
    </row>
    <row r="61" spans="1:27" x14ac:dyDescent="0.2">
      <c r="A61" s="1" t="s">
        <v>196</v>
      </c>
      <c r="B61" s="1">
        <v>419</v>
      </c>
      <c r="C61" s="1">
        <v>70</v>
      </c>
      <c r="D61" s="1">
        <v>53</v>
      </c>
      <c r="E61" s="1">
        <v>53</v>
      </c>
      <c r="F61" s="1">
        <v>76</v>
      </c>
      <c r="G61" s="1">
        <v>60</v>
      </c>
      <c r="H61" s="1">
        <v>54</v>
      </c>
      <c r="I61" s="1">
        <v>53</v>
      </c>
      <c r="J61" s="1">
        <v>36</v>
      </c>
      <c r="K61" s="1">
        <v>0</v>
      </c>
      <c r="L61" s="1">
        <v>8</v>
      </c>
      <c r="M61" s="1">
        <v>11</v>
      </c>
      <c r="N61" s="1">
        <v>10</v>
      </c>
      <c r="O61" s="1">
        <v>4</v>
      </c>
      <c r="P61" s="1">
        <v>3</v>
      </c>
      <c r="Q61" s="1">
        <v>0</v>
      </c>
      <c r="R61" s="1" t="s">
        <v>196</v>
      </c>
      <c r="S61" s="1">
        <f t="shared" si="7"/>
        <v>85.918854415274467</v>
      </c>
      <c r="T61" s="2">
        <f t="shared" si="8"/>
        <v>0</v>
      </c>
      <c r="U61" s="2">
        <f t="shared" si="9"/>
        <v>150.9433962264151</v>
      </c>
      <c r="V61" s="2">
        <f t="shared" si="10"/>
        <v>207.54716981132074</v>
      </c>
      <c r="W61" s="2">
        <f t="shared" si="11"/>
        <v>131.57894736842104</v>
      </c>
      <c r="X61" s="2">
        <f t="shared" si="12"/>
        <v>66.666666666666671</v>
      </c>
      <c r="Y61" s="2">
        <f t="shared" si="13"/>
        <v>55.555555555555557</v>
      </c>
      <c r="Z61" s="2">
        <f t="shared" si="14"/>
        <v>0</v>
      </c>
      <c r="AA61" s="1">
        <f t="shared" si="15"/>
        <v>3491.0529502182676</v>
      </c>
    </row>
    <row r="62" spans="1:27" x14ac:dyDescent="0.2">
      <c r="A62" s="1" t="s">
        <v>197</v>
      </c>
      <c r="B62" s="1">
        <v>614</v>
      </c>
      <c r="C62" s="1">
        <v>130</v>
      </c>
      <c r="D62" s="1">
        <v>77</v>
      </c>
      <c r="E62" s="1">
        <v>79</v>
      </c>
      <c r="F62" s="1">
        <v>96</v>
      </c>
      <c r="G62" s="1">
        <v>81</v>
      </c>
      <c r="H62" s="1">
        <v>71</v>
      </c>
      <c r="I62" s="1">
        <v>80</v>
      </c>
      <c r="J62" s="1">
        <v>63</v>
      </c>
      <c r="K62" s="1">
        <v>6</v>
      </c>
      <c r="L62" s="1">
        <v>21</v>
      </c>
      <c r="M62" s="1">
        <v>10</v>
      </c>
      <c r="N62" s="1">
        <v>12</v>
      </c>
      <c r="O62" s="1">
        <v>11</v>
      </c>
      <c r="P62" s="1">
        <v>3</v>
      </c>
      <c r="Q62" s="1">
        <v>0</v>
      </c>
      <c r="R62" s="1" t="s">
        <v>197</v>
      </c>
      <c r="S62" s="1">
        <f t="shared" si="7"/>
        <v>102.60586319218241</v>
      </c>
      <c r="T62" s="2">
        <f t="shared" si="8"/>
        <v>46.153846153846153</v>
      </c>
      <c r="U62" s="2">
        <f t="shared" si="9"/>
        <v>272.72727272727275</v>
      </c>
      <c r="V62" s="2">
        <f t="shared" si="10"/>
        <v>126.58227848101266</v>
      </c>
      <c r="W62" s="2">
        <f t="shared" si="11"/>
        <v>125</v>
      </c>
      <c r="X62" s="2">
        <f t="shared" si="12"/>
        <v>135.80246913580248</v>
      </c>
      <c r="Y62" s="2">
        <f t="shared" si="13"/>
        <v>42.25352112676056</v>
      </c>
      <c r="Z62" s="2">
        <f t="shared" si="14"/>
        <v>0</v>
      </c>
      <c r="AA62" s="1">
        <f t="shared" si="15"/>
        <v>4255.6262540843845</v>
      </c>
    </row>
    <row r="63" spans="1:27" x14ac:dyDescent="0.2">
      <c r="A63" s="1" t="s">
        <v>198</v>
      </c>
      <c r="B63" s="1">
        <v>591</v>
      </c>
      <c r="C63" s="1">
        <v>140</v>
      </c>
      <c r="D63" s="1">
        <v>80</v>
      </c>
      <c r="E63" s="1">
        <v>90</v>
      </c>
      <c r="F63" s="1">
        <v>96</v>
      </c>
      <c r="G63" s="1">
        <v>60</v>
      </c>
      <c r="H63" s="1">
        <v>62</v>
      </c>
      <c r="I63" s="1">
        <v>63</v>
      </c>
      <c r="J63" s="1">
        <v>70</v>
      </c>
      <c r="K63" s="1">
        <v>6</v>
      </c>
      <c r="L63" s="1">
        <v>13</v>
      </c>
      <c r="M63" s="1">
        <v>26</v>
      </c>
      <c r="N63" s="1">
        <v>14</v>
      </c>
      <c r="O63" s="1">
        <v>5</v>
      </c>
      <c r="P63" s="1">
        <v>5</v>
      </c>
      <c r="Q63" s="1">
        <v>1</v>
      </c>
      <c r="R63" s="1" t="s">
        <v>198</v>
      </c>
      <c r="S63" s="1">
        <f t="shared" si="7"/>
        <v>118.44331641285956</v>
      </c>
      <c r="T63" s="2">
        <f t="shared" si="8"/>
        <v>42.857142857142854</v>
      </c>
      <c r="U63" s="2">
        <f t="shared" si="9"/>
        <v>162.5</v>
      </c>
      <c r="V63" s="2">
        <f t="shared" si="10"/>
        <v>288.88888888888891</v>
      </c>
      <c r="W63" s="2">
        <f t="shared" si="11"/>
        <v>145.83333333333334</v>
      </c>
      <c r="X63" s="2">
        <f t="shared" si="12"/>
        <v>83.333333333333329</v>
      </c>
      <c r="Y63" s="2">
        <f t="shared" si="13"/>
        <v>80.645161290322577</v>
      </c>
      <c r="Z63" s="2">
        <f t="shared" si="14"/>
        <v>15.873015873015873</v>
      </c>
      <c r="AA63" s="1">
        <f t="shared" si="15"/>
        <v>4691.8709599444828</v>
      </c>
    </row>
    <row r="64" spans="1:27" x14ac:dyDescent="0.2">
      <c r="A64" s="1" t="s">
        <v>199</v>
      </c>
      <c r="B64" s="1">
        <v>289</v>
      </c>
      <c r="C64" s="1">
        <v>50</v>
      </c>
      <c r="D64" s="1">
        <v>43</v>
      </c>
      <c r="E64" s="1">
        <v>44</v>
      </c>
      <c r="F64" s="1">
        <v>32</v>
      </c>
      <c r="G64" s="1">
        <v>43</v>
      </c>
      <c r="H64" s="1">
        <v>41</v>
      </c>
      <c r="I64" s="1">
        <v>36</v>
      </c>
      <c r="J64" s="1">
        <v>23</v>
      </c>
      <c r="K64" s="1">
        <v>1</v>
      </c>
      <c r="L64" s="1">
        <v>4</v>
      </c>
      <c r="M64" s="1">
        <v>8</v>
      </c>
      <c r="N64" s="1">
        <v>6</v>
      </c>
      <c r="O64" s="1">
        <v>2</v>
      </c>
      <c r="P64" s="1">
        <v>2</v>
      </c>
      <c r="Q64" s="1">
        <v>0</v>
      </c>
      <c r="R64" s="1" t="s">
        <v>199</v>
      </c>
      <c r="S64" s="1">
        <f t="shared" si="7"/>
        <v>79.584775086505189</v>
      </c>
      <c r="T64" s="2">
        <f t="shared" si="8"/>
        <v>20</v>
      </c>
      <c r="U64" s="2">
        <f t="shared" si="9"/>
        <v>93.023255813953483</v>
      </c>
      <c r="V64" s="2">
        <f t="shared" si="10"/>
        <v>181.81818181818181</v>
      </c>
      <c r="W64" s="2">
        <f t="shared" si="11"/>
        <v>187.5</v>
      </c>
      <c r="X64" s="2">
        <f t="shared" si="12"/>
        <v>46.511627906976742</v>
      </c>
      <c r="Y64" s="2">
        <f t="shared" si="13"/>
        <v>48.780487804878049</v>
      </c>
      <c r="Z64" s="2">
        <f t="shared" si="14"/>
        <v>0</v>
      </c>
      <c r="AA64" s="1">
        <f t="shared" si="15"/>
        <v>3286.0916421524762</v>
      </c>
    </row>
    <row r="65" spans="1:27" x14ac:dyDescent="0.2">
      <c r="A65" s="1" t="s">
        <v>200</v>
      </c>
      <c r="B65" s="1">
        <v>541</v>
      </c>
      <c r="C65" s="1">
        <v>133</v>
      </c>
      <c r="D65" s="1">
        <v>79</v>
      </c>
      <c r="E65" s="1">
        <v>65</v>
      </c>
      <c r="F65" s="1">
        <v>78</v>
      </c>
      <c r="G65" s="1">
        <v>84</v>
      </c>
      <c r="H65" s="1">
        <v>53</v>
      </c>
      <c r="I65" s="1">
        <v>49</v>
      </c>
      <c r="J65" s="1">
        <v>66</v>
      </c>
      <c r="K65" s="1">
        <v>3</v>
      </c>
      <c r="L65" s="1">
        <v>20</v>
      </c>
      <c r="M65" s="1">
        <v>18</v>
      </c>
      <c r="N65" s="1">
        <v>15</v>
      </c>
      <c r="O65" s="1">
        <v>8</v>
      </c>
      <c r="P65" s="1">
        <v>1</v>
      </c>
      <c r="Q65" s="1">
        <v>1</v>
      </c>
      <c r="R65" s="1" t="s">
        <v>200</v>
      </c>
      <c r="S65" s="1">
        <f t="shared" si="7"/>
        <v>121.99630314232903</v>
      </c>
      <c r="T65" s="2">
        <f t="shared" si="8"/>
        <v>22.556390977443609</v>
      </c>
      <c r="U65" s="2">
        <f t="shared" si="9"/>
        <v>253.16455696202533</v>
      </c>
      <c r="V65" s="2">
        <f t="shared" si="10"/>
        <v>276.92307692307691</v>
      </c>
      <c r="W65" s="2">
        <f t="shared" si="11"/>
        <v>192.30769230769232</v>
      </c>
      <c r="X65" s="2">
        <f t="shared" si="12"/>
        <v>95.238095238095241</v>
      </c>
      <c r="Y65" s="2">
        <f t="shared" si="13"/>
        <v>18.867924528301888</v>
      </c>
      <c r="Z65" s="2">
        <f t="shared" si="14"/>
        <v>20.408163265306122</v>
      </c>
      <c r="AA65" s="1">
        <f t="shared" si="15"/>
        <v>5007.3110167213517</v>
      </c>
    </row>
    <row r="66" spans="1:27" x14ac:dyDescent="0.2">
      <c r="A66" s="1" t="s">
        <v>201</v>
      </c>
      <c r="B66" s="1">
        <v>578</v>
      </c>
      <c r="C66" s="1">
        <v>104</v>
      </c>
      <c r="D66" s="1">
        <v>115</v>
      </c>
      <c r="E66" s="1">
        <v>72</v>
      </c>
      <c r="F66" s="1">
        <v>75</v>
      </c>
      <c r="G66" s="1">
        <v>87</v>
      </c>
      <c r="H66" s="1">
        <v>72</v>
      </c>
      <c r="I66" s="1">
        <v>53</v>
      </c>
      <c r="J66" s="1">
        <v>65</v>
      </c>
      <c r="K66" s="1">
        <v>0</v>
      </c>
      <c r="L66" s="1">
        <v>22</v>
      </c>
      <c r="M66" s="1">
        <v>16</v>
      </c>
      <c r="N66" s="1">
        <v>11</v>
      </c>
      <c r="O66" s="1">
        <v>12</v>
      </c>
      <c r="P66" s="1">
        <v>4</v>
      </c>
      <c r="Q66" s="1">
        <v>0</v>
      </c>
      <c r="R66" s="1" t="s">
        <v>201</v>
      </c>
      <c r="S66" s="1">
        <f t="shared" si="7"/>
        <v>112.45674740484429</v>
      </c>
      <c r="T66" s="2">
        <f t="shared" si="8"/>
        <v>0</v>
      </c>
      <c r="U66" s="2">
        <f t="shared" si="9"/>
        <v>191.30434782608697</v>
      </c>
      <c r="V66" s="2">
        <f t="shared" si="10"/>
        <v>222.22222222222223</v>
      </c>
      <c r="W66" s="2">
        <f t="shared" si="11"/>
        <v>146.66666666666666</v>
      </c>
      <c r="X66" s="2">
        <f t="shared" si="12"/>
        <v>137.93103448275863</v>
      </c>
      <c r="Y66" s="2">
        <f t="shared" si="13"/>
        <v>55.555555555555557</v>
      </c>
      <c r="Z66" s="2">
        <f t="shared" si="14"/>
        <v>0</v>
      </c>
      <c r="AA66" s="1">
        <f t="shared" si="15"/>
        <v>4330.6828707906707</v>
      </c>
    </row>
    <row r="67" spans="1:27" x14ac:dyDescent="0.2">
      <c r="A67" s="1" t="s">
        <v>202</v>
      </c>
      <c r="B67" s="1">
        <v>445</v>
      </c>
      <c r="C67" s="1">
        <v>71</v>
      </c>
      <c r="D67" s="1">
        <v>75</v>
      </c>
      <c r="E67" s="1">
        <v>60</v>
      </c>
      <c r="F67" s="1">
        <v>70</v>
      </c>
      <c r="G67" s="1">
        <v>58</v>
      </c>
      <c r="H67" s="1">
        <v>58</v>
      </c>
      <c r="I67" s="1">
        <v>53</v>
      </c>
      <c r="J67" s="1">
        <v>54</v>
      </c>
      <c r="K67" s="1">
        <v>3</v>
      </c>
      <c r="L67" s="1">
        <v>17</v>
      </c>
      <c r="M67" s="1">
        <v>13</v>
      </c>
      <c r="N67" s="1">
        <v>12</v>
      </c>
      <c r="O67" s="1">
        <v>6</v>
      </c>
      <c r="P67" s="1">
        <v>1</v>
      </c>
      <c r="Q67" s="1">
        <v>2</v>
      </c>
      <c r="R67" s="1" t="s">
        <v>202</v>
      </c>
      <c r="S67" s="1">
        <f t="shared" si="7"/>
        <v>121.34831460674157</v>
      </c>
      <c r="T67" s="2">
        <f t="shared" si="8"/>
        <v>42.25352112676056</v>
      </c>
      <c r="U67" s="2">
        <f t="shared" si="9"/>
        <v>226.66666666666666</v>
      </c>
      <c r="V67" s="2">
        <f t="shared" si="10"/>
        <v>216.66666666666666</v>
      </c>
      <c r="W67" s="2">
        <f t="shared" si="11"/>
        <v>171.42857142857142</v>
      </c>
      <c r="X67" s="2">
        <f t="shared" si="12"/>
        <v>103.44827586206897</v>
      </c>
      <c r="Y67" s="2">
        <f t="shared" si="13"/>
        <v>17.241379310344829</v>
      </c>
      <c r="Z67" s="2">
        <f t="shared" si="14"/>
        <v>37.735849056603776</v>
      </c>
      <c r="AA67" s="1">
        <f t="shared" si="15"/>
        <v>4683.9462236221225</v>
      </c>
    </row>
    <row r="68" spans="1:27" x14ac:dyDescent="0.2">
      <c r="A68" s="1" t="s">
        <v>158</v>
      </c>
      <c r="B68" s="1">
        <v>39</v>
      </c>
      <c r="C68" s="1">
        <v>9</v>
      </c>
      <c r="D68" s="1">
        <v>11</v>
      </c>
      <c r="E68" s="1">
        <v>5</v>
      </c>
      <c r="F68" s="1">
        <v>6</v>
      </c>
      <c r="G68" s="1">
        <v>5</v>
      </c>
      <c r="H68" s="1">
        <v>1</v>
      </c>
      <c r="I68" s="1">
        <v>2</v>
      </c>
      <c r="J68" s="1">
        <v>6</v>
      </c>
      <c r="K68" s="1">
        <v>0</v>
      </c>
      <c r="L68" s="1">
        <v>1</v>
      </c>
      <c r="M68" s="1">
        <v>1</v>
      </c>
      <c r="N68" s="1">
        <v>2</v>
      </c>
      <c r="O68" s="1">
        <v>2</v>
      </c>
      <c r="P68" s="1">
        <v>0</v>
      </c>
      <c r="Q68" s="1">
        <v>0</v>
      </c>
      <c r="R68" s="1" t="s">
        <v>158</v>
      </c>
      <c r="S68" s="1">
        <f t="shared" si="7"/>
        <v>153.84615384615384</v>
      </c>
      <c r="T68" s="2">
        <f t="shared" si="8"/>
        <v>0</v>
      </c>
      <c r="U68" s="2">
        <f t="shared" si="9"/>
        <v>90.909090909090907</v>
      </c>
      <c r="V68" s="2">
        <f t="shared" si="10"/>
        <v>200</v>
      </c>
      <c r="W68" s="2">
        <f t="shared" si="11"/>
        <v>333.33333333333331</v>
      </c>
      <c r="X68" s="2">
        <f t="shared" si="12"/>
        <v>400</v>
      </c>
      <c r="Y68" s="2">
        <f t="shared" si="13"/>
        <v>0</v>
      </c>
      <c r="Z68" s="2">
        <f t="shared" si="14"/>
        <v>0</v>
      </c>
      <c r="AA68" s="1">
        <f t="shared" si="15"/>
        <v>5890.4428904428905</v>
      </c>
    </row>
    <row r="69" spans="1:27" x14ac:dyDescent="0.2">
      <c r="A69" s="1" t="s">
        <v>203</v>
      </c>
      <c r="B69" s="1">
        <v>7473</v>
      </c>
      <c r="C69" s="1">
        <v>1572</v>
      </c>
      <c r="D69" s="1">
        <v>1143</v>
      </c>
      <c r="E69" s="1">
        <v>1077</v>
      </c>
      <c r="F69" s="1">
        <v>1077</v>
      </c>
      <c r="G69" s="1">
        <v>972</v>
      </c>
      <c r="H69" s="1">
        <v>839</v>
      </c>
      <c r="I69" s="1">
        <v>793</v>
      </c>
      <c r="J69" s="1">
        <v>699</v>
      </c>
      <c r="K69" s="1">
        <v>33</v>
      </c>
      <c r="L69" s="1">
        <v>181</v>
      </c>
      <c r="M69" s="1">
        <v>190</v>
      </c>
      <c r="N69" s="1">
        <v>153</v>
      </c>
      <c r="O69" s="1">
        <v>101</v>
      </c>
      <c r="P69" s="1">
        <v>36</v>
      </c>
      <c r="Q69" s="1">
        <v>5</v>
      </c>
      <c r="R69" s="1" t="s">
        <v>203</v>
      </c>
      <c r="S69" s="1">
        <f t="shared" si="7"/>
        <v>93.536732236049772</v>
      </c>
      <c r="T69" s="2">
        <f t="shared" si="8"/>
        <v>20.992366412213741</v>
      </c>
      <c r="U69" s="2">
        <f t="shared" si="9"/>
        <v>158.35520559930009</v>
      </c>
      <c r="V69" s="2">
        <f t="shared" si="10"/>
        <v>176.41597028783659</v>
      </c>
      <c r="W69" s="2">
        <f t="shared" si="11"/>
        <v>142.06128133704735</v>
      </c>
      <c r="X69" s="2">
        <f t="shared" si="12"/>
        <v>103.90946502057614</v>
      </c>
      <c r="Y69" s="2">
        <f t="shared" si="13"/>
        <v>42.908224076281286</v>
      </c>
      <c r="Z69" s="2">
        <f t="shared" si="14"/>
        <v>6.3051702395964693</v>
      </c>
      <c r="AA69" s="1">
        <f t="shared" si="15"/>
        <v>3722.4220760445069</v>
      </c>
    </row>
    <row r="70" spans="1:27" x14ac:dyDescent="0.2">
      <c r="A70" s="1" t="s">
        <v>204</v>
      </c>
      <c r="B70" s="1">
        <v>884</v>
      </c>
      <c r="C70" s="1">
        <v>154</v>
      </c>
      <c r="D70" s="1">
        <v>144</v>
      </c>
      <c r="E70" s="1">
        <v>138</v>
      </c>
      <c r="F70" s="1">
        <v>126</v>
      </c>
      <c r="G70" s="1">
        <v>127</v>
      </c>
      <c r="H70" s="1">
        <v>95</v>
      </c>
      <c r="I70" s="1">
        <v>100</v>
      </c>
      <c r="J70" s="1">
        <v>90</v>
      </c>
      <c r="K70" s="1">
        <v>2</v>
      </c>
      <c r="L70" s="1">
        <v>26</v>
      </c>
      <c r="M70" s="1">
        <v>19</v>
      </c>
      <c r="N70" s="1">
        <v>18</v>
      </c>
      <c r="O70" s="1">
        <v>21</v>
      </c>
      <c r="P70" s="1">
        <v>4</v>
      </c>
      <c r="Q70" s="1">
        <v>0</v>
      </c>
      <c r="R70" s="1" t="s">
        <v>204</v>
      </c>
      <c r="S70" s="1">
        <f t="shared" si="7"/>
        <v>101.80995475113122</v>
      </c>
      <c r="T70" s="2">
        <f t="shared" si="8"/>
        <v>12.987012987012987</v>
      </c>
      <c r="U70" s="2">
        <f t="shared" si="9"/>
        <v>180.55555555555554</v>
      </c>
      <c r="V70" s="2">
        <f t="shared" si="10"/>
        <v>137.68115942028984</v>
      </c>
      <c r="W70" s="2">
        <f t="shared" si="11"/>
        <v>142.85714285714286</v>
      </c>
      <c r="X70" s="2">
        <f t="shared" si="12"/>
        <v>165.35433070866142</v>
      </c>
      <c r="Y70" s="2">
        <f t="shared" si="13"/>
        <v>42.10526315789474</v>
      </c>
      <c r="Z70" s="2">
        <f t="shared" si="14"/>
        <v>0</v>
      </c>
      <c r="AA70" s="1">
        <f t="shared" si="15"/>
        <v>3916.7520971884437</v>
      </c>
    </row>
    <row r="71" spans="1:27" x14ac:dyDescent="0.2">
      <c r="A71" s="1" t="s">
        <v>205</v>
      </c>
      <c r="B71" s="1">
        <v>641</v>
      </c>
      <c r="C71" s="1">
        <v>118</v>
      </c>
      <c r="D71" s="1">
        <v>122</v>
      </c>
      <c r="E71" s="1">
        <v>98</v>
      </c>
      <c r="F71" s="1">
        <v>85</v>
      </c>
      <c r="G71" s="1">
        <v>86</v>
      </c>
      <c r="H71" s="1">
        <v>71</v>
      </c>
      <c r="I71" s="1">
        <v>61</v>
      </c>
      <c r="J71" s="1">
        <v>58</v>
      </c>
      <c r="K71" s="1">
        <v>3</v>
      </c>
      <c r="L71" s="1">
        <v>14</v>
      </c>
      <c r="M71" s="1">
        <v>22</v>
      </c>
      <c r="N71" s="1">
        <v>12</v>
      </c>
      <c r="O71" s="1">
        <v>5</v>
      </c>
      <c r="P71" s="1">
        <v>2</v>
      </c>
      <c r="Q71" s="1">
        <v>0</v>
      </c>
      <c r="R71" s="1" t="s">
        <v>205</v>
      </c>
      <c r="S71" s="1">
        <f t="shared" ref="S71:S134" si="16">J71*1000/B71</f>
        <v>90.483619344773786</v>
      </c>
      <c r="T71" s="2">
        <f t="shared" ref="T71:T134" si="17">K71*1000/C71</f>
        <v>25.423728813559322</v>
      </c>
      <c r="U71" s="2">
        <f t="shared" ref="U71:U134" si="18">L71*1000/D71</f>
        <v>114.75409836065573</v>
      </c>
      <c r="V71" s="2">
        <f t="shared" ref="V71:V134" si="19">M71*1000/E71</f>
        <v>224.48979591836735</v>
      </c>
      <c r="W71" s="2">
        <f t="shared" ref="W71:W134" si="20">N71*1000/F71</f>
        <v>141.1764705882353</v>
      </c>
      <c r="X71" s="2">
        <f t="shared" ref="X71:X134" si="21">O71*1000/G71</f>
        <v>58.139534883720927</v>
      </c>
      <c r="Y71" s="2">
        <f t="shared" ref="Y71:Y134" si="22">P71*1000/H71</f>
        <v>28.169014084507044</v>
      </c>
      <c r="Z71" s="2">
        <f t="shared" ref="Z71:Z134" si="23">Q71*1000/I71</f>
        <v>0</v>
      </c>
      <c r="AA71" s="1">
        <f t="shared" ref="AA71:AA134" si="24">SUM(S71:Z71)*5</f>
        <v>3413.1813099690971</v>
      </c>
    </row>
    <row r="72" spans="1:27" x14ac:dyDescent="0.2">
      <c r="A72" s="1" t="s">
        <v>206</v>
      </c>
      <c r="B72" s="1">
        <v>636</v>
      </c>
      <c r="C72" s="1">
        <v>145</v>
      </c>
      <c r="D72" s="1">
        <v>98</v>
      </c>
      <c r="E72" s="1">
        <v>96</v>
      </c>
      <c r="F72" s="1">
        <v>98</v>
      </c>
      <c r="G72" s="1">
        <v>63</v>
      </c>
      <c r="H72" s="1">
        <v>59</v>
      </c>
      <c r="I72" s="1">
        <v>77</v>
      </c>
      <c r="J72" s="1">
        <v>68</v>
      </c>
      <c r="K72" s="1">
        <v>2</v>
      </c>
      <c r="L72" s="1">
        <v>25</v>
      </c>
      <c r="M72" s="1">
        <v>17</v>
      </c>
      <c r="N72" s="1">
        <v>15</v>
      </c>
      <c r="O72" s="1">
        <v>7</v>
      </c>
      <c r="P72" s="1">
        <v>1</v>
      </c>
      <c r="Q72" s="1">
        <v>1</v>
      </c>
      <c r="R72" s="1" t="s">
        <v>206</v>
      </c>
      <c r="S72" s="1">
        <f t="shared" si="16"/>
        <v>106.91823899371069</v>
      </c>
      <c r="T72" s="2">
        <f t="shared" si="17"/>
        <v>13.793103448275861</v>
      </c>
      <c r="U72" s="2">
        <f t="shared" si="18"/>
        <v>255.10204081632654</v>
      </c>
      <c r="V72" s="2">
        <f t="shared" si="19"/>
        <v>177.08333333333334</v>
      </c>
      <c r="W72" s="2">
        <f t="shared" si="20"/>
        <v>153.0612244897959</v>
      </c>
      <c r="X72" s="2">
        <f t="shared" si="21"/>
        <v>111.11111111111111</v>
      </c>
      <c r="Y72" s="2">
        <f t="shared" si="22"/>
        <v>16.949152542372882</v>
      </c>
      <c r="Z72" s="2">
        <f t="shared" si="23"/>
        <v>12.987012987012987</v>
      </c>
      <c r="AA72" s="1">
        <f t="shared" si="24"/>
        <v>4235.0260886096967</v>
      </c>
    </row>
    <row r="73" spans="1:27" x14ac:dyDescent="0.2">
      <c r="A73" s="1" t="s">
        <v>207</v>
      </c>
      <c r="B73" s="1">
        <v>422</v>
      </c>
      <c r="C73" s="1">
        <v>119</v>
      </c>
      <c r="D73" s="1">
        <v>66</v>
      </c>
      <c r="E73" s="1">
        <v>44</v>
      </c>
      <c r="F73" s="1">
        <v>63</v>
      </c>
      <c r="G73" s="1">
        <v>54</v>
      </c>
      <c r="H73" s="1">
        <v>32</v>
      </c>
      <c r="I73" s="1">
        <v>44</v>
      </c>
      <c r="J73" s="1">
        <v>34</v>
      </c>
      <c r="K73" s="1">
        <v>2</v>
      </c>
      <c r="L73" s="1">
        <v>12</v>
      </c>
      <c r="M73" s="1">
        <v>9</v>
      </c>
      <c r="N73" s="1">
        <v>6</v>
      </c>
      <c r="O73" s="1">
        <v>4</v>
      </c>
      <c r="P73" s="1">
        <v>1</v>
      </c>
      <c r="Q73" s="1">
        <v>0</v>
      </c>
      <c r="R73" s="1" t="s">
        <v>207</v>
      </c>
      <c r="S73" s="1">
        <f t="shared" si="16"/>
        <v>80.568720379146924</v>
      </c>
      <c r="T73" s="2">
        <f t="shared" si="17"/>
        <v>16.806722689075631</v>
      </c>
      <c r="U73" s="2">
        <f t="shared" si="18"/>
        <v>181.81818181818181</v>
      </c>
      <c r="V73" s="2">
        <f t="shared" si="19"/>
        <v>204.54545454545453</v>
      </c>
      <c r="W73" s="2">
        <f t="shared" si="20"/>
        <v>95.238095238095241</v>
      </c>
      <c r="X73" s="2">
        <f t="shared" si="21"/>
        <v>74.074074074074076</v>
      </c>
      <c r="Y73" s="2">
        <f t="shared" si="22"/>
        <v>31.25</v>
      </c>
      <c r="Z73" s="2">
        <f t="shared" si="23"/>
        <v>0</v>
      </c>
      <c r="AA73" s="1">
        <f t="shared" si="24"/>
        <v>3421.5062437201414</v>
      </c>
    </row>
    <row r="74" spans="1:27" x14ac:dyDescent="0.2">
      <c r="A74" s="1" t="s">
        <v>208</v>
      </c>
      <c r="B74" s="1">
        <v>788</v>
      </c>
      <c r="C74" s="1">
        <v>168</v>
      </c>
      <c r="D74" s="1">
        <v>111</v>
      </c>
      <c r="E74" s="1">
        <v>110</v>
      </c>
      <c r="F74" s="1">
        <v>122</v>
      </c>
      <c r="G74" s="1">
        <v>90</v>
      </c>
      <c r="H74" s="1">
        <v>113</v>
      </c>
      <c r="I74" s="1">
        <v>74</v>
      </c>
      <c r="J74" s="1">
        <v>67</v>
      </c>
      <c r="K74" s="1">
        <v>1</v>
      </c>
      <c r="L74" s="1">
        <v>14</v>
      </c>
      <c r="M74" s="1">
        <v>18</v>
      </c>
      <c r="N74" s="1">
        <v>16</v>
      </c>
      <c r="O74" s="1">
        <v>10</v>
      </c>
      <c r="P74" s="1">
        <v>7</v>
      </c>
      <c r="Q74" s="1">
        <v>1</v>
      </c>
      <c r="R74" s="1" t="s">
        <v>208</v>
      </c>
      <c r="S74" s="1">
        <f t="shared" si="16"/>
        <v>85.025380710659903</v>
      </c>
      <c r="T74" s="2">
        <f t="shared" si="17"/>
        <v>5.9523809523809526</v>
      </c>
      <c r="U74" s="2">
        <f t="shared" si="18"/>
        <v>126.12612612612612</v>
      </c>
      <c r="V74" s="2">
        <f t="shared" si="19"/>
        <v>163.63636363636363</v>
      </c>
      <c r="W74" s="2">
        <f t="shared" si="20"/>
        <v>131.14754098360655</v>
      </c>
      <c r="X74" s="2">
        <f t="shared" si="21"/>
        <v>111.11111111111111</v>
      </c>
      <c r="Y74" s="2">
        <f t="shared" si="22"/>
        <v>61.946902654867259</v>
      </c>
      <c r="Z74" s="2">
        <f t="shared" si="23"/>
        <v>13.513513513513514</v>
      </c>
      <c r="AA74" s="1">
        <f t="shared" si="24"/>
        <v>3492.2965984431448</v>
      </c>
    </row>
    <row r="75" spans="1:27" x14ac:dyDescent="0.2">
      <c r="A75" s="1" t="s">
        <v>209</v>
      </c>
      <c r="B75" s="1">
        <v>475</v>
      </c>
      <c r="C75" s="1">
        <v>101</v>
      </c>
      <c r="D75" s="1">
        <v>69</v>
      </c>
      <c r="E75" s="1">
        <v>73</v>
      </c>
      <c r="F75" s="1">
        <v>58</v>
      </c>
      <c r="G75" s="1">
        <v>60</v>
      </c>
      <c r="H75" s="1">
        <v>58</v>
      </c>
      <c r="I75" s="1">
        <v>56</v>
      </c>
      <c r="J75" s="1">
        <v>51</v>
      </c>
      <c r="K75" s="1">
        <v>1</v>
      </c>
      <c r="L75" s="1">
        <v>13</v>
      </c>
      <c r="M75" s="1">
        <v>15</v>
      </c>
      <c r="N75" s="1">
        <v>11</v>
      </c>
      <c r="O75" s="1">
        <v>7</v>
      </c>
      <c r="P75" s="1">
        <v>3</v>
      </c>
      <c r="Q75" s="1">
        <v>1</v>
      </c>
      <c r="R75" s="1" t="s">
        <v>209</v>
      </c>
      <c r="S75" s="1">
        <f t="shared" si="16"/>
        <v>107.36842105263158</v>
      </c>
      <c r="T75" s="2">
        <f t="shared" si="17"/>
        <v>9.9009900990099009</v>
      </c>
      <c r="U75" s="2">
        <f t="shared" si="18"/>
        <v>188.40579710144928</v>
      </c>
      <c r="V75" s="2">
        <f t="shared" si="19"/>
        <v>205.47945205479451</v>
      </c>
      <c r="W75" s="2">
        <f t="shared" si="20"/>
        <v>189.65517241379311</v>
      </c>
      <c r="X75" s="2">
        <f t="shared" si="21"/>
        <v>116.66666666666667</v>
      </c>
      <c r="Y75" s="2">
        <f t="shared" si="22"/>
        <v>51.724137931034484</v>
      </c>
      <c r="Z75" s="2">
        <f t="shared" si="23"/>
        <v>17.857142857142858</v>
      </c>
      <c r="AA75" s="1">
        <f t="shared" si="24"/>
        <v>4435.2889008826123</v>
      </c>
    </row>
    <row r="76" spans="1:27" x14ac:dyDescent="0.2">
      <c r="A76" s="1" t="s">
        <v>210</v>
      </c>
      <c r="B76" s="1">
        <v>566</v>
      </c>
      <c r="C76" s="1">
        <v>108</v>
      </c>
      <c r="D76" s="1">
        <v>70</v>
      </c>
      <c r="E76" s="1">
        <v>73</v>
      </c>
      <c r="F76" s="1">
        <v>102</v>
      </c>
      <c r="G76" s="1">
        <v>81</v>
      </c>
      <c r="H76" s="1">
        <v>65</v>
      </c>
      <c r="I76" s="1">
        <v>67</v>
      </c>
      <c r="J76" s="1">
        <v>56</v>
      </c>
      <c r="K76" s="1">
        <v>3</v>
      </c>
      <c r="L76" s="1">
        <v>13</v>
      </c>
      <c r="M76" s="1">
        <v>12</v>
      </c>
      <c r="N76" s="1">
        <v>12</v>
      </c>
      <c r="O76" s="1">
        <v>12</v>
      </c>
      <c r="P76" s="1">
        <v>4</v>
      </c>
      <c r="Q76" s="1">
        <v>0</v>
      </c>
      <c r="R76" s="1" t="s">
        <v>210</v>
      </c>
      <c r="S76" s="1">
        <f t="shared" si="16"/>
        <v>98.939929328621915</v>
      </c>
      <c r="T76" s="2">
        <f t="shared" si="17"/>
        <v>27.777777777777779</v>
      </c>
      <c r="U76" s="2">
        <f t="shared" si="18"/>
        <v>185.71428571428572</v>
      </c>
      <c r="V76" s="2">
        <f t="shared" si="19"/>
        <v>164.38356164383561</v>
      </c>
      <c r="W76" s="2">
        <f t="shared" si="20"/>
        <v>117.64705882352941</v>
      </c>
      <c r="X76" s="2">
        <f t="shared" si="21"/>
        <v>148.14814814814815</v>
      </c>
      <c r="Y76" s="2">
        <f t="shared" si="22"/>
        <v>61.53846153846154</v>
      </c>
      <c r="Z76" s="2">
        <f t="shared" si="23"/>
        <v>0</v>
      </c>
      <c r="AA76" s="1">
        <f t="shared" si="24"/>
        <v>4020.7461148733005</v>
      </c>
    </row>
    <row r="77" spans="1:27" x14ac:dyDescent="0.2">
      <c r="A77" s="1" t="s">
        <v>211</v>
      </c>
      <c r="B77" s="1">
        <v>482</v>
      </c>
      <c r="C77" s="1">
        <v>88</v>
      </c>
      <c r="D77" s="1">
        <v>77</v>
      </c>
      <c r="E77" s="1">
        <v>78</v>
      </c>
      <c r="F77" s="1">
        <v>81</v>
      </c>
      <c r="G77" s="1">
        <v>56</v>
      </c>
      <c r="H77" s="1">
        <v>50</v>
      </c>
      <c r="I77" s="1">
        <v>52</v>
      </c>
      <c r="J77" s="1">
        <v>53</v>
      </c>
      <c r="K77" s="1">
        <v>3</v>
      </c>
      <c r="L77" s="1">
        <v>12</v>
      </c>
      <c r="M77" s="1">
        <v>19</v>
      </c>
      <c r="N77" s="1">
        <v>12</v>
      </c>
      <c r="O77" s="1">
        <v>6</v>
      </c>
      <c r="P77" s="1">
        <v>1</v>
      </c>
      <c r="Q77" s="1">
        <v>0</v>
      </c>
      <c r="R77" s="1" t="s">
        <v>211</v>
      </c>
      <c r="S77" s="1">
        <f t="shared" si="16"/>
        <v>109.95850622406638</v>
      </c>
      <c r="T77" s="2">
        <f t="shared" si="17"/>
        <v>34.090909090909093</v>
      </c>
      <c r="U77" s="2">
        <f t="shared" si="18"/>
        <v>155.84415584415584</v>
      </c>
      <c r="V77" s="2">
        <f t="shared" si="19"/>
        <v>243.58974358974359</v>
      </c>
      <c r="W77" s="2">
        <f t="shared" si="20"/>
        <v>148.14814814814815</v>
      </c>
      <c r="X77" s="2">
        <f t="shared" si="21"/>
        <v>107.14285714285714</v>
      </c>
      <c r="Y77" s="2">
        <f t="shared" si="22"/>
        <v>20</v>
      </c>
      <c r="Z77" s="2">
        <f t="shared" si="23"/>
        <v>0</v>
      </c>
      <c r="AA77" s="1">
        <f t="shared" si="24"/>
        <v>4093.8716001994003</v>
      </c>
    </row>
    <row r="78" spans="1:27" x14ac:dyDescent="0.2">
      <c r="A78" s="1" t="s">
        <v>212</v>
      </c>
      <c r="B78" s="1">
        <v>543</v>
      </c>
      <c r="C78" s="1">
        <v>128</v>
      </c>
      <c r="D78" s="1">
        <v>74</v>
      </c>
      <c r="E78" s="1">
        <v>78</v>
      </c>
      <c r="F78" s="1">
        <v>74</v>
      </c>
      <c r="G78" s="1">
        <v>64</v>
      </c>
      <c r="H78" s="1">
        <v>68</v>
      </c>
      <c r="I78" s="1">
        <v>57</v>
      </c>
      <c r="J78" s="1">
        <v>40</v>
      </c>
      <c r="K78" s="1">
        <v>7</v>
      </c>
      <c r="L78" s="1">
        <v>10</v>
      </c>
      <c r="M78" s="1">
        <v>6</v>
      </c>
      <c r="N78" s="1">
        <v>10</v>
      </c>
      <c r="O78" s="1">
        <v>6</v>
      </c>
      <c r="P78" s="1">
        <v>1</v>
      </c>
      <c r="Q78" s="1">
        <v>0</v>
      </c>
      <c r="R78" s="1" t="s">
        <v>212</v>
      </c>
      <c r="S78" s="1">
        <f t="shared" si="16"/>
        <v>73.664825046040519</v>
      </c>
      <c r="T78" s="2">
        <f t="shared" si="17"/>
        <v>54.6875</v>
      </c>
      <c r="U78" s="2">
        <f t="shared" si="18"/>
        <v>135.13513513513513</v>
      </c>
      <c r="V78" s="2">
        <f t="shared" si="19"/>
        <v>76.92307692307692</v>
      </c>
      <c r="W78" s="2">
        <f t="shared" si="20"/>
        <v>135.13513513513513</v>
      </c>
      <c r="X78" s="2">
        <f t="shared" si="21"/>
        <v>93.75</v>
      </c>
      <c r="Y78" s="2">
        <f t="shared" si="22"/>
        <v>14.705882352941176</v>
      </c>
      <c r="Z78" s="2">
        <f t="shared" si="23"/>
        <v>0</v>
      </c>
      <c r="AA78" s="1">
        <f t="shared" si="24"/>
        <v>2920.0077729616442</v>
      </c>
    </row>
    <row r="79" spans="1:27" x14ac:dyDescent="0.2">
      <c r="A79" s="1" t="s">
        <v>213</v>
      </c>
      <c r="B79" s="1">
        <v>520</v>
      </c>
      <c r="C79" s="1">
        <v>111</v>
      </c>
      <c r="D79" s="1">
        <v>72</v>
      </c>
      <c r="E79" s="1">
        <v>72</v>
      </c>
      <c r="F79" s="1">
        <v>72</v>
      </c>
      <c r="G79" s="1">
        <v>68</v>
      </c>
      <c r="H79" s="1">
        <v>58</v>
      </c>
      <c r="I79" s="1">
        <v>67</v>
      </c>
      <c r="J79" s="1">
        <v>50</v>
      </c>
      <c r="K79" s="1">
        <v>3</v>
      </c>
      <c r="L79" s="1">
        <v>12</v>
      </c>
      <c r="M79" s="1">
        <v>17</v>
      </c>
      <c r="N79" s="1">
        <v>8</v>
      </c>
      <c r="O79" s="1">
        <v>5</v>
      </c>
      <c r="P79" s="1">
        <v>4</v>
      </c>
      <c r="Q79" s="1">
        <v>1</v>
      </c>
      <c r="R79" s="1" t="s">
        <v>213</v>
      </c>
      <c r="S79" s="1">
        <f t="shared" si="16"/>
        <v>96.15384615384616</v>
      </c>
      <c r="T79" s="2">
        <f t="shared" si="17"/>
        <v>27.027027027027028</v>
      </c>
      <c r="U79" s="2">
        <f t="shared" si="18"/>
        <v>166.66666666666666</v>
      </c>
      <c r="V79" s="2">
        <f t="shared" si="19"/>
        <v>236.11111111111111</v>
      </c>
      <c r="W79" s="2">
        <f t="shared" si="20"/>
        <v>111.11111111111111</v>
      </c>
      <c r="X79" s="2">
        <f t="shared" si="21"/>
        <v>73.529411764705884</v>
      </c>
      <c r="Y79" s="2">
        <f t="shared" si="22"/>
        <v>68.965517241379317</v>
      </c>
      <c r="Z79" s="2">
        <f t="shared" si="23"/>
        <v>14.925373134328359</v>
      </c>
      <c r="AA79" s="1">
        <f t="shared" si="24"/>
        <v>3972.4503210508778</v>
      </c>
    </row>
    <row r="80" spans="1:27" x14ac:dyDescent="0.2">
      <c r="A80" s="1" t="s">
        <v>214</v>
      </c>
      <c r="B80" s="1">
        <v>608</v>
      </c>
      <c r="C80" s="1">
        <v>121</v>
      </c>
      <c r="D80" s="1">
        <v>104</v>
      </c>
      <c r="E80" s="1">
        <v>88</v>
      </c>
      <c r="F80" s="1">
        <v>85</v>
      </c>
      <c r="G80" s="1">
        <v>87</v>
      </c>
      <c r="H80" s="1">
        <v>63</v>
      </c>
      <c r="I80" s="1">
        <v>60</v>
      </c>
      <c r="J80" s="1">
        <v>44</v>
      </c>
      <c r="K80" s="1">
        <v>1</v>
      </c>
      <c r="L80" s="1">
        <v>6</v>
      </c>
      <c r="M80" s="1">
        <v>14</v>
      </c>
      <c r="N80" s="1">
        <v>15</v>
      </c>
      <c r="O80" s="1">
        <v>6</v>
      </c>
      <c r="P80" s="1">
        <v>2</v>
      </c>
      <c r="Q80" s="1">
        <v>0</v>
      </c>
      <c r="R80" s="1" t="s">
        <v>214</v>
      </c>
      <c r="S80" s="1">
        <f t="shared" si="16"/>
        <v>72.368421052631575</v>
      </c>
      <c r="T80" s="2">
        <f t="shared" si="17"/>
        <v>8.2644628099173545</v>
      </c>
      <c r="U80" s="2">
        <f t="shared" si="18"/>
        <v>57.692307692307693</v>
      </c>
      <c r="V80" s="2">
        <f t="shared" si="19"/>
        <v>159.09090909090909</v>
      </c>
      <c r="W80" s="2">
        <f t="shared" si="20"/>
        <v>176.47058823529412</v>
      </c>
      <c r="X80" s="2">
        <f t="shared" si="21"/>
        <v>68.965517241379317</v>
      </c>
      <c r="Y80" s="2">
        <f t="shared" si="22"/>
        <v>31.746031746031747</v>
      </c>
      <c r="Z80" s="2">
        <f t="shared" si="23"/>
        <v>0</v>
      </c>
      <c r="AA80" s="1">
        <f t="shared" si="24"/>
        <v>2872.991189342355</v>
      </c>
    </row>
    <row r="81" spans="1:27" x14ac:dyDescent="0.2">
      <c r="A81" s="1" t="s">
        <v>215</v>
      </c>
      <c r="B81" s="1">
        <v>392</v>
      </c>
      <c r="C81" s="1">
        <v>92</v>
      </c>
      <c r="D81" s="1">
        <v>52</v>
      </c>
      <c r="E81" s="1">
        <v>49</v>
      </c>
      <c r="F81" s="1">
        <v>53</v>
      </c>
      <c r="G81" s="1">
        <v>53</v>
      </c>
      <c r="H81" s="1">
        <v>63</v>
      </c>
      <c r="I81" s="1">
        <v>30</v>
      </c>
      <c r="J81" s="1">
        <v>26</v>
      </c>
      <c r="K81" s="1">
        <v>1</v>
      </c>
      <c r="L81" s="1">
        <v>6</v>
      </c>
      <c r="M81" s="1">
        <v>4</v>
      </c>
      <c r="N81" s="1">
        <v>10</v>
      </c>
      <c r="O81" s="1">
        <v>3</v>
      </c>
      <c r="P81" s="1">
        <v>1</v>
      </c>
      <c r="Q81" s="1">
        <v>1</v>
      </c>
      <c r="R81" s="1" t="s">
        <v>215</v>
      </c>
      <c r="S81" s="1">
        <f t="shared" si="16"/>
        <v>66.326530612244895</v>
      </c>
      <c r="T81" s="2">
        <f t="shared" si="17"/>
        <v>10.869565217391305</v>
      </c>
      <c r="U81" s="2">
        <f t="shared" si="18"/>
        <v>115.38461538461539</v>
      </c>
      <c r="V81" s="2">
        <f t="shared" si="19"/>
        <v>81.632653061224488</v>
      </c>
      <c r="W81" s="2">
        <f t="shared" si="20"/>
        <v>188.67924528301887</v>
      </c>
      <c r="X81" s="2">
        <f t="shared" si="21"/>
        <v>56.60377358490566</v>
      </c>
      <c r="Y81" s="2">
        <f t="shared" si="22"/>
        <v>15.873015873015873</v>
      </c>
      <c r="Z81" s="2">
        <f t="shared" si="23"/>
        <v>33.333333333333336</v>
      </c>
      <c r="AA81" s="1">
        <f t="shared" si="24"/>
        <v>2843.5136617487497</v>
      </c>
    </row>
    <row r="82" spans="1:27" x14ac:dyDescent="0.2">
      <c r="A82" s="1" t="s">
        <v>216</v>
      </c>
      <c r="B82" s="1">
        <v>485</v>
      </c>
      <c r="C82" s="1">
        <v>116</v>
      </c>
      <c r="D82" s="1">
        <v>71</v>
      </c>
      <c r="E82" s="1">
        <v>80</v>
      </c>
      <c r="F82" s="1">
        <v>58</v>
      </c>
      <c r="G82" s="1">
        <v>77</v>
      </c>
      <c r="H82" s="1">
        <v>41</v>
      </c>
      <c r="I82" s="1">
        <v>42</v>
      </c>
      <c r="J82" s="1">
        <v>61</v>
      </c>
      <c r="K82" s="1">
        <v>4</v>
      </c>
      <c r="L82" s="1">
        <v>17</v>
      </c>
      <c r="M82" s="1">
        <v>18</v>
      </c>
      <c r="N82" s="1">
        <v>8</v>
      </c>
      <c r="O82" s="1">
        <v>9</v>
      </c>
      <c r="P82" s="1">
        <v>5</v>
      </c>
      <c r="Q82" s="1">
        <v>0</v>
      </c>
      <c r="R82" s="1" t="s">
        <v>216</v>
      </c>
      <c r="S82" s="1">
        <f t="shared" si="16"/>
        <v>125.77319587628865</v>
      </c>
      <c r="T82" s="2">
        <f t="shared" si="17"/>
        <v>34.482758620689658</v>
      </c>
      <c r="U82" s="2">
        <f t="shared" si="18"/>
        <v>239.43661971830986</v>
      </c>
      <c r="V82" s="2">
        <f t="shared" si="19"/>
        <v>225</v>
      </c>
      <c r="W82" s="2">
        <f t="shared" si="20"/>
        <v>137.93103448275863</v>
      </c>
      <c r="X82" s="2">
        <f t="shared" si="21"/>
        <v>116.88311688311688</v>
      </c>
      <c r="Y82" s="2">
        <f t="shared" si="22"/>
        <v>121.95121951219512</v>
      </c>
      <c r="Z82" s="2">
        <f t="shared" si="23"/>
        <v>0</v>
      </c>
      <c r="AA82" s="1">
        <f t="shared" si="24"/>
        <v>5007.2897254667942</v>
      </c>
    </row>
    <row r="83" spans="1:27" x14ac:dyDescent="0.2">
      <c r="A83" s="1" t="s">
        <v>158</v>
      </c>
      <c r="B83" s="1">
        <v>31</v>
      </c>
      <c r="C83" s="1">
        <v>3</v>
      </c>
      <c r="D83" s="1">
        <v>13</v>
      </c>
      <c r="E83" s="1">
        <v>0</v>
      </c>
      <c r="F83" s="1">
        <v>0</v>
      </c>
      <c r="G83" s="1">
        <v>6</v>
      </c>
      <c r="H83" s="1">
        <v>3</v>
      </c>
      <c r="I83" s="1">
        <v>6</v>
      </c>
      <c r="J83" s="1">
        <v>1</v>
      </c>
      <c r="K83" s="1">
        <v>0</v>
      </c>
      <c r="L83" s="1">
        <v>1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 t="s">
        <v>158</v>
      </c>
      <c r="S83" s="1">
        <f t="shared" si="16"/>
        <v>32.258064516129032</v>
      </c>
      <c r="T83" s="2">
        <f t="shared" si="17"/>
        <v>0</v>
      </c>
      <c r="U83" s="2">
        <f t="shared" si="18"/>
        <v>76.92307692307692</v>
      </c>
      <c r="V83" s="2" t="e">
        <f t="shared" si="19"/>
        <v>#DIV/0!</v>
      </c>
      <c r="W83" s="2" t="e">
        <f t="shared" si="20"/>
        <v>#DIV/0!</v>
      </c>
      <c r="X83" s="2">
        <f t="shared" si="21"/>
        <v>0</v>
      </c>
      <c r="Y83" s="2">
        <f t="shared" si="22"/>
        <v>0</v>
      </c>
      <c r="Z83" s="2">
        <f t="shared" si="23"/>
        <v>0</v>
      </c>
      <c r="AA83" s="1" t="e">
        <f t="shared" si="24"/>
        <v>#DIV/0!</v>
      </c>
    </row>
    <row r="84" spans="1:27" x14ac:dyDescent="0.2">
      <c r="A84" s="1" t="s">
        <v>217</v>
      </c>
      <c r="B84" s="1">
        <v>800</v>
      </c>
      <c r="C84" s="1">
        <v>153</v>
      </c>
      <c r="D84" s="1">
        <v>125</v>
      </c>
      <c r="E84" s="1">
        <v>112</v>
      </c>
      <c r="F84" s="1">
        <v>114</v>
      </c>
      <c r="G84" s="1">
        <v>94</v>
      </c>
      <c r="H84" s="1">
        <v>110</v>
      </c>
      <c r="I84" s="1">
        <v>92</v>
      </c>
      <c r="J84" s="1">
        <v>66</v>
      </c>
      <c r="K84" s="1">
        <v>9</v>
      </c>
      <c r="L84" s="1">
        <v>9</v>
      </c>
      <c r="M84" s="1">
        <v>14</v>
      </c>
      <c r="N84" s="1">
        <v>18</v>
      </c>
      <c r="O84" s="1">
        <v>11</v>
      </c>
      <c r="P84" s="1">
        <v>5</v>
      </c>
      <c r="Q84" s="1">
        <v>0</v>
      </c>
      <c r="R84" s="1" t="s">
        <v>217</v>
      </c>
      <c r="S84" s="1">
        <f t="shared" si="16"/>
        <v>82.5</v>
      </c>
      <c r="T84" s="2">
        <f t="shared" si="17"/>
        <v>58.823529411764703</v>
      </c>
      <c r="U84" s="2">
        <f t="shared" si="18"/>
        <v>72</v>
      </c>
      <c r="V84" s="2">
        <f t="shared" si="19"/>
        <v>125</v>
      </c>
      <c r="W84" s="2">
        <f t="shared" si="20"/>
        <v>157.89473684210526</v>
      </c>
      <c r="X84" s="2">
        <f t="shared" si="21"/>
        <v>117.02127659574468</v>
      </c>
      <c r="Y84" s="2">
        <f t="shared" si="22"/>
        <v>45.454545454545453</v>
      </c>
      <c r="Z84" s="2">
        <f t="shared" si="23"/>
        <v>0</v>
      </c>
      <c r="AA84" s="1">
        <f t="shared" si="24"/>
        <v>3293.4704415208007</v>
      </c>
    </row>
    <row r="85" spans="1:27" x14ac:dyDescent="0.2">
      <c r="A85" s="1" t="s">
        <v>218</v>
      </c>
      <c r="B85" s="1">
        <v>80</v>
      </c>
      <c r="C85" s="1">
        <v>21</v>
      </c>
      <c r="D85" s="1">
        <v>16</v>
      </c>
      <c r="E85" s="1">
        <v>10</v>
      </c>
      <c r="F85" s="1">
        <v>6</v>
      </c>
      <c r="G85" s="1">
        <v>6</v>
      </c>
      <c r="H85" s="1">
        <v>12</v>
      </c>
      <c r="I85" s="1">
        <v>9</v>
      </c>
      <c r="J85" s="1">
        <v>5</v>
      </c>
      <c r="K85" s="1">
        <v>0</v>
      </c>
      <c r="L85" s="1">
        <v>0</v>
      </c>
      <c r="M85" s="1">
        <v>1</v>
      </c>
      <c r="N85" s="1">
        <v>3</v>
      </c>
      <c r="O85" s="1">
        <v>0</v>
      </c>
      <c r="P85" s="1">
        <v>1</v>
      </c>
      <c r="Q85" s="1">
        <v>0</v>
      </c>
      <c r="R85" s="1" t="s">
        <v>218</v>
      </c>
      <c r="S85" s="1">
        <f t="shared" si="16"/>
        <v>62.5</v>
      </c>
      <c r="T85" s="2">
        <f t="shared" si="17"/>
        <v>0</v>
      </c>
      <c r="U85" s="2">
        <f t="shared" si="18"/>
        <v>0</v>
      </c>
      <c r="V85" s="2">
        <f t="shared" si="19"/>
        <v>100</v>
      </c>
      <c r="W85" s="2">
        <f t="shared" si="20"/>
        <v>500</v>
      </c>
      <c r="X85" s="2">
        <f t="shared" si="21"/>
        <v>0</v>
      </c>
      <c r="Y85" s="2">
        <f t="shared" si="22"/>
        <v>83.333333333333329</v>
      </c>
      <c r="Z85" s="2">
        <f t="shared" si="23"/>
        <v>0</v>
      </c>
      <c r="AA85" s="1">
        <f t="shared" si="24"/>
        <v>3729.166666666667</v>
      </c>
    </row>
    <row r="86" spans="1:27" x14ac:dyDescent="0.2">
      <c r="A86" s="1" t="s">
        <v>219</v>
      </c>
      <c r="B86" s="1">
        <v>93</v>
      </c>
      <c r="C86" s="1">
        <v>22</v>
      </c>
      <c r="D86" s="1">
        <v>18</v>
      </c>
      <c r="E86" s="1">
        <v>10</v>
      </c>
      <c r="F86" s="1">
        <v>10</v>
      </c>
      <c r="G86" s="1">
        <v>13</v>
      </c>
      <c r="H86" s="1">
        <v>15</v>
      </c>
      <c r="I86" s="1">
        <v>5</v>
      </c>
      <c r="J86" s="1">
        <v>7</v>
      </c>
      <c r="K86" s="1">
        <v>1</v>
      </c>
      <c r="L86" s="1">
        <v>1</v>
      </c>
      <c r="M86" s="1">
        <v>0</v>
      </c>
      <c r="N86" s="1">
        <v>2</v>
      </c>
      <c r="O86" s="1">
        <v>0</v>
      </c>
      <c r="P86" s="1">
        <v>3</v>
      </c>
      <c r="Q86" s="1">
        <v>0</v>
      </c>
      <c r="R86" s="1" t="s">
        <v>219</v>
      </c>
      <c r="S86" s="1">
        <f t="shared" si="16"/>
        <v>75.268817204301072</v>
      </c>
      <c r="T86" s="2">
        <f t="shared" si="17"/>
        <v>45.454545454545453</v>
      </c>
      <c r="U86" s="2">
        <f t="shared" si="18"/>
        <v>55.555555555555557</v>
      </c>
      <c r="V86" s="2">
        <f t="shared" si="19"/>
        <v>0</v>
      </c>
      <c r="W86" s="2">
        <f t="shared" si="20"/>
        <v>200</v>
      </c>
      <c r="X86" s="2">
        <f t="shared" si="21"/>
        <v>0</v>
      </c>
      <c r="Y86" s="2">
        <f t="shared" si="22"/>
        <v>200</v>
      </c>
      <c r="Z86" s="2">
        <f t="shared" si="23"/>
        <v>0</v>
      </c>
      <c r="AA86" s="1">
        <f t="shared" si="24"/>
        <v>2881.3945910720104</v>
      </c>
    </row>
    <row r="87" spans="1:27" x14ac:dyDescent="0.2">
      <c r="A87" s="1" t="s">
        <v>220</v>
      </c>
      <c r="B87" s="1">
        <v>90</v>
      </c>
      <c r="C87" s="1">
        <v>22</v>
      </c>
      <c r="D87" s="1">
        <v>17</v>
      </c>
      <c r="E87" s="1">
        <v>8</v>
      </c>
      <c r="F87" s="1">
        <v>16</v>
      </c>
      <c r="G87" s="1">
        <v>7</v>
      </c>
      <c r="H87" s="1">
        <v>12</v>
      </c>
      <c r="I87" s="1">
        <v>8</v>
      </c>
      <c r="J87" s="1">
        <v>8</v>
      </c>
      <c r="K87" s="1">
        <v>3</v>
      </c>
      <c r="L87" s="1">
        <v>2</v>
      </c>
      <c r="M87" s="1">
        <v>2</v>
      </c>
      <c r="N87" s="1">
        <v>1</v>
      </c>
      <c r="O87" s="1">
        <v>0</v>
      </c>
      <c r="P87" s="1">
        <v>0</v>
      </c>
      <c r="Q87" s="1">
        <v>0</v>
      </c>
      <c r="R87" s="1" t="s">
        <v>220</v>
      </c>
      <c r="S87" s="1">
        <f t="shared" si="16"/>
        <v>88.888888888888886</v>
      </c>
      <c r="T87" s="2">
        <f t="shared" si="17"/>
        <v>136.36363636363637</v>
      </c>
      <c r="U87" s="2">
        <f t="shared" si="18"/>
        <v>117.64705882352941</v>
      </c>
      <c r="V87" s="2">
        <f t="shared" si="19"/>
        <v>250</v>
      </c>
      <c r="W87" s="2">
        <f t="shared" si="20"/>
        <v>62.5</v>
      </c>
      <c r="X87" s="2">
        <f t="shared" si="21"/>
        <v>0</v>
      </c>
      <c r="Y87" s="2">
        <f t="shared" si="22"/>
        <v>0</v>
      </c>
      <c r="Z87" s="2">
        <f t="shared" si="23"/>
        <v>0</v>
      </c>
      <c r="AA87" s="1">
        <f t="shared" si="24"/>
        <v>3276.9979203802732</v>
      </c>
    </row>
    <row r="88" spans="1:27" x14ac:dyDescent="0.2">
      <c r="A88" s="1" t="s">
        <v>221</v>
      </c>
      <c r="B88" s="1">
        <v>59</v>
      </c>
      <c r="C88" s="1">
        <v>1</v>
      </c>
      <c r="D88" s="1">
        <v>12</v>
      </c>
      <c r="E88" s="1">
        <v>10</v>
      </c>
      <c r="F88" s="1">
        <v>7</v>
      </c>
      <c r="G88" s="1">
        <v>12</v>
      </c>
      <c r="H88" s="1">
        <v>5</v>
      </c>
      <c r="I88" s="1">
        <v>12</v>
      </c>
      <c r="J88" s="1">
        <v>7</v>
      </c>
      <c r="K88" s="1">
        <v>0</v>
      </c>
      <c r="L88" s="1">
        <v>3</v>
      </c>
      <c r="M88" s="1">
        <v>1</v>
      </c>
      <c r="N88" s="1">
        <v>1</v>
      </c>
      <c r="O88" s="1">
        <v>2</v>
      </c>
      <c r="P88" s="1">
        <v>0</v>
      </c>
      <c r="Q88" s="1">
        <v>0</v>
      </c>
      <c r="R88" s="1" t="s">
        <v>221</v>
      </c>
      <c r="S88" s="1">
        <f t="shared" si="16"/>
        <v>118.64406779661017</v>
      </c>
      <c r="T88" s="2">
        <f t="shared" si="17"/>
        <v>0</v>
      </c>
      <c r="U88" s="2">
        <f t="shared" si="18"/>
        <v>250</v>
      </c>
      <c r="V88" s="2">
        <f t="shared" si="19"/>
        <v>100</v>
      </c>
      <c r="W88" s="2">
        <f t="shared" si="20"/>
        <v>142.85714285714286</v>
      </c>
      <c r="X88" s="2">
        <f t="shared" si="21"/>
        <v>166.66666666666666</v>
      </c>
      <c r="Y88" s="2">
        <f t="shared" si="22"/>
        <v>0</v>
      </c>
      <c r="Z88" s="2">
        <f t="shared" si="23"/>
        <v>0</v>
      </c>
      <c r="AA88" s="1">
        <f t="shared" si="24"/>
        <v>3890.8393866020979</v>
      </c>
    </row>
    <row r="89" spans="1:27" x14ac:dyDescent="0.2">
      <c r="A89" s="1" t="s">
        <v>222</v>
      </c>
      <c r="B89" s="1">
        <v>195</v>
      </c>
      <c r="C89" s="1">
        <v>37</v>
      </c>
      <c r="D89" s="1">
        <v>29</v>
      </c>
      <c r="E89" s="1">
        <v>33</v>
      </c>
      <c r="F89" s="1">
        <v>32</v>
      </c>
      <c r="G89" s="1">
        <v>23</v>
      </c>
      <c r="H89" s="1">
        <v>22</v>
      </c>
      <c r="I89" s="1">
        <v>19</v>
      </c>
      <c r="J89" s="1">
        <v>22</v>
      </c>
      <c r="K89" s="1">
        <v>2</v>
      </c>
      <c r="L89" s="1">
        <v>3</v>
      </c>
      <c r="M89" s="1">
        <v>5</v>
      </c>
      <c r="N89" s="1">
        <v>7</v>
      </c>
      <c r="O89" s="1">
        <v>4</v>
      </c>
      <c r="P89" s="1">
        <v>1</v>
      </c>
      <c r="Q89" s="1">
        <v>0</v>
      </c>
      <c r="R89" s="1" t="s">
        <v>222</v>
      </c>
      <c r="S89" s="1">
        <f t="shared" si="16"/>
        <v>112.82051282051282</v>
      </c>
      <c r="T89" s="2">
        <f t="shared" si="17"/>
        <v>54.054054054054056</v>
      </c>
      <c r="U89" s="2">
        <f t="shared" si="18"/>
        <v>103.44827586206897</v>
      </c>
      <c r="V89" s="2">
        <f t="shared" si="19"/>
        <v>151.5151515151515</v>
      </c>
      <c r="W89" s="2">
        <f t="shared" si="20"/>
        <v>218.75</v>
      </c>
      <c r="X89" s="2">
        <f t="shared" si="21"/>
        <v>173.91304347826087</v>
      </c>
      <c r="Y89" s="2">
        <f t="shared" si="22"/>
        <v>45.454545454545453</v>
      </c>
      <c r="Z89" s="2">
        <f t="shared" si="23"/>
        <v>0</v>
      </c>
      <c r="AA89" s="1">
        <f t="shared" si="24"/>
        <v>4299.7779159229685</v>
      </c>
    </row>
    <row r="90" spans="1:27" x14ac:dyDescent="0.2">
      <c r="A90" s="1" t="s">
        <v>223</v>
      </c>
      <c r="B90" s="1">
        <v>23</v>
      </c>
      <c r="C90" s="1">
        <v>3</v>
      </c>
      <c r="D90" s="1">
        <v>3</v>
      </c>
      <c r="E90" s="1">
        <v>5</v>
      </c>
      <c r="F90" s="1">
        <v>4</v>
      </c>
      <c r="G90" s="1">
        <v>6</v>
      </c>
      <c r="H90" s="1">
        <v>2</v>
      </c>
      <c r="I90" s="1">
        <v>0</v>
      </c>
      <c r="J90" s="1">
        <v>4</v>
      </c>
      <c r="K90" s="1">
        <v>1</v>
      </c>
      <c r="L90" s="1">
        <v>0</v>
      </c>
      <c r="M90" s="1">
        <v>1</v>
      </c>
      <c r="N90" s="1">
        <v>1</v>
      </c>
      <c r="O90" s="1">
        <v>1</v>
      </c>
      <c r="P90" s="1">
        <v>0</v>
      </c>
      <c r="Q90" s="1">
        <v>0</v>
      </c>
      <c r="R90" s="1" t="s">
        <v>223</v>
      </c>
      <c r="S90" s="1">
        <f t="shared" si="16"/>
        <v>173.91304347826087</v>
      </c>
      <c r="T90" s="2">
        <f t="shared" si="17"/>
        <v>333.33333333333331</v>
      </c>
      <c r="U90" s="2">
        <f t="shared" si="18"/>
        <v>0</v>
      </c>
      <c r="V90" s="2">
        <f t="shared" si="19"/>
        <v>200</v>
      </c>
      <c r="W90" s="2">
        <f t="shared" si="20"/>
        <v>250</v>
      </c>
      <c r="X90" s="2">
        <f t="shared" si="21"/>
        <v>166.66666666666666</v>
      </c>
      <c r="Y90" s="2">
        <f t="shared" si="22"/>
        <v>0</v>
      </c>
      <c r="Z90" s="2" t="e">
        <f t="shared" si="23"/>
        <v>#DIV/0!</v>
      </c>
      <c r="AA90" s="1" t="e">
        <f t="shared" si="24"/>
        <v>#DIV/0!</v>
      </c>
    </row>
    <row r="91" spans="1:27" x14ac:dyDescent="0.2">
      <c r="A91" s="1" t="s">
        <v>224</v>
      </c>
      <c r="B91" s="1">
        <v>31</v>
      </c>
      <c r="C91" s="1">
        <v>4</v>
      </c>
      <c r="D91" s="1">
        <v>4</v>
      </c>
      <c r="E91" s="1">
        <v>6</v>
      </c>
      <c r="F91" s="1">
        <v>6</v>
      </c>
      <c r="G91" s="1">
        <v>2</v>
      </c>
      <c r="H91" s="1">
        <v>7</v>
      </c>
      <c r="I91" s="1">
        <v>2</v>
      </c>
      <c r="J91" s="1">
        <v>2</v>
      </c>
      <c r="K91" s="1">
        <v>0</v>
      </c>
      <c r="L91" s="1">
        <v>0</v>
      </c>
      <c r="M91" s="1">
        <v>2</v>
      </c>
      <c r="N91" s="1">
        <v>0</v>
      </c>
      <c r="O91" s="1">
        <v>0</v>
      </c>
      <c r="P91" s="1">
        <v>0</v>
      </c>
      <c r="Q91" s="1">
        <v>0</v>
      </c>
      <c r="R91" s="1" t="s">
        <v>224</v>
      </c>
      <c r="S91" s="1">
        <f t="shared" si="16"/>
        <v>64.516129032258064</v>
      </c>
      <c r="T91" s="2">
        <f t="shared" si="17"/>
        <v>0</v>
      </c>
      <c r="U91" s="2">
        <f t="shared" si="18"/>
        <v>0</v>
      </c>
      <c r="V91" s="2">
        <f t="shared" si="19"/>
        <v>333.33333333333331</v>
      </c>
      <c r="W91" s="2">
        <f t="shared" si="20"/>
        <v>0</v>
      </c>
      <c r="X91" s="2">
        <f t="shared" si="21"/>
        <v>0</v>
      </c>
      <c r="Y91" s="2">
        <f t="shared" si="22"/>
        <v>0</v>
      </c>
      <c r="Z91" s="2">
        <f t="shared" si="23"/>
        <v>0</v>
      </c>
      <c r="AA91" s="1">
        <f t="shared" si="24"/>
        <v>1989.2473118279568</v>
      </c>
    </row>
    <row r="92" spans="1:27" x14ac:dyDescent="0.2">
      <c r="A92" s="1" t="s">
        <v>225</v>
      </c>
      <c r="B92" s="1">
        <v>50</v>
      </c>
      <c r="C92" s="1">
        <v>11</v>
      </c>
      <c r="D92" s="1">
        <v>6</v>
      </c>
      <c r="E92" s="1">
        <v>7</v>
      </c>
      <c r="F92" s="1">
        <v>6</v>
      </c>
      <c r="G92" s="1">
        <v>4</v>
      </c>
      <c r="H92" s="1">
        <v>8</v>
      </c>
      <c r="I92" s="1">
        <v>8</v>
      </c>
      <c r="J92" s="1">
        <v>3</v>
      </c>
      <c r="K92" s="1">
        <v>1</v>
      </c>
      <c r="L92" s="1">
        <v>0</v>
      </c>
      <c r="M92" s="1">
        <v>0</v>
      </c>
      <c r="N92" s="1">
        <v>1</v>
      </c>
      <c r="O92" s="1">
        <v>1</v>
      </c>
      <c r="P92" s="1">
        <v>0</v>
      </c>
      <c r="Q92" s="1">
        <v>0</v>
      </c>
      <c r="R92" s="1" t="s">
        <v>225</v>
      </c>
      <c r="S92" s="1">
        <f t="shared" si="16"/>
        <v>60</v>
      </c>
      <c r="T92" s="2">
        <f t="shared" si="17"/>
        <v>90.909090909090907</v>
      </c>
      <c r="U92" s="2">
        <f t="shared" si="18"/>
        <v>0</v>
      </c>
      <c r="V92" s="2">
        <f t="shared" si="19"/>
        <v>0</v>
      </c>
      <c r="W92" s="2">
        <f t="shared" si="20"/>
        <v>166.66666666666666</v>
      </c>
      <c r="X92" s="2">
        <f t="shared" si="21"/>
        <v>250</v>
      </c>
      <c r="Y92" s="2">
        <f t="shared" si="22"/>
        <v>0</v>
      </c>
      <c r="Z92" s="2">
        <f t="shared" si="23"/>
        <v>0</v>
      </c>
      <c r="AA92" s="1">
        <f t="shared" si="24"/>
        <v>2837.8787878787875</v>
      </c>
    </row>
    <row r="93" spans="1:27" x14ac:dyDescent="0.2">
      <c r="A93" s="1" t="s">
        <v>226</v>
      </c>
      <c r="B93" s="1">
        <v>128</v>
      </c>
      <c r="C93" s="1">
        <v>24</v>
      </c>
      <c r="D93" s="1">
        <v>13</v>
      </c>
      <c r="E93" s="1">
        <v>17</v>
      </c>
      <c r="F93" s="1">
        <v>18</v>
      </c>
      <c r="G93" s="1">
        <v>18</v>
      </c>
      <c r="H93" s="1">
        <v>20</v>
      </c>
      <c r="I93" s="1">
        <v>18</v>
      </c>
      <c r="J93" s="1">
        <v>6</v>
      </c>
      <c r="K93" s="1">
        <v>1</v>
      </c>
      <c r="L93" s="1">
        <v>0</v>
      </c>
      <c r="M93" s="1">
        <v>1</v>
      </c>
      <c r="N93" s="1">
        <v>1</v>
      </c>
      <c r="O93" s="1">
        <v>3</v>
      </c>
      <c r="P93" s="1">
        <v>0</v>
      </c>
      <c r="Q93" s="1">
        <v>0</v>
      </c>
      <c r="R93" s="1" t="s">
        <v>226</v>
      </c>
      <c r="S93" s="1">
        <f t="shared" si="16"/>
        <v>46.875</v>
      </c>
      <c r="T93" s="2">
        <f t="shared" si="17"/>
        <v>41.666666666666664</v>
      </c>
      <c r="U93" s="2">
        <f t="shared" si="18"/>
        <v>0</v>
      </c>
      <c r="V93" s="2">
        <f t="shared" si="19"/>
        <v>58.823529411764703</v>
      </c>
      <c r="W93" s="2">
        <f t="shared" si="20"/>
        <v>55.555555555555557</v>
      </c>
      <c r="X93" s="2">
        <f t="shared" si="21"/>
        <v>166.66666666666666</v>
      </c>
      <c r="Y93" s="2">
        <f t="shared" si="22"/>
        <v>0</v>
      </c>
      <c r="Z93" s="2">
        <f t="shared" si="23"/>
        <v>0</v>
      </c>
      <c r="AA93" s="1">
        <f t="shared" si="24"/>
        <v>1847.9370915032678</v>
      </c>
    </row>
    <row r="94" spans="1:27" x14ac:dyDescent="0.2">
      <c r="A94" s="1" t="s">
        <v>227</v>
      </c>
      <c r="B94" s="1">
        <v>45</v>
      </c>
      <c r="C94" s="1">
        <v>4</v>
      </c>
      <c r="D94" s="1">
        <v>6</v>
      </c>
      <c r="E94" s="1">
        <v>6</v>
      </c>
      <c r="F94" s="1">
        <v>8</v>
      </c>
      <c r="G94" s="1">
        <v>3</v>
      </c>
      <c r="H94" s="1">
        <v>7</v>
      </c>
      <c r="I94" s="1">
        <v>11</v>
      </c>
      <c r="J94" s="1">
        <v>1</v>
      </c>
      <c r="K94" s="1">
        <v>0</v>
      </c>
      <c r="L94" s="1">
        <v>0</v>
      </c>
      <c r="M94" s="1">
        <v>1</v>
      </c>
      <c r="N94" s="1">
        <v>0</v>
      </c>
      <c r="O94" s="1">
        <v>0</v>
      </c>
      <c r="P94" s="1">
        <v>0</v>
      </c>
      <c r="Q94" s="1">
        <v>0</v>
      </c>
      <c r="R94" s="1" t="s">
        <v>227</v>
      </c>
      <c r="S94" s="1">
        <f t="shared" si="16"/>
        <v>22.222222222222221</v>
      </c>
      <c r="T94" s="2">
        <f t="shared" si="17"/>
        <v>0</v>
      </c>
      <c r="U94" s="2">
        <f t="shared" si="18"/>
        <v>0</v>
      </c>
      <c r="V94" s="2">
        <f t="shared" si="19"/>
        <v>166.66666666666666</v>
      </c>
      <c r="W94" s="2">
        <f t="shared" si="20"/>
        <v>0</v>
      </c>
      <c r="X94" s="2">
        <f t="shared" si="21"/>
        <v>0</v>
      </c>
      <c r="Y94" s="2">
        <f t="shared" si="22"/>
        <v>0</v>
      </c>
      <c r="Z94" s="2">
        <f t="shared" si="23"/>
        <v>0</v>
      </c>
      <c r="AA94" s="1">
        <f t="shared" si="24"/>
        <v>944.44444444444446</v>
      </c>
    </row>
    <row r="95" spans="1:27" x14ac:dyDescent="0.2">
      <c r="A95" s="1" t="s">
        <v>158</v>
      </c>
      <c r="B95" s="1">
        <v>5</v>
      </c>
      <c r="C95" s="1">
        <v>4</v>
      </c>
      <c r="D95" s="1">
        <v>0</v>
      </c>
      <c r="E95" s="1">
        <v>0</v>
      </c>
      <c r="F95" s="1">
        <v>1</v>
      </c>
      <c r="G95" s="1">
        <v>0</v>
      </c>
      <c r="H95" s="1">
        <v>0</v>
      </c>
      <c r="I95" s="1">
        <v>0</v>
      </c>
      <c r="J95" s="1">
        <v>1</v>
      </c>
      <c r="K95" s="1">
        <v>0</v>
      </c>
      <c r="L95" s="1">
        <v>0</v>
      </c>
      <c r="M95" s="1">
        <v>0</v>
      </c>
      <c r="N95" s="1">
        <v>1</v>
      </c>
      <c r="O95" s="1">
        <v>0</v>
      </c>
      <c r="P95" s="1">
        <v>0</v>
      </c>
      <c r="Q95" s="1">
        <v>0</v>
      </c>
      <c r="R95" s="1" t="s">
        <v>158</v>
      </c>
      <c r="S95" s="1">
        <f t="shared" si="16"/>
        <v>200</v>
      </c>
      <c r="T95" s="2">
        <f t="shared" si="17"/>
        <v>0</v>
      </c>
      <c r="U95" s="2" t="e">
        <f t="shared" si="18"/>
        <v>#DIV/0!</v>
      </c>
      <c r="V95" s="2" t="e">
        <f t="shared" si="19"/>
        <v>#DIV/0!</v>
      </c>
      <c r="W95" s="2">
        <f t="shared" si="20"/>
        <v>1000</v>
      </c>
      <c r="X95" s="2" t="e">
        <f t="shared" si="21"/>
        <v>#DIV/0!</v>
      </c>
      <c r="Y95" s="2" t="e">
        <f t="shared" si="22"/>
        <v>#DIV/0!</v>
      </c>
      <c r="Z95" s="2" t="e">
        <f t="shared" si="23"/>
        <v>#DIV/0!</v>
      </c>
      <c r="AA95" s="1" t="e">
        <f t="shared" si="24"/>
        <v>#DIV/0!</v>
      </c>
    </row>
    <row r="96" spans="1:27" x14ac:dyDescent="0.2">
      <c r="A96" s="1" t="s">
        <v>228</v>
      </c>
      <c r="B96" s="1">
        <v>37910</v>
      </c>
      <c r="C96" s="1">
        <v>7734</v>
      </c>
      <c r="D96" s="1">
        <v>7327</v>
      </c>
      <c r="E96" s="1">
        <v>5866</v>
      </c>
      <c r="F96" s="1">
        <v>5617</v>
      </c>
      <c r="G96" s="1">
        <v>4470</v>
      </c>
      <c r="H96" s="1">
        <v>3895</v>
      </c>
      <c r="I96" s="1">
        <v>3001</v>
      </c>
      <c r="J96" s="1">
        <v>3809</v>
      </c>
      <c r="K96" s="1">
        <v>302</v>
      </c>
      <c r="L96" s="1">
        <v>1087</v>
      </c>
      <c r="M96" s="1">
        <v>989</v>
      </c>
      <c r="N96" s="1">
        <v>809</v>
      </c>
      <c r="O96" s="1">
        <v>425</v>
      </c>
      <c r="P96" s="1">
        <v>157</v>
      </c>
      <c r="Q96" s="1">
        <v>40</v>
      </c>
      <c r="R96" s="1" t="s">
        <v>228</v>
      </c>
      <c r="S96" s="1">
        <f t="shared" si="16"/>
        <v>100.47480875758374</v>
      </c>
      <c r="T96" s="2">
        <f t="shared" si="17"/>
        <v>39.048357900181017</v>
      </c>
      <c r="U96" s="2">
        <f t="shared" si="18"/>
        <v>148.35539784359219</v>
      </c>
      <c r="V96" s="2">
        <f t="shared" si="19"/>
        <v>168.59870439822708</v>
      </c>
      <c r="W96" s="2">
        <f t="shared" si="20"/>
        <v>144.02706070856328</v>
      </c>
      <c r="X96" s="2">
        <f t="shared" si="21"/>
        <v>95.078299776286357</v>
      </c>
      <c r="Y96" s="2">
        <f t="shared" si="22"/>
        <v>40.308087291399232</v>
      </c>
      <c r="Z96" s="2">
        <f t="shared" si="23"/>
        <v>13.328890369876708</v>
      </c>
      <c r="AA96" s="1">
        <f t="shared" si="24"/>
        <v>3746.0980352285487</v>
      </c>
    </row>
    <row r="97" spans="1:27" x14ac:dyDescent="0.2">
      <c r="A97" s="1" t="s">
        <v>229</v>
      </c>
      <c r="B97" s="1">
        <v>8479</v>
      </c>
      <c r="C97" s="1">
        <v>1582</v>
      </c>
      <c r="D97" s="1">
        <v>1790</v>
      </c>
      <c r="E97" s="1">
        <v>1378</v>
      </c>
      <c r="F97" s="1">
        <v>1277</v>
      </c>
      <c r="G97" s="1">
        <v>1021</v>
      </c>
      <c r="H97" s="1">
        <v>863</v>
      </c>
      <c r="I97" s="1">
        <v>568</v>
      </c>
      <c r="J97" s="1">
        <v>792</v>
      </c>
      <c r="K97" s="1">
        <v>49</v>
      </c>
      <c r="L97" s="1">
        <v>236</v>
      </c>
      <c r="M97" s="1">
        <v>214</v>
      </c>
      <c r="N97" s="1">
        <v>176</v>
      </c>
      <c r="O97" s="1">
        <v>87</v>
      </c>
      <c r="P97" s="1">
        <v>23</v>
      </c>
      <c r="Q97" s="1">
        <v>7</v>
      </c>
      <c r="R97" s="1" t="s">
        <v>229</v>
      </c>
      <c r="S97" s="1">
        <f t="shared" si="16"/>
        <v>93.407241419978774</v>
      </c>
      <c r="T97" s="2">
        <f t="shared" si="17"/>
        <v>30.973451327433629</v>
      </c>
      <c r="U97" s="2">
        <f t="shared" si="18"/>
        <v>131.84357541899442</v>
      </c>
      <c r="V97" s="2">
        <f t="shared" si="19"/>
        <v>155.29753265602324</v>
      </c>
      <c r="W97" s="2">
        <f t="shared" si="20"/>
        <v>137.82302270947534</v>
      </c>
      <c r="X97" s="2">
        <f t="shared" si="21"/>
        <v>85.210577864838399</v>
      </c>
      <c r="Y97" s="2">
        <f t="shared" si="22"/>
        <v>26.651216685979144</v>
      </c>
      <c r="Z97" s="2">
        <f t="shared" si="23"/>
        <v>12.32394366197183</v>
      </c>
      <c r="AA97" s="1">
        <f t="shared" si="24"/>
        <v>3367.6528087234738</v>
      </c>
    </row>
    <row r="98" spans="1:27" x14ac:dyDescent="0.2">
      <c r="A98" s="1" t="s">
        <v>230</v>
      </c>
      <c r="B98" s="1">
        <v>2640</v>
      </c>
      <c r="C98" s="1">
        <v>554</v>
      </c>
      <c r="D98" s="1">
        <v>518</v>
      </c>
      <c r="E98" s="1">
        <v>410</v>
      </c>
      <c r="F98" s="1">
        <v>382</v>
      </c>
      <c r="G98" s="1">
        <v>295</v>
      </c>
      <c r="H98" s="1">
        <v>283</v>
      </c>
      <c r="I98" s="1">
        <v>198</v>
      </c>
      <c r="J98" s="1">
        <v>230</v>
      </c>
      <c r="K98" s="1">
        <v>11</v>
      </c>
      <c r="L98" s="1">
        <v>69</v>
      </c>
      <c r="M98" s="1">
        <v>65</v>
      </c>
      <c r="N98" s="1">
        <v>56</v>
      </c>
      <c r="O98" s="1">
        <v>24</v>
      </c>
      <c r="P98" s="1">
        <v>5</v>
      </c>
      <c r="Q98" s="1">
        <v>0</v>
      </c>
      <c r="R98" s="1" t="s">
        <v>230</v>
      </c>
      <c r="S98" s="1">
        <f t="shared" si="16"/>
        <v>87.121212121212125</v>
      </c>
      <c r="T98" s="2">
        <f t="shared" si="17"/>
        <v>19.855595667870038</v>
      </c>
      <c r="U98" s="2">
        <f t="shared" si="18"/>
        <v>133.20463320463321</v>
      </c>
      <c r="V98" s="2">
        <f t="shared" si="19"/>
        <v>158.53658536585365</v>
      </c>
      <c r="W98" s="2">
        <f t="shared" si="20"/>
        <v>146.59685863874344</v>
      </c>
      <c r="X98" s="2">
        <f t="shared" si="21"/>
        <v>81.355932203389827</v>
      </c>
      <c r="Y98" s="2">
        <f t="shared" si="22"/>
        <v>17.667844522968199</v>
      </c>
      <c r="Z98" s="2">
        <f t="shared" si="23"/>
        <v>0</v>
      </c>
      <c r="AA98" s="1">
        <f t="shared" si="24"/>
        <v>3221.6933086233521</v>
      </c>
    </row>
    <row r="99" spans="1:27" x14ac:dyDescent="0.2">
      <c r="A99" s="1" t="s">
        <v>231</v>
      </c>
      <c r="B99" s="1">
        <v>1031</v>
      </c>
      <c r="C99" s="1">
        <v>227</v>
      </c>
      <c r="D99" s="1">
        <v>181</v>
      </c>
      <c r="E99" s="1">
        <v>173</v>
      </c>
      <c r="F99" s="1">
        <v>139</v>
      </c>
      <c r="G99" s="1">
        <v>115</v>
      </c>
      <c r="H99" s="1">
        <v>103</v>
      </c>
      <c r="I99" s="1">
        <v>93</v>
      </c>
      <c r="J99" s="1">
        <v>122</v>
      </c>
      <c r="K99" s="1">
        <v>13</v>
      </c>
      <c r="L99" s="1">
        <v>37</v>
      </c>
      <c r="M99" s="1">
        <v>33</v>
      </c>
      <c r="N99" s="1">
        <v>18</v>
      </c>
      <c r="O99" s="1">
        <v>14</v>
      </c>
      <c r="P99" s="1">
        <v>7</v>
      </c>
      <c r="Q99" s="1">
        <v>0</v>
      </c>
      <c r="R99" s="1" t="s">
        <v>231</v>
      </c>
      <c r="S99" s="1">
        <f t="shared" si="16"/>
        <v>118.33171677982541</v>
      </c>
      <c r="T99" s="2">
        <f t="shared" si="17"/>
        <v>57.268722466960355</v>
      </c>
      <c r="U99" s="2">
        <f t="shared" si="18"/>
        <v>204.41988950276243</v>
      </c>
      <c r="V99" s="2">
        <f t="shared" si="19"/>
        <v>190.75144508670519</v>
      </c>
      <c r="W99" s="2">
        <f t="shared" si="20"/>
        <v>129.49640287769785</v>
      </c>
      <c r="X99" s="2">
        <f t="shared" si="21"/>
        <v>121.73913043478261</v>
      </c>
      <c r="Y99" s="2">
        <f t="shared" si="22"/>
        <v>67.961165048543691</v>
      </c>
      <c r="Z99" s="2">
        <f t="shared" si="23"/>
        <v>0</v>
      </c>
      <c r="AA99" s="1">
        <f t="shared" si="24"/>
        <v>4449.8423609863876</v>
      </c>
    </row>
    <row r="100" spans="1:27" x14ac:dyDescent="0.2">
      <c r="A100" s="1" t="s">
        <v>232</v>
      </c>
      <c r="B100" s="1">
        <v>964</v>
      </c>
      <c r="C100" s="1">
        <v>192</v>
      </c>
      <c r="D100" s="1">
        <v>172</v>
      </c>
      <c r="E100" s="1">
        <v>151</v>
      </c>
      <c r="F100" s="1">
        <v>170</v>
      </c>
      <c r="G100" s="1">
        <v>118</v>
      </c>
      <c r="H100" s="1">
        <v>85</v>
      </c>
      <c r="I100" s="1">
        <v>76</v>
      </c>
      <c r="J100" s="1">
        <v>83</v>
      </c>
      <c r="K100" s="1">
        <v>6</v>
      </c>
      <c r="L100" s="1">
        <v>20</v>
      </c>
      <c r="M100" s="1">
        <v>21</v>
      </c>
      <c r="N100" s="1">
        <v>21</v>
      </c>
      <c r="O100" s="1">
        <v>13</v>
      </c>
      <c r="P100" s="1">
        <v>2</v>
      </c>
      <c r="Q100" s="1">
        <v>0</v>
      </c>
      <c r="R100" s="1" t="s">
        <v>232</v>
      </c>
      <c r="S100" s="1">
        <f t="shared" si="16"/>
        <v>86.099585062240664</v>
      </c>
      <c r="T100" s="2">
        <f t="shared" si="17"/>
        <v>31.25</v>
      </c>
      <c r="U100" s="2">
        <f t="shared" si="18"/>
        <v>116.27906976744185</v>
      </c>
      <c r="V100" s="2">
        <f t="shared" si="19"/>
        <v>139.0728476821192</v>
      </c>
      <c r="W100" s="2">
        <f t="shared" si="20"/>
        <v>123.52941176470588</v>
      </c>
      <c r="X100" s="2">
        <f t="shared" si="21"/>
        <v>110.16949152542372</v>
      </c>
      <c r="Y100" s="2">
        <f t="shared" si="22"/>
        <v>23.529411764705884</v>
      </c>
      <c r="Z100" s="2">
        <f t="shared" si="23"/>
        <v>0</v>
      </c>
      <c r="AA100" s="1">
        <f t="shared" si="24"/>
        <v>3149.6490878331861</v>
      </c>
    </row>
    <row r="101" spans="1:27" x14ac:dyDescent="0.2">
      <c r="A101" s="1" t="s">
        <v>233</v>
      </c>
      <c r="B101" s="1">
        <v>968</v>
      </c>
      <c r="C101" s="1">
        <v>201</v>
      </c>
      <c r="D101" s="1">
        <v>190</v>
      </c>
      <c r="E101" s="1">
        <v>134</v>
      </c>
      <c r="F101" s="1">
        <v>136</v>
      </c>
      <c r="G101" s="1">
        <v>119</v>
      </c>
      <c r="H101" s="1">
        <v>103</v>
      </c>
      <c r="I101" s="1">
        <v>85</v>
      </c>
      <c r="J101" s="1">
        <v>113</v>
      </c>
      <c r="K101" s="1">
        <v>12</v>
      </c>
      <c r="L101" s="1">
        <v>36</v>
      </c>
      <c r="M101" s="1">
        <v>24</v>
      </c>
      <c r="N101" s="1">
        <v>22</v>
      </c>
      <c r="O101" s="1">
        <v>12</v>
      </c>
      <c r="P101" s="1">
        <v>6</v>
      </c>
      <c r="Q101" s="1">
        <v>1</v>
      </c>
      <c r="R101" s="1" t="s">
        <v>233</v>
      </c>
      <c r="S101" s="1">
        <f t="shared" si="16"/>
        <v>116.73553719008264</v>
      </c>
      <c r="T101" s="2">
        <f t="shared" si="17"/>
        <v>59.701492537313435</v>
      </c>
      <c r="U101" s="2">
        <f t="shared" si="18"/>
        <v>189.47368421052633</v>
      </c>
      <c r="V101" s="2">
        <f t="shared" si="19"/>
        <v>179.1044776119403</v>
      </c>
      <c r="W101" s="2">
        <f t="shared" si="20"/>
        <v>161.76470588235293</v>
      </c>
      <c r="X101" s="2">
        <f t="shared" si="21"/>
        <v>100.84033613445378</v>
      </c>
      <c r="Y101" s="2">
        <f t="shared" si="22"/>
        <v>58.252427184466022</v>
      </c>
      <c r="Z101" s="2">
        <f t="shared" si="23"/>
        <v>11.764705882352942</v>
      </c>
      <c r="AA101" s="1">
        <f t="shared" si="24"/>
        <v>4388.1868331674414</v>
      </c>
    </row>
    <row r="102" spans="1:27" x14ac:dyDescent="0.2">
      <c r="A102" s="1" t="s">
        <v>234</v>
      </c>
      <c r="B102" s="1">
        <v>1303</v>
      </c>
      <c r="C102" s="1">
        <v>287</v>
      </c>
      <c r="D102" s="1">
        <v>193</v>
      </c>
      <c r="E102" s="1">
        <v>199</v>
      </c>
      <c r="F102" s="1">
        <v>183</v>
      </c>
      <c r="G102" s="1">
        <v>176</v>
      </c>
      <c r="H102" s="1">
        <v>158</v>
      </c>
      <c r="I102" s="1">
        <v>107</v>
      </c>
      <c r="J102" s="1">
        <v>127</v>
      </c>
      <c r="K102" s="1">
        <v>10</v>
      </c>
      <c r="L102" s="1">
        <v>33</v>
      </c>
      <c r="M102" s="1">
        <v>34</v>
      </c>
      <c r="N102" s="1">
        <v>14</v>
      </c>
      <c r="O102" s="1">
        <v>27</v>
      </c>
      <c r="P102" s="1">
        <v>9</v>
      </c>
      <c r="Q102" s="1">
        <v>0</v>
      </c>
      <c r="R102" s="1" t="s">
        <v>234</v>
      </c>
      <c r="S102" s="1">
        <f t="shared" si="16"/>
        <v>97.467382962394481</v>
      </c>
      <c r="T102" s="2">
        <f t="shared" si="17"/>
        <v>34.843205574912893</v>
      </c>
      <c r="U102" s="2">
        <f t="shared" si="18"/>
        <v>170.98445595854923</v>
      </c>
      <c r="V102" s="2">
        <f t="shared" si="19"/>
        <v>170.85427135678393</v>
      </c>
      <c r="W102" s="2">
        <f t="shared" si="20"/>
        <v>76.502732240437155</v>
      </c>
      <c r="X102" s="2">
        <f t="shared" si="21"/>
        <v>153.40909090909091</v>
      </c>
      <c r="Y102" s="2">
        <f t="shared" si="22"/>
        <v>56.962025316455694</v>
      </c>
      <c r="Z102" s="2">
        <f t="shared" si="23"/>
        <v>0</v>
      </c>
      <c r="AA102" s="1">
        <f t="shared" si="24"/>
        <v>3805.1158215931209</v>
      </c>
    </row>
    <row r="103" spans="1:27" x14ac:dyDescent="0.2">
      <c r="A103" s="1" t="s">
        <v>235</v>
      </c>
      <c r="B103" s="1">
        <v>657</v>
      </c>
      <c r="C103" s="1">
        <v>182</v>
      </c>
      <c r="D103" s="1">
        <v>81</v>
      </c>
      <c r="E103" s="1">
        <v>77</v>
      </c>
      <c r="F103" s="1">
        <v>83</v>
      </c>
      <c r="G103" s="1">
        <v>87</v>
      </c>
      <c r="H103" s="1">
        <v>89</v>
      </c>
      <c r="I103" s="1">
        <v>58</v>
      </c>
      <c r="J103" s="1">
        <v>78</v>
      </c>
      <c r="K103" s="1">
        <v>5</v>
      </c>
      <c r="L103" s="1">
        <v>11</v>
      </c>
      <c r="M103" s="1">
        <v>24</v>
      </c>
      <c r="N103" s="1">
        <v>13</v>
      </c>
      <c r="O103" s="1">
        <v>14</v>
      </c>
      <c r="P103" s="1">
        <v>9</v>
      </c>
      <c r="Q103" s="1">
        <v>2</v>
      </c>
      <c r="R103" s="1" t="s">
        <v>235</v>
      </c>
      <c r="S103" s="1">
        <f t="shared" si="16"/>
        <v>118.72146118721462</v>
      </c>
      <c r="T103" s="2">
        <f t="shared" si="17"/>
        <v>27.472527472527471</v>
      </c>
      <c r="U103" s="2">
        <f t="shared" si="18"/>
        <v>135.80246913580248</v>
      </c>
      <c r="V103" s="2">
        <f t="shared" si="19"/>
        <v>311.68831168831167</v>
      </c>
      <c r="W103" s="2">
        <f t="shared" si="20"/>
        <v>156.62650602409639</v>
      </c>
      <c r="X103" s="2">
        <f t="shared" si="21"/>
        <v>160.91954022988506</v>
      </c>
      <c r="Y103" s="2">
        <f t="shared" si="22"/>
        <v>101.12359550561797</v>
      </c>
      <c r="Z103" s="2">
        <f t="shared" si="23"/>
        <v>34.482758620689658</v>
      </c>
      <c r="AA103" s="1">
        <f t="shared" si="24"/>
        <v>5234.1858493207274</v>
      </c>
    </row>
    <row r="104" spans="1:27" x14ac:dyDescent="0.2">
      <c r="A104" s="1" t="s">
        <v>236</v>
      </c>
      <c r="B104" s="1">
        <v>706</v>
      </c>
      <c r="C104" s="1">
        <v>173</v>
      </c>
      <c r="D104" s="1">
        <v>122</v>
      </c>
      <c r="E104" s="1">
        <v>91</v>
      </c>
      <c r="F104" s="1">
        <v>98</v>
      </c>
      <c r="G104" s="1">
        <v>76</v>
      </c>
      <c r="H104" s="1">
        <v>78</v>
      </c>
      <c r="I104" s="1">
        <v>68</v>
      </c>
      <c r="J104" s="1">
        <v>73</v>
      </c>
      <c r="K104" s="1">
        <v>2</v>
      </c>
      <c r="L104" s="1">
        <v>21</v>
      </c>
      <c r="M104" s="1">
        <v>22</v>
      </c>
      <c r="N104" s="1">
        <v>18</v>
      </c>
      <c r="O104" s="1">
        <v>8</v>
      </c>
      <c r="P104" s="1">
        <v>2</v>
      </c>
      <c r="Q104" s="1">
        <v>0</v>
      </c>
      <c r="R104" s="1" t="s">
        <v>236</v>
      </c>
      <c r="S104" s="1">
        <f t="shared" si="16"/>
        <v>103.39943342776203</v>
      </c>
      <c r="T104" s="2">
        <f t="shared" si="17"/>
        <v>11.560693641618498</v>
      </c>
      <c r="U104" s="2">
        <f t="shared" si="18"/>
        <v>172.13114754098362</v>
      </c>
      <c r="V104" s="2">
        <f t="shared" si="19"/>
        <v>241.75824175824175</v>
      </c>
      <c r="W104" s="2">
        <f t="shared" si="20"/>
        <v>183.67346938775509</v>
      </c>
      <c r="X104" s="2">
        <f t="shared" si="21"/>
        <v>105.26315789473684</v>
      </c>
      <c r="Y104" s="2">
        <f t="shared" si="22"/>
        <v>25.641025641025642</v>
      </c>
      <c r="Z104" s="2">
        <f t="shared" si="23"/>
        <v>0</v>
      </c>
      <c r="AA104" s="1">
        <f t="shared" si="24"/>
        <v>4217.1358464606174</v>
      </c>
    </row>
    <row r="105" spans="1:27" x14ac:dyDescent="0.2">
      <c r="A105" s="1" t="s">
        <v>237</v>
      </c>
      <c r="B105" s="1">
        <v>704</v>
      </c>
      <c r="C105" s="1">
        <v>160</v>
      </c>
      <c r="D105" s="1">
        <v>131</v>
      </c>
      <c r="E105" s="1">
        <v>89</v>
      </c>
      <c r="F105" s="1">
        <v>107</v>
      </c>
      <c r="G105" s="1">
        <v>104</v>
      </c>
      <c r="H105" s="1">
        <v>63</v>
      </c>
      <c r="I105" s="1">
        <v>50</v>
      </c>
      <c r="J105" s="1">
        <v>103</v>
      </c>
      <c r="K105" s="1">
        <v>6</v>
      </c>
      <c r="L105" s="1">
        <v>32</v>
      </c>
      <c r="M105" s="1">
        <v>22</v>
      </c>
      <c r="N105" s="1">
        <v>19</v>
      </c>
      <c r="O105" s="1">
        <v>17</v>
      </c>
      <c r="P105" s="1">
        <v>7</v>
      </c>
      <c r="Q105" s="1">
        <v>0</v>
      </c>
      <c r="R105" s="1" t="s">
        <v>237</v>
      </c>
      <c r="S105" s="1">
        <f t="shared" si="16"/>
        <v>146.30681818181819</v>
      </c>
      <c r="T105" s="2">
        <f t="shared" si="17"/>
        <v>37.5</v>
      </c>
      <c r="U105" s="2">
        <f t="shared" si="18"/>
        <v>244.27480916030535</v>
      </c>
      <c r="V105" s="2">
        <f t="shared" si="19"/>
        <v>247.19101123595505</v>
      </c>
      <c r="W105" s="2">
        <f t="shared" si="20"/>
        <v>177.57009345794393</v>
      </c>
      <c r="X105" s="2">
        <f t="shared" si="21"/>
        <v>163.46153846153845</v>
      </c>
      <c r="Y105" s="2">
        <f t="shared" si="22"/>
        <v>111.11111111111111</v>
      </c>
      <c r="Z105" s="2">
        <f t="shared" si="23"/>
        <v>0</v>
      </c>
      <c r="AA105" s="1">
        <f t="shared" si="24"/>
        <v>5637.0769080433602</v>
      </c>
    </row>
    <row r="106" spans="1:27" x14ac:dyDescent="0.2">
      <c r="A106" s="1" t="s">
        <v>238</v>
      </c>
      <c r="B106" s="1">
        <v>1171</v>
      </c>
      <c r="C106" s="1">
        <v>271</v>
      </c>
      <c r="D106" s="1">
        <v>202</v>
      </c>
      <c r="E106" s="1">
        <v>148</v>
      </c>
      <c r="F106" s="1">
        <v>182</v>
      </c>
      <c r="G106" s="1">
        <v>138</v>
      </c>
      <c r="H106" s="1">
        <v>133</v>
      </c>
      <c r="I106" s="1">
        <v>97</v>
      </c>
      <c r="J106" s="1">
        <v>152</v>
      </c>
      <c r="K106" s="1">
        <v>9</v>
      </c>
      <c r="L106" s="1">
        <v>36</v>
      </c>
      <c r="M106" s="1">
        <v>40</v>
      </c>
      <c r="N106" s="1">
        <v>29</v>
      </c>
      <c r="O106" s="1">
        <v>17</v>
      </c>
      <c r="P106" s="1">
        <v>14</v>
      </c>
      <c r="Q106" s="1">
        <v>7</v>
      </c>
      <c r="R106" s="1" t="s">
        <v>238</v>
      </c>
      <c r="S106" s="1">
        <f t="shared" si="16"/>
        <v>129.80358667805294</v>
      </c>
      <c r="T106" s="2">
        <f t="shared" si="17"/>
        <v>33.210332103321036</v>
      </c>
      <c r="U106" s="2">
        <f t="shared" si="18"/>
        <v>178.21782178217822</v>
      </c>
      <c r="V106" s="2">
        <f t="shared" si="19"/>
        <v>270.27027027027026</v>
      </c>
      <c r="W106" s="2">
        <f t="shared" si="20"/>
        <v>159.34065934065933</v>
      </c>
      <c r="X106" s="2">
        <f t="shared" si="21"/>
        <v>123.18840579710145</v>
      </c>
      <c r="Y106" s="2">
        <f t="shared" si="22"/>
        <v>105.26315789473684</v>
      </c>
      <c r="Z106" s="2">
        <f t="shared" si="23"/>
        <v>72.164948453608247</v>
      </c>
      <c r="AA106" s="1">
        <f t="shared" si="24"/>
        <v>5357.2959115996418</v>
      </c>
    </row>
    <row r="107" spans="1:27" x14ac:dyDescent="0.2">
      <c r="A107" s="1" t="s">
        <v>239</v>
      </c>
      <c r="B107" s="1">
        <v>407</v>
      </c>
      <c r="C107" s="1">
        <v>79</v>
      </c>
      <c r="D107" s="1">
        <v>77</v>
      </c>
      <c r="E107" s="1">
        <v>66</v>
      </c>
      <c r="F107" s="1">
        <v>62</v>
      </c>
      <c r="G107" s="1">
        <v>44</v>
      </c>
      <c r="H107" s="1">
        <v>46</v>
      </c>
      <c r="I107" s="1">
        <v>33</v>
      </c>
      <c r="J107" s="1">
        <v>45</v>
      </c>
      <c r="K107" s="1">
        <v>6</v>
      </c>
      <c r="L107" s="1">
        <v>11</v>
      </c>
      <c r="M107" s="1">
        <v>15</v>
      </c>
      <c r="N107" s="1">
        <v>5</v>
      </c>
      <c r="O107" s="1">
        <v>4</v>
      </c>
      <c r="P107" s="1">
        <v>3</v>
      </c>
      <c r="Q107" s="1">
        <v>1</v>
      </c>
      <c r="R107" s="1" t="s">
        <v>239</v>
      </c>
      <c r="S107" s="1">
        <f t="shared" si="16"/>
        <v>110.56511056511056</v>
      </c>
      <c r="T107" s="2">
        <f t="shared" si="17"/>
        <v>75.949367088607602</v>
      </c>
      <c r="U107" s="2">
        <f t="shared" si="18"/>
        <v>142.85714285714286</v>
      </c>
      <c r="V107" s="2">
        <f t="shared" si="19"/>
        <v>227.27272727272728</v>
      </c>
      <c r="W107" s="2">
        <f t="shared" si="20"/>
        <v>80.645161290322577</v>
      </c>
      <c r="X107" s="2">
        <f t="shared" si="21"/>
        <v>90.909090909090907</v>
      </c>
      <c r="Y107" s="2">
        <f t="shared" si="22"/>
        <v>65.217391304347828</v>
      </c>
      <c r="Z107" s="2">
        <f t="shared" si="23"/>
        <v>30.303030303030305</v>
      </c>
      <c r="AA107" s="1">
        <f t="shared" si="24"/>
        <v>4118.5951079518991</v>
      </c>
    </row>
    <row r="108" spans="1:27" x14ac:dyDescent="0.2">
      <c r="A108" s="1" t="s">
        <v>240</v>
      </c>
      <c r="B108" s="1">
        <v>937</v>
      </c>
      <c r="C108" s="1">
        <v>222</v>
      </c>
      <c r="D108" s="1">
        <v>147</v>
      </c>
      <c r="E108" s="1">
        <v>124</v>
      </c>
      <c r="F108" s="1">
        <v>112</v>
      </c>
      <c r="G108" s="1">
        <v>133</v>
      </c>
      <c r="H108" s="1">
        <v>104</v>
      </c>
      <c r="I108" s="1">
        <v>95</v>
      </c>
      <c r="J108" s="1">
        <v>95</v>
      </c>
      <c r="K108" s="1">
        <v>6</v>
      </c>
      <c r="L108" s="1">
        <v>28</v>
      </c>
      <c r="M108" s="1">
        <v>20</v>
      </c>
      <c r="N108" s="1">
        <v>18</v>
      </c>
      <c r="O108" s="1">
        <v>15</v>
      </c>
      <c r="P108" s="1">
        <v>5</v>
      </c>
      <c r="Q108" s="1">
        <v>3</v>
      </c>
      <c r="R108" s="1" t="s">
        <v>240</v>
      </c>
      <c r="S108" s="1">
        <f t="shared" si="16"/>
        <v>101.38740661686232</v>
      </c>
      <c r="T108" s="2">
        <f t="shared" si="17"/>
        <v>27.027027027027028</v>
      </c>
      <c r="U108" s="2">
        <f t="shared" si="18"/>
        <v>190.47619047619048</v>
      </c>
      <c r="V108" s="2">
        <f t="shared" si="19"/>
        <v>161.29032258064515</v>
      </c>
      <c r="W108" s="2">
        <f t="shared" si="20"/>
        <v>160.71428571428572</v>
      </c>
      <c r="X108" s="2">
        <f t="shared" si="21"/>
        <v>112.78195488721805</v>
      </c>
      <c r="Y108" s="2">
        <f t="shared" si="22"/>
        <v>48.07692307692308</v>
      </c>
      <c r="Z108" s="2">
        <f t="shared" si="23"/>
        <v>31.578947368421051</v>
      </c>
      <c r="AA108" s="1">
        <f t="shared" si="24"/>
        <v>4166.6652887378641</v>
      </c>
    </row>
    <row r="109" spans="1:27" x14ac:dyDescent="0.2">
      <c r="A109" s="1" t="s">
        <v>241</v>
      </c>
      <c r="B109" s="1">
        <v>584</v>
      </c>
      <c r="C109" s="1">
        <v>141</v>
      </c>
      <c r="D109" s="1">
        <v>98</v>
      </c>
      <c r="E109" s="1">
        <v>89</v>
      </c>
      <c r="F109" s="1">
        <v>69</v>
      </c>
      <c r="G109" s="1">
        <v>82</v>
      </c>
      <c r="H109" s="1">
        <v>59</v>
      </c>
      <c r="I109" s="1">
        <v>46</v>
      </c>
      <c r="J109" s="1">
        <v>53</v>
      </c>
      <c r="K109" s="1">
        <v>11</v>
      </c>
      <c r="L109" s="1">
        <v>11</v>
      </c>
      <c r="M109" s="1">
        <v>16</v>
      </c>
      <c r="N109" s="1">
        <v>6</v>
      </c>
      <c r="O109" s="1">
        <v>6</v>
      </c>
      <c r="P109" s="1">
        <v>3</v>
      </c>
      <c r="Q109" s="1">
        <v>0</v>
      </c>
      <c r="R109" s="1" t="s">
        <v>241</v>
      </c>
      <c r="S109" s="1">
        <f t="shared" si="16"/>
        <v>90.753424657534254</v>
      </c>
      <c r="T109" s="2">
        <f t="shared" si="17"/>
        <v>78.01418439716312</v>
      </c>
      <c r="U109" s="2">
        <f t="shared" si="18"/>
        <v>112.24489795918367</v>
      </c>
      <c r="V109" s="2">
        <f t="shared" si="19"/>
        <v>179.77528089887642</v>
      </c>
      <c r="W109" s="2">
        <f t="shared" si="20"/>
        <v>86.956521739130437</v>
      </c>
      <c r="X109" s="2">
        <f t="shared" si="21"/>
        <v>73.170731707317074</v>
      </c>
      <c r="Y109" s="2">
        <f t="shared" si="22"/>
        <v>50.847457627118644</v>
      </c>
      <c r="Z109" s="2">
        <f t="shared" si="23"/>
        <v>0</v>
      </c>
      <c r="AA109" s="1">
        <f t="shared" si="24"/>
        <v>3358.8124949316179</v>
      </c>
    </row>
    <row r="110" spans="1:27" x14ac:dyDescent="0.2">
      <c r="A110" s="1" t="s">
        <v>242</v>
      </c>
      <c r="B110" s="1">
        <v>640</v>
      </c>
      <c r="C110" s="1">
        <v>145</v>
      </c>
      <c r="D110" s="1">
        <v>113</v>
      </c>
      <c r="E110" s="1">
        <v>77</v>
      </c>
      <c r="F110" s="1">
        <v>89</v>
      </c>
      <c r="G110" s="1">
        <v>93</v>
      </c>
      <c r="H110" s="1">
        <v>65</v>
      </c>
      <c r="I110" s="1">
        <v>58</v>
      </c>
      <c r="J110" s="1">
        <v>50</v>
      </c>
      <c r="K110" s="1">
        <v>1</v>
      </c>
      <c r="L110" s="1">
        <v>18</v>
      </c>
      <c r="M110" s="1">
        <v>11</v>
      </c>
      <c r="N110" s="1">
        <v>6</v>
      </c>
      <c r="O110" s="1">
        <v>13</v>
      </c>
      <c r="P110" s="1">
        <v>1</v>
      </c>
      <c r="Q110" s="1">
        <v>0</v>
      </c>
      <c r="R110" s="1" t="s">
        <v>242</v>
      </c>
      <c r="S110" s="1">
        <f t="shared" si="16"/>
        <v>78.125</v>
      </c>
      <c r="T110" s="2">
        <f t="shared" si="17"/>
        <v>6.8965517241379306</v>
      </c>
      <c r="U110" s="2">
        <f t="shared" si="18"/>
        <v>159.2920353982301</v>
      </c>
      <c r="V110" s="2">
        <f t="shared" si="19"/>
        <v>142.85714285714286</v>
      </c>
      <c r="W110" s="2">
        <f t="shared" si="20"/>
        <v>67.415730337078656</v>
      </c>
      <c r="X110" s="2">
        <f t="shared" si="21"/>
        <v>139.78494623655914</v>
      </c>
      <c r="Y110" s="2">
        <f t="shared" si="22"/>
        <v>15.384615384615385</v>
      </c>
      <c r="Z110" s="2">
        <f t="shared" si="23"/>
        <v>0</v>
      </c>
      <c r="AA110" s="1">
        <f t="shared" si="24"/>
        <v>3048.7801096888197</v>
      </c>
    </row>
    <row r="111" spans="1:27" x14ac:dyDescent="0.2">
      <c r="A111" s="1" t="s">
        <v>243</v>
      </c>
      <c r="B111" s="1">
        <v>1037</v>
      </c>
      <c r="C111" s="1">
        <v>222</v>
      </c>
      <c r="D111" s="1">
        <v>177</v>
      </c>
      <c r="E111" s="1">
        <v>158</v>
      </c>
      <c r="F111" s="1">
        <v>148</v>
      </c>
      <c r="G111" s="1">
        <v>122</v>
      </c>
      <c r="H111" s="1">
        <v>113</v>
      </c>
      <c r="I111" s="1">
        <v>97</v>
      </c>
      <c r="J111" s="1">
        <v>98</v>
      </c>
      <c r="K111" s="1">
        <v>7</v>
      </c>
      <c r="L111" s="1">
        <v>34</v>
      </c>
      <c r="M111" s="1">
        <v>20</v>
      </c>
      <c r="N111" s="1">
        <v>24</v>
      </c>
      <c r="O111" s="1">
        <v>10</v>
      </c>
      <c r="P111" s="1">
        <v>2</v>
      </c>
      <c r="Q111" s="1">
        <v>1</v>
      </c>
      <c r="R111" s="1" t="s">
        <v>243</v>
      </c>
      <c r="S111" s="1">
        <f t="shared" si="16"/>
        <v>94.503375120540014</v>
      </c>
      <c r="T111" s="2">
        <f t="shared" si="17"/>
        <v>31.531531531531531</v>
      </c>
      <c r="U111" s="2">
        <f t="shared" si="18"/>
        <v>192.09039548022599</v>
      </c>
      <c r="V111" s="2">
        <f t="shared" si="19"/>
        <v>126.58227848101266</v>
      </c>
      <c r="W111" s="2">
        <f t="shared" si="20"/>
        <v>162.16216216216216</v>
      </c>
      <c r="X111" s="2">
        <f t="shared" si="21"/>
        <v>81.967213114754102</v>
      </c>
      <c r="Y111" s="2">
        <f t="shared" si="22"/>
        <v>17.699115044247787</v>
      </c>
      <c r="Z111" s="2">
        <f t="shared" si="23"/>
        <v>10.309278350515465</v>
      </c>
      <c r="AA111" s="1">
        <f t="shared" si="24"/>
        <v>3584.2267464249489</v>
      </c>
    </row>
    <row r="112" spans="1:27" x14ac:dyDescent="0.2">
      <c r="A112" s="1" t="s">
        <v>244</v>
      </c>
      <c r="B112" s="1">
        <v>1569</v>
      </c>
      <c r="C112" s="1">
        <v>317</v>
      </c>
      <c r="D112" s="1">
        <v>288</v>
      </c>
      <c r="E112" s="1">
        <v>216</v>
      </c>
      <c r="F112" s="1">
        <v>250</v>
      </c>
      <c r="G112" s="1">
        <v>186</v>
      </c>
      <c r="H112" s="1">
        <v>161</v>
      </c>
      <c r="I112" s="1">
        <v>151</v>
      </c>
      <c r="J112" s="1">
        <v>148</v>
      </c>
      <c r="K112" s="1">
        <v>10</v>
      </c>
      <c r="L112" s="1">
        <v>38</v>
      </c>
      <c r="M112" s="1">
        <v>32</v>
      </c>
      <c r="N112" s="1">
        <v>48</v>
      </c>
      <c r="O112" s="1">
        <v>10</v>
      </c>
      <c r="P112" s="1">
        <v>6</v>
      </c>
      <c r="Q112" s="1">
        <v>4</v>
      </c>
      <c r="R112" s="1" t="s">
        <v>244</v>
      </c>
      <c r="S112" s="1">
        <f t="shared" si="16"/>
        <v>94.32759719566603</v>
      </c>
      <c r="T112" s="2">
        <f t="shared" si="17"/>
        <v>31.545741324921135</v>
      </c>
      <c r="U112" s="2">
        <f t="shared" si="18"/>
        <v>131.94444444444446</v>
      </c>
      <c r="V112" s="2">
        <f t="shared" si="19"/>
        <v>148.14814814814815</v>
      </c>
      <c r="W112" s="2">
        <f t="shared" si="20"/>
        <v>192</v>
      </c>
      <c r="X112" s="2">
        <f t="shared" si="21"/>
        <v>53.763440860215056</v>
      </c>
      <c r="Y112" s="2">
        <f t="shared" si="22"/>
        <v>37.267080745341616</v>
      </c>
      <c r="Z112" s="2">
        <f t="shared" si="23"/>
        <v>26.490066225165563</v>
      </c>
      <c r="AA112" s="1">
        <f t="shared" si="24"/>
        <v>3577.4325947195102</v>
      </c>
    </row>
    <row r="113" spans="1:27" x14ac:dyDescent="0.2">
      <c r="A113" s="1" t="s">
        <v>245</v>
      </c>
      <c r="B113" s="1">
        <v>943</v>
      </c>
      <c r="C113" s="1">
        <v>228</v>
      </c>
      <c r="D113" s="1">
        <v>185</v>
      </c>
      <c r="E113" s="1">
        <v>128</v>
      </c>
      <c r="F113" s="1">
        <v>112</v>
      </c>
      <c r="G113" s="1">
        <v>111</v>
      </c>
      <c r="H113" s="1">
        <v>101</v>
      </c>
      <c r="I113" s="1">
        <v>78</v>
      </c>
      <c r="J113" s="1">
        <v>76</v>
      </c>
      <c r="K113" s="1">
        <v>7</v>
      </c>
      <c r="L113" s="1">
        <v>22</v>
      </c>
      <c r="M113" s="1">
        <v>15</v>
      </c>
      <c r="N113" s="1">
        <v>20</v>
      </c>
      <c r="O113" s="1">
        <v>5</v>
      </c>
      <c r="P113" s="1">
        <v>6</v>
      </c>
      <c r="Q113" s="1">
        <v>1</v>
      </c>
      <c r="R113" s="1" t="s">
        <v>245</v>
      </c>
      <c r="S113" s="1">
        <f t="shared" si="16"/>
        <v>80.593849416755035</v>
      </c>
      <c r="T113" s="2">
        <f t="shared" si="17"/>
        <v>30.701754385964911</v>
      </c>
      <c r="U113" s="2">
        <f t="shared" si="18"/>
        <v>118.91891891891892</v>
      </c>
      <c r="V113" s="2">
        <f t="shared" si="19"/>
        <v>117.1875</v>
      </c>
      <c r="W113" s="2">
        <f t="shared" si="20"/>
        <v>178.57142857142858</v>
      </c>
      <c r="X113" s="2">
        <f t="shared" si="21"/>
        <v>45.045045045045043</v>
      </c>
      <c r="Y113" s="2">
        <f t="shared" si="22"/>
        <v>59.405940594059409</v>
      </c>
      <c r="Z113" s="2">
        <f t="shared" si="23"/>
        <v>12.820512820512821</v>
      </c>
      <c r="AA113" s="1">
        <f t="shared" si="24"/>
        <v>3216.224748763424</v>
      </c>
    </row>
    <row r="114" spans="1:27" x14ac:dyDescent="0.2">
      <c r="A114" s="1" t="s">
        <v>246</v>
      </c>
      <c r="B114" s="1">
        <v>2275</v>
      </c>
      <c r="C114" s="1">
        <v>476</v>
      </c>
      <c r="D114" s="1">
        <v>444</v>
      </c>
      <c r="E114" s="1">
        <v>371</v>
      </c>
      <c r="F114" s="1">
        <v>325</v>
      </c>
      <c r="G114" s="1">
        <v>247</v>
      </c>
      <c r="H114" s="1">
        <v>212</v>
      </c>
      <c r="I114" s="1">
        <v>200</v>
      </c>
      <c r="J114" s="1">
        <v>233</v>
      </c>
      <c r="K114" s="1">
        <v>26</v>
      </c>
      <c r="L114" s="1">
        <v>71</v>
      </c>
      <c r="M114" s="1">
        <v>59</v>
      </c>
      <c r="N114" s="1">
        <v>46</v>
      </c>
      <c r="O114" s="1">
        <v>21</v>
      </c>
      <c r="P114" s="1">
        <v>7</v>
      </c>
      <c r="Q114" s="1">
        <v>3</v>
      </c>
      <c r="R114" s="1" t="s">
        <v>246</v>
      </c>
      <c r="S114" s="1">
        <f t="shared" si="16"/>
        <v>102.41758241758242</v>
      </c>
      <c r="T114" s="2">
        <f t="shared" si="17"/>
        <v>54.621848739495796</v>
      </c>
      <c r="U114" s="2">
        <f t="shared" si="18"/>
        <v>159.90990990990991</v>
      </c>
      <c r="V114" s="2">
        <f t="shared" si="19"/>
        <v>159.02964959568735</v>
      </c>
      <c r="W114" s="2">
        <f t="shared" si="20"/>
        <v>141.53846153846155</v>
      </c>
      <c r="X114" s="2">
        <f t="shared" si="21"/>
        <v>85.020242914979761</v>
      </c>
      <c r="Y114" s="2">
        <f t="shared" si="22"/>
        <v>33.018867924528301</v>
      </c>
      <c r="Z114" s="2">
        <f t="shared" si="23"/>
        <v>15</v>
      </c>
      <c r="AA114" s="1">
        <f t="shared" si="24"/>
        <v>3752.7828152032262</v>
      </c>
    </row>
    <row r="115" spans="1:27" x14ac:dyDescent="0.2">
      <c r="A115" s="1" t="s">
        <v>247</v>
      </c>
      <c r="B115" s="1">
        <v>1504</v>
      </c>
      <c r="C115" s="1">
        <v>291</v>
      </c>
      <c r="D115" s="1">
        <v>289</v>
      </c>
      <c r="E115" s="1">
        <v>262</v>
      </c>
      <c r="F115" s="1">
        <v>248</v>
      </c>
      <c r="G115" s="1">
        <v>145</v>
      </c>
      <c r="H115" s="1">
        <v>151</v>
      </c>
      <c r="I115" s="1">
        <v>118</v>
      </c>
      <c r="J115" s="1">
        <v>202</v>
      </c>
      <c r="K115" s="1">
        <v>15</v>
      </c>
      <c r="L115" s="1">
        <v>63</v>
      </c>
      <c r="M115" s="1">
        <v>59</v>
      </c>
      <c r="N115" s="1">
        <v>45</v>
      </c>
      <c r="O115" s="1">
        <v>14</v>
      </c>
      <c r="P115" s="1">
        <v>5</v>
      </c>
      <c r="Q115" s="1">
        <v>1</v>
      </c>
      <c r="R115" s="1" t="s">
        <v>247</v>
      </c>
      <c r="S115" s="1">
        <f t="shared" si="16"/>
        <v>134.30851063829786</v>
      </c>
      <c r="T115" s="2">
        <f t="shared" si="17"/>
        <v>51.546391752577321</v>
      </c>
      <c r="U115" s="2">
        <f t="shared" si="18"/>
        <v>217.99307958477507</v>
      </c>
      <c r="V115" s="2">
        <f t="shared" si="19"/>
        <v>225.19083969465649</v>
      </c>
      <c r="W115" s="2">
        <f t="shared" si="20"/>
        <v>181.45161290322579</v>
      </c>
      <c r="X115" s="2">
        <f t="shared" si="21"/>
        <v>96.551724137931032</v>
      </c>
      <c r="Y115" s="2">
        <f t="shared" si="22"/>
        <v>33.11258278145695</v>
      </c>
      <c r="Z115" s="2">
        <f t="shared" si="23"/>
        <v>8.4745762711864412</v>
      </c>
      <c r="AA115" s="1">
        <f t="shared" si="24"/>
        <v>4743.1465888205348</v>
      </c>
    </row>
    <row r="116" spans="1:27" x14ac:dyDescent="0.2">
      <c r="A116" s="1" t="s">
        <v>248</v>
      </c>
      <c r="B116" s="1">
        <v>5997</v>
      </c>
      <c r="C116" s="1">
        <v>1148</v>
      </c>
      <c r="D116" s="1">
        <v>1238</v>
      </c>
      <c r="E116" s="1">
        <v>980</v>
      </c>
      <c r="F116" s="1">
        <v>905</v>
      </c>
      <c r="G116" s="1">
        <v>664</v>
      </c>
      <c r="H116" s="1">
        <v>594</v>
      </c>
      <c r="I116" s="1">
        <v>468</v>
      </c>
      <c r="J116" s="1">
        <v>540</v>
      </c>
      <c r="K116" s="1">
        <v>55</v>
      </c>
      <c r="L116" s="1">
        <v>139</v>
      </c>
      <c r="M116" s="1">
        <v>147</v>
      </c>
      <c r="N116" s="1">
        <v>112</v>
      </c>
      <c r="O116" s="1">
        <v>59</v>
      </c>
      <c r="P116" s="1">
        <v>24</v>
      </c>
      <c r="Q116" s="1">
        <v>4</v>
      </c>
      <c r="R116" s="1" t="s">
        <v>248</v>
      </c>
      <c r="S116" s="1">
        <f t="shared" si="16"/>
        <v>90.045022511255624</v>
      </c>
      <c r="T116" s="2">
        <f t="shared" si="17"/>
        <v>47.909407665505228</v>
      </c>
      <c r="U116" s="2">
        <f t="shared" si="18"/>
        <v>112.2778675282714</v>
      </c>
      <c r="V116" s="2">
        <f t="shared" si="19"/>
        <v>150</v>
      </c>
      <c r="W116" s="2">
        <f t="shared" si="20"/>
        <v>123.75690607734806</v>
      </c>
      <c r="X116" s="2">
        <f t="shared" si="21"/>
        <v>88.855421686746993</v>
      </c>
      <c r="Y116" s="2">
        <f t="shared" si="22"/>
        <v>40.404040404040401</v>
      </c>
      <c r="Z116" s="2">
        <f t="shared" si="23"/>
        <v>8.5470085470085468</v>
      </c>
      <c r="AA116" s="1">
        <f t="shared" si="24"/>
        <v>3308.9783721008816</v>
      </c>
    </row>
    <row r="117" spans="1:27" x14ac:dyDescent="0.2">
      <c r="A117" s="1" t="s">
        <v>249</v>
      </c>
      <c r="B117" s="1">
        <v>1855</v>
      </c>
      <c r="C117" s="1">
        <v>367</v>
      </c>
      <c r="D117" s="1">
        <v>359</v>
      </c>
      <c r="E117" s="1">
        <v>300</v>
      </c>
      <c r="F117" s="1">
        <v>282</v>
      </c>
      <c r="G117" s="1">
        <v>208</v>
      </c>
      <c r="H117" s="1">
        <v>191</v>
      </c>
      <c r="I117" s="1">
        <v>148</v>
      </c>
      <c r="J117" s="1">
        <v>232</v>
      </c>
      <c r="K117" s="1">
        <v>20</v>
      </c>
      <c r="L117" s="1">
        <v>76</v>
      </c>
      <c r="M117" s="1">
        <v>49</v>
      </c>
      <c r="N117" s="1">
        <v>57</v>
      </c>
      <c r="O117" s="1">
        <v>20</v>
      </c>
      <c r="P117" s="1">
        <v>6</v>
      </c>
      <c r="Q117" s="1">
        <v>4</v>
      </c>
      <c r="R117" s="1" t="s">
        <v>249</v>
      </c>
      <c r="S117" s="1">
        <f t="shared" si="16"/>
        <v>125.06738544474393</v>
      </c>
      <c r="T117" s="2">
        <f t="shared" si="17"/>
        <v>54.495912806539508</v>
      </c>
      <c r="U117" s="2">
        <f t="shared" si="18"/>
        <v>211.69916434540389</v>
      </c>
      <c r="V117" s="2">
        <f t="shared" si="19"/>
        <v>163.33333333333334</v>
      </c>
      <c r="W117" s="2">
        <f t="shared" si="20"/>
        <v>202.12765957446808</v>
      </c>
      <c r="X117" s="2">
        <f t="shared" si="21"/>
        <v>96.15384615384616</v>
      </c>
      <c r="Y117" s="2">
        <f t="shared" si="22"/>
        <v>31.413612565445025</v>
      </c>
      <c r="Z117" s="2">
        <f t="shared" si="23"/>
        <v>27.027027027027028</v>
      </c>
      <c r="AA117" s="1">
        <f t="shared" si="24"/>
        <v>4556.5897062540353</v>
      </c>
    </row>
    <row r="118" spans="1:27" x14ac:dyDescent="0.2">
      <c r="A118" s="1" t="s">
        <v>250</v>
      </c>
      <c r="B118" s="1">
        <v>1412</v>
      </c>
      <c r="C118" s="1">
        <v>249</v>
      </c>
      <c r="D118" s="1">
        <v>298</v>
      </c>
      <c r="E118" s="1">
        <v>223</v>
      </c>
      <c r="F118" s="1">
        <v>246</v>
      </c>
      <c r="G118" s="1">
        <v>171</v>
      </c>
      <c r="H118" s="1">
        <v>126</v>
      </c>
      <c r="I118" s="1">
        <v>99</v>
      </c>
      <c r="J118" s="1">
        <v>151</v>
      </c>
      <c r="K118" s="1">
        <v>15</v>
      </c>
      <c r="L118" s="1">
        <v>40</v>
      </c>
      <c r="M118" s="1">
        <v>42</v>
      </c>
      <c r="N118" s="1">
        <v>35</v>
      </c>
      <c r="O118" s="1">
        <v>13</v>
      </c>
      <c r="P118" s="1">
        <v>5</v>
      </c>
      <c r="Q118" s="1">
        <v>1</v>
      </c>
      <c r="R118" s="1" t="s">
        <v>250</v>
      </c>
      <c r="S118" s="1">
        <f t="shared" si="16"/>
        <v>106.94050991501416</v>
      </c>
      <c r="T118" s="2">
        <f t="shared" si="17"/>
        <v>60.24096385542169</v>
      </c>
      <c r="U118" s="2">
        <f t="shared" si="18"/>
        <v>134.2281879194631</v>
      </c>
      <c r="V118" s="2">
        <f t="shared" si="19"/>
        <v>188.34080717488789</v>
      </c>
      <c r="W118" s="2">
        <f t="shared" si="20"/>
        <v>142.27642276422765</v>
      </c>
      <c r="X118" s="2">
        <f t="shared" si="21"/>
        <v>76.023391812865498</v>
      </c>
      <c r="Y118" s="2">
        <f t="shared" si="22"/>
        <v>39.682539682539684</v>
      </c>
      <c r="Z118" s="2">
        <f t="shared" si="23"/>
        <v>10.1010101010101</v>
      </c>
      <c r="AA118" s="1">
        <f t="shared" si="24"/>
        <v>3789.1691661271484</v>
      </c>
    </row>
    <row r="119" spans="1:27" x14ac:dyDescent="0.2">
      <c r="A119" s="1" t="s">
        <v>158</v>
      </c>
      <c r="B119" s="1">
        <v>127</v>
      </c>
      <c r="C119" s="1">
        <v>20</v>
      </c>
      <c r="D119" s="1">
        <v>34</v>
      </c>
      <c r="E119" s="1">
        <v>22</v>
      </c>
      <c r="F119" s="1">
        <v>12</v>
      </c>
      <c r="G119" s="1">
        <v>15</v>
      </c>
      <c r="H119" s="1">
        <v>14</v>
      </c>
      <c r="I119" s="1">
        <v>10</v>
      </c>
      <c r="J119" s="1">
        <v>13</v>
      </c>
      <c r="K119" s="1">
        <v>0</v>
      </c>
      <c r="L119" s="1">
        <v>5</v>
      </c>
      <c r="M119" s="1">
        <v>5</v>
      </c>
      <c r="N119" s="1">
        <v>1</v>
      </c>
      <c r="O119" s="1">
        <v>2</v>
      </c>
      <c r="P119" s="1">
        <v>0</v>
      </c>
      <c r="Q119" s="1">
        <v>0</v>
      </c>
      <c r="R119" s="1" t="s">
        <v>158</v>
      </c>
      <c r="S119" s="1">
        <f t="shared" si="16"/>
        <v>102.36220472440945</v>
      </c>
      <c r="T119" s="2">
        <f t="shared" si="17"/>
        <v>0</v>
      </c>
      <c r="U119" s="2">
        <f t="shared" si="18"/>
        <v>147.05882352941177</v>
      </c>
      <c r="V119" s="2">
        <f t="shared" si="19"/>
        <v>227.27272727272728</v>
      </c>
      <c r="W119" s="2">
        <f t="shared" si="20"/>
        <v>83.333333333333329</v>
      </c>
      <c r="X119" s="2">
        <f t="shared" si="21"/>
        <v>133.33333333333334</v>
      </c>
      <c r="Y119" s="2">
        <f t="shared" si="22"/>
        <v>0</v>
      </c>
      <c r="Z119" s="2">
        <f t="shared" si="23"/>
        <v>0</v>
      </c>
      <c r="AA119" s="1">
        <f t="shared" si="24"/>
        <v>3466.8021109660758</v>
      </c>
    </row>
    <row r="120" spans="1:27" x14ac:dyDescent="0.2">
      <c r="A120" s="1" t="s">
        <v>251</v>
      </c>
      <c r="B120" s="1">
        <v>43139</v>
      </c>
      <c r="C120" s="1">
        <v>9948</v>
      </c>
      <c r="D120" s="1">
        <v>7294</v>
      </c>
      <c r="E120" s="1">
        <v>5696</v>
      </c>
      <c r="F120" s="1">
        <v>6238</v>
      </c>
      <c r="G120" s="1">
        <v>5638</v>
      </c>
      <c r="H120" s="1">
        <v>4547</v>
      </c>
      <c r="I120" s="1">
        <v>3778</v>
      </c>
      <c r="J120" s="1">
        <v>4132</v>
      </c>
      <c r="K120" s="1">
        <v>253</v>
      </c>
      <c r="L120" s="1">
        <v>1008</v>
      </c>
      <c r="M120" s="1">
        <v>1021</v>
      </c>
      <c r="N120" s="1">
        <v>997</v>
      </c>
      <c r="O120" s="1">
        <v>573</v>
      </c>
      <c r="P120" s="1">
        <v>221</v>
      </c>
      <c r="Q120" s="1">
        <v>59</v>
      </c>
      <c r="R120" s="1" t="s">
        <v>251</v>
      </c>
      <c r="S120" s="1">
        <f t="shared" si="16"/>
        <v>95.783397853450481</v>
      </c>
      <c r="T120" s="2">
        <f t="shared" si="17"/>
        <v>25.432247687977483</v>
      </c>
      <c r="U120" s="2">
        <f t="shared" si="18"/>
        <v>138.19577735124761</v>
      </c>
      <c r="V120" s="2">
        <f t="shared" si="19"/>
        <v>179.24859550561797</v>
      </c>
      <c r="W120" s="2">
        <f t="shared" si="20"/>
        <v>159.82686758576466</v>
      </c>
      <c r="X120" s="2">
        <f t="shared" si="21"/>
        <v>101.63178432068109</v>
      </c>
      <c r="Y120" s="2">
        <f t="shared" si="22"/>
        <v>48.603474818561686</v>
      </c>
      <c r="Z120" s="2">
        <f t="shared" si="23"/>
        <v>15.616728427739545</v>
      </c>
      <c r="AA120" s="1">
        <f t="shared" si="24"/>
        <v>3821.6943677552026</v>
      </c>
    </row>
    <row r="121" spans="1:27" x14ac:dyDescent="0.2">
      <c r="A121" s="1" t="s">
        <v>252</v>
      </c>
      <c r="B121" s="1">
        <v>2156</v>
      </c>
      <c r="C121" s="1">
        <v>455</v>
      </c>
      <c r="D121" s="1">
        <v>418</v>
      </c>
      <c r="E121" s="1">
        <v>288</v>
      </c>
      <c r="F121" s="1">
        <v>324</v>
      </c>
      <c r="G121" s="1">
        <v>253</v>
      </c>
      <c r="H121" s="1">
        <v>223</v>
      </c>
      <c r="I121" s="1">
        <v>195</v>
      </c>
      <c r="J121" s="1">
        <v>179</v>
      </c>
      <c r="K121" s="1">
        <v>13</v>
      </c>
      <c r="L121" s="1">
        <v>42</v>
      </c>
      <c r="M121" s="1">
        <v>42</v>
      </c>
      <c r="N121" s="1">
        <v>38</v>
      </c>
      <c r="O121" s="1">
        <v>25</v>
      </c>
      <c r="P121" s="1">
        <v>14</v>
      </c>
      <c r="Q121" s="1">
        <v>5</v>
      </c>
      <c r="R121" s="1" t="s">
        <v>252</v>
      </c>
      <c r="S121" s="1">
        <f t="shared" si="16"/>
        <v>83.024118738404454</v>
      </c>
      <c r="T121" s="2">
        <f t="shared" si="17"/>
        <v>28.571428571428573</v>
      </c>
      <c r="U121" s="2">
        <f t="shared" si="18"/>
        <v>100.47846889952153</v>
      </c>
      <c r="V121" s="2">
        <f t="shared" si="19"/>
        <v>145.83333333333334</v>
      </c>
      <c r="W121" s="2">
        <f t="shared" si="20"/>
        <v>117.28395061728395</v>
      </c>
      <c r="X121" s="2">
        <f t="shared" si="21"/>
        <v>98.814229249011859</v>
      </c>
      <c r="Y121" s="2">
        <f t="shared" si="22"/>
        <v>62.780269058295964</v>
      </c>
      <c r="Z121" s="2">
        <f t="shared" si="23"/>
        <v>25.641025641025642</v>
      </c>
      <c r="AA121" s="1">
        <f t="shared" si="24"/>
        <v>3312.134120541527</v>
      </c>
    </row>
    <row r="122" spans="1:27" x14ac:dyDescent="0.2">
      <c r="A122" s="1" t="s">
        <v>253</v>
      </c>
      <c r="B122" s="1">
        <v>2213</v>
      </c>
      <c r="C122" s="1">
        <v>487</v>
      </c>
      <c r="D122" s="1">
        <v>381</v>
      </c>
      <c r="E122" s="1">
        <v>297</v>
      </c>
      <c r="F122" s="1">
        <v>328</v>
      </c>
      <c r="G122" s="1">
        <v>282</v>
      </c>
      <c r="H122" s="1">
        <v>226</v>
      </c>
      <c r="I122" s="1">
        <v>212</v>
      </c>
      <c r="J122" s="1">
        <v>174</v>
      </c>
      <c r="K122" s="1">
        <v>12</v>
      </c>
      <c r="L122" s="1">
        <v>43</v>
      </c>
      <c r="M122" s="1">
        <v>44</v>
      </c>
      <c r="N122" s="1">
        <v>35</v>
      </c>
      <c r="O122" s="1">
        <v>30</v>
      </c>
      <c r="P122" s="1">
        <v>8</v>
      </c>
      <c r="Q122" s="1">
        <v>2</v>
      </c>
      <c r="R122" s="1" t="s">
        <v>253</v>
      </c>
      <c r="S122" s="1">
        <f t="shared" si="16"/>
        <v>78.626299141436959</v>
      </c>
      <c r="T122" s="2">
        <f t="shared" si="17"/>
        <v>24.640657084188913</v>
      </c>
      <c r="U122" s="2">
        <f t="shared" si="18"/>
        <v>112.86089238845145</v>
      </c>
      <c r="V122" s="2">
        <f t="shared" si="19"/>
        <v>148.14814814814815</v>
      </c>
      <c r="W122" s="2">
        <f t="shared" si="20"/>
        <v>106.70731707317073</v>
      </c>
      <c r="X122" s="2">
        <f t="shared" si="21"/>
        <v>106.38297872340425</v>
      </c>
      <c r="Y122" s="2">
        <f t="shared" si="22"/>
        <v>35.398230088495573</v>
      </c>
      <c r="Z122" s="2">
        <f t="shared" si="23"/>
        <v>9.433962264150944</v>
      </c>
      <c r="AA122" s="1">
        <f t="shared" si="24"/>
        <v>3110.9924245572347</v>
      </c>
    </row>
    <row r="123" spans="1:27" x14ac:dyDescent="0.2">
      <c r="A123" s="1" t="s">
        <v>254</v>
      </c>
      <c r="B123" s="1">
        <v>1980</v>
      </c>
      <c r="C123" s="1">
        <v>462</v>
      </c>
      <c r="D123" s="1">
        <v>342</v>
      </c>
      <c r="E123" s="1">
        <v>286</v>
      </c>
      <c r="F123" s="1">
        <v>279</v>
      </c>
      <c r="G123" s="1">
        <v>274</v>
      </c>
      <c r="H123" s="1">
        <v>173</v>
      </c>
      <c r="I123" s="1">
        <v>164</v>
      </c>
      <c r="J123" s="1">
        <v>168</v>
      </c>
      <c r="K123" s="1">
        <v>8</v>
      </c>
      <c r="L123" s="1">
        <v>41</v>
      </c>
      <c r="M123" s="1">
        <v>47</v>
      </c>
      <c r="N123" s="1">
        <v>35</v>
      </c>
      <c r="O123" s="1">
        <v>27</v>
      </c>
      <c r="P123" s="1">
        <v>10</v>
      </c>
      <c r="Q123" s="1">
        <v>0</v>
      </c>
      <c r="R123" s="1" t="s">
        <v>254</v>
      </c>
      <c r="S123" s="1">
        <f t="shared" si="16"/>
        <v>84.848484848484844</v>
      </c>
      <c r="T123" s="2">
        <f t="shared" si="17"/>
        <v>17.316017316017316</v>
      </c>
      <c r="U123" s="2">
        <f t="shared" si="18"/>
        <v>119.88304093567251</v>
      </c>
      <c r="V123" s="2">
        <f t="shared" si="19"/>
        <v>164.33566433566435</v>
      </c>
      <c r="W123" s="2">
        <f t="shared" si="20"/>
        <v>125.44802867383513</v>
      </c>
      <c r="X123" s="2">
        <f t="shared" si="21"/>
        <v>98.540145985401466</v>
      </c>
      <c r="Y123" s="2">
        <f t="shared" si="22"/>
        <v>57.803468208092482</v>
      </c>
      <c r="Z123" s="2">
        <f t="shared" si="23"/>
        <v>0</v>
      </c>
      <c r="AA123" s="1">
        <f t="shared" si="24"/>
        <v>3340.8742515158406</v>
      </c>
    </row>
    <row r="124" spans="1:27" x14ac:dyDescent="0.2">
      <c r="A124" s="1" t="s">
        <v>255</v>
      </c>
      <c r="B124" s="1">
        <v>2410</v>
      </c>
      <c r="C124" s="1">
        <v>597</v>
      </c>
      <c r="D124" s="1">
        <v>441</v>
      </c>
      <c r="E124" s="1">
        <v>353</v>
      </c>
      <c r="F124" s="1">
        <v>321</v>
      </c>
      <c r="G124" s="1">
        <v>265</v>
      </c>
      <c r="H124" s="1">
        <v>249</v>
      </c>
      <c r="I124" s="1">
        <v>184</v>
      </c>
      <c r="J124" s="1">
        <v>264</v>
      </c>
      <c r="K124" s="1">
        <v>23</v>
      </c>
      <c r="L124" s="1">
        <v>72</v>
      </c>
      <c r="M124" s="1">
        <v>72</v>
      </c>
      <c r="N124" s="1">
        <v>45</v>
      </c>
      <c r="O124" s="1">
        <v>32</v>
      </c>
      <c r="P124" s="1">
        <v>18</v>
      </c>
      <c r="Q124" s="1">
        <v>2</v>
      </c>
      <c r="R124" s="1" t="s">
        <v>255</v>
      </c>
      <c r="S124" s="1">
        <f t="shared" si="16"/>
        <v>109.54356846473028</v>
      </c>
      <c r="T124" s="2">
        <f t="shared" si="17"/>
        <v>38.525963149078727</v>
      </c>
      <c r="U124" s="2">
        <f t="shared" si="18"/>
        <v>163.26530612244898</v>
      </c>
      <c r="V124" s="2">
        <f t="shared" si="19"/>
        <v>203.96600566572238</v>
      </c>
      <c r="W124" s="2">
        <f t="shared" si="20"/>
        <v>140.18691588785046</v>
      </c>
      <c r="X124" s="2">
        <f t="shared" si="21"/>
        <v>120.75471698113208</v>
      </c>
      <c r="Y124" s="2">
        <f t="shared" si="22"/>
        <v>72.289156626506028</v>
      </c>
      <c r="Z124" s="2">
        <f t="shared" si="23"/>
        <v>10.869565217391305</v>
      </c>
      <c r="AA124" s="1">
        <f t="shared" si="24"/>
        <v>4297.005990574301</v>
      </c>
    </row>
    <row r="125" spans="1:27" x14ac:dyDescent="0.2">
      <c r="A125" s="1" t="s">
        <v>256</v>
      </c>
      <c r="B125" s="1">
        <v>1537</v>
      </c>
      <c r="C125" s="1">
        <v>327</v>
      </c>
      <c r="D125" s="1">
        <v>281</v>
      </c>
      <c r="E125" s="1">
        <v>199</v>
      </c>
      <c r="F125" s="1">
        <v>242</v>
      </c>
      <c r="G125" s="1">
        <v>197</v>
      </c>
      <c r="H125" s="1">
        <v>182</v>
      </c>
      <c r="I125" s="1">
        <v>109</v>
      </c>
      <c r="J125" s="1">
        <v>182</v>
      </c>
      <c r="K125" s="1">
        <v>13</v>
      </c>
      <c r="L125" s="1">
        <v>55</v>
      </c>
      <c r="M125" s="1">
        <v>47</v>
      </c>
      <c r="N125" s="1">
        <v>36</v>
      </c>
      <c r="O125" s="1">
        <v>17</v>
      </c>
      <c r="P125" s="1">
        <v>14</v>
      </c>
      <c r="Q125" s="1">
        <v>0</v>
      </c>
      <c r="R125" s="1" t="s">
        <v>256</v>
      </c>
      <c r="S125" s="1">
        <f t="shared" si="16"/>
        <v>118.41249186727391</v>
      </c>
      <c r="T125" s="2">
        <f t="shared" si="17"/>
        <v>39.755351681957187</v>
      </c>
      <c r="U125" s="2">
        <f t="shared" si="18"/>
        <v>195.72953736654804</v>
      </c>
      <c r="V125" s="2">
        <f t="shared" si="19"/>
        <v>236.18090452261308</v>
      </c>
      <c r="W125" s="2">
        <f t="shared" si="20"/>
        <v>148.7603305785124</v>
      </c>
      <c r="X125" s="2">
        <f t="shared" si="21"/>
        <v>86.294416243654823</v>
      </c>
      <c r="Y125" s="2">
        <f t="shared" si="22"/>
        <v>76.92307692307692</v>
      </c>
      <c r="Z125" s="2">
        <f t="shared" si="23"/>
        <v>0</v>
      </c>
      <c r="AA125" s="1">
        <f t="shared" si="24"/>
        <v>4510.2805459181818</v>
      </c>
    </row>
    <row r="126" spans="1:27" x14ac:dyDescent="0.2">
      <c r="A126" s="1" t="s">
        <v>257</v>
      </c>
      <c r="B126" s="1">
        <v>939</v>
      </c>
      <c r="C126" s="1">
        <v>219</v>
      </c>
      <c r="D126" s="1">
        <v>169</v>
      </c>
      <c r="E126" s="1">
        <v>118</v>
      </c>
      <c r="F126" s="1">
        <v>141</v>
      </c>
      <c r="G126" s="1">
        <v>129</v>
      </c>
      <c r="H126" s="1">
        <v>79</v>
      </c>
      <c r="I126" s="1">
        <v>84</v>
      </c>
      <c r="J126" s="1">
        <v>105</v>
      </c>
      <c r="K126" s="1">
        <v>8</v>
      </c>
      <c r="L126" s="1">
        <v>29</v>
      </c>
      <c r="M126" s="1">
        <v>26</v>
      </c>
      <c r="N126" s="1">
        <v>26</v>
      </c>
      <c r="O126" s="1">
        <v>13</v>
      </c>
      <c r="P126" s="1">
        <v>1</v>
      </c>
      <c r="Q126" s="1">
        <v>2</v>
      </c>
      <c r="R126" s="1" t="s">
        <v>257</v>
      </c>
      <c r="S126" s="1">
        <f t="shared" si="16"/>
        <v>111.82108626198082</v>
      </c>
      <c r="T126" s="2">
        <f t="shared" si="17"/>
        <v>36.529680365296805</v>
      </c>
      <c r="U126" s="2">
        <f t="shared" si="18"/>
        <v>171.59763313609469</v>
      </c>
      <c r="V126" s="2">
        <f t="shared" si="19"/>
        <v>220.33898305084745</v>
      </c>
      <c r="W126" s="2">
        <f t="shared" si="20"/>
        <v>184.39716312056737</v>
      </c>
      <c r="X126" s="2">
        <f t="shared" si="21"/>
        <v>100.77519379844961</v>
      </c>
      <c r="Y126" s="2">
        <f t="shared" si="22"/>
        <v>12.658227848101266</v>
      </c>
      <c r="Z126" s="2">
        <f t="shared" si="23"/>
        <v>23.80952380952381</v>
      </c>
      <c r="AA126" s="1">
        <f t="shared" si="24"/>
        <v>4309.6374569543095</v>
      </c>
    </row>
    <row r="127" spans="1:27" x14ac:dyDescent="0.2">
      <c r="A127" s="1" t="s">
        <v>258</v>
      </c>
      <c r="B127" s="1">
        <v>1556</v>
      </c>
      <c r="C127" s="1">
        <v>308</v>
      </c>
      <c r="D127" s="1">
        <v>279</v>
      </c>
      <c r="E127" s="1">
        <v>240</v>
      </c>
      <c r="F127" s="1">
        <v>198</v>
      </c>
      <c r="G127" s="1">
        <v>226</v>
      </c>
      <c r="H127" s="1">
        <v>170</v>
      </c>
      <c r="I127" s="1">
        <v>135</v>
      </c>
      <c r="J127" s="1">
        <v>199</v>
      </c>
      <c r="K127" s="1">
        <v>9</v>
      </c>
      <c r="L127" s="1">
        <v>58</v>
      </c>
      <c r="M127" s="1">
        <v>53</v>
      </c>
      <c r="N127" s="1">
        <v>44</v>
      </c>
      <c r="O127" s="1">
        <v>21</v>
      </c>
      <c r="P127" s="1">
        <v>12</v>
      </c>
      <c r="Q127" s="1">
        <v>2</v>
      </c>
      <c r="R127" s="1" t="s">
        <v>258</v>
      </c>
      <c r="S127" s="1">
        <f t="shared" si="16"/>
        <v>127.89203084832904</v>
      </c>
      <c r="T127" s="2">
        <f t="shared" si="17"/>
        <v>29.220779220779221</v>
      </c>
      <c r="U127" s="2">
        <f t="shared" si="18"/>
        <v>207.88530465949822</v>
      </c>
      <c r="V127" s="2">
        <f t="shared" si="19"/>
        <v>220.83333333333334</v>
      </c>
      <c r="W127" s="2">
        <f t="shared" si="20"/>
        <v>222.22222222222223</v>
      </c>
      <c r="X127" s="2">
        <f t="shared" si="21"/>
        <v>92.920353982300881</v>
      </c>
      <c r="Y127" s="2">
        <f t="shared" si="22"/>
        <v>70.588235294117652</v>
      </c>
      <c r="Z127" s="2">
        <f t="shared" si="23"/>
        <v>14.814814814814815</v>
      </c>
      <c r="AA127" s="1">
        <f t="shared" si="24"/>
        <v>4931.8853718769769</v>
      </c>
    </row>
    <row r="128" spans="1:27" x14ac:dyDescent="0.2">
      <c r="A128" s="1" t="s">
        <v>259</v>
      </c>
      <c r="B128" s="1">
        <v>1531</v>
      </c>
      <c r="C128" s="1">
        <v>338</v>
      </c>
      <c r="D128" s="1">
        <v>258</v>
      </c>
      <c r="E128" s="1">
        <v>193</v>
      </c>
      <c r="F128" s="1">
        <v>239</v>
      </c>
      <c r="G128" s="1">
        <v>195</v>
      </c>
      <c r="H128" s="1">
        <v>177</v>
      </c>
      <c r="I128" s="1">
        <v>131</v>
      </c>
      <c r="J128" s="1">
        <v>132</v>
      </c>
      <c r="K128" s="1">
        <v>4</v>
      </c>
      <c r="L128" s="1">
        <v>35</v>
      </c>
      <c r="M128" s="1">
        <v>41</v>
      </c>
      <c r="N128" s="1">
        <v>31</v>
      </c>
      <c r="O128" s="1">
        <v>14</v>
      </c>
      <c r="P128" s="1">
        <v>5</v>
      </c>
      <c r="Q128" s="1">
        <v>2</v>
      </c>
      <c r="R128" s="1" t="s">
        <v>259</v>
      </c>
      <c r="S128" s="1">
        <f t="shared" si="16"/>
        <v>86.218158066623118</v>
      </c>
      <c r="T128" s="2">
        <f t="shared" si="17"/>
        <v>11.834319526627219</v>
      </c>
      <c r="U128" s="2">
        <f t="shared" si="18"/>
        <v>135.65891472868216</v>
      </c>
      <c r="V128" s="2">
        <f t="shared" si="19"/>
        <v>212.43523316062175</v>
      </c>
      <c r="W128" s="2">
        <f t="shared" si="20"/>
        <v>129.70711297071131</v>
      </c>
      <c r="X128" s="2">
        <f t="shared" si="21"/>
        <v>71.794871794871796</v>
      </c>
      <c r="Y128" s="2">
        <f t="shared" si="22"/>
        <v>28.248587570621471</v>
      </c>
      <c r="Z128" s="2">
        <f t="shared" si="23"/>
        <v>15.267175572519085</v>
      </c>
      <c r="AA128" s="1">
        <f t="shared" si="24"/>
        <v>3455.8218669563898</v>
      </c>
    </row>
    <row r="129" spans="1:27" x14ac:dyDescent="0.2">
      <c r="A129" s="1" t="s">
        <v>260</v>
      </c>
      <c r="B129" s="1">
        <v>921</v>
      </c>
      <c r="C129" s="1">
        <v>219</v>
      </c>
      <c r="D129" s="1">
        <v>161</v>
      </c>
      <c r="E129" s="1">
        <v>119</v>
      </c>
      <c r="F129" s="1">
        <v>137</v>
      </c>
      <c r="G129" s="1">
        <v>122</v>
      </c>
      <c r="H129" s="1">
        <v>82</v>
      </c>
      <c r="I129" s="1">
        <v>81</v>
      </c>
      <c r="J129" s="1">
        <v>103</v>
      </c>
      <c r="K129" s="1">
        <v>8</v>
      </c>
      <c r="L129" s="1">
        <v>26</v>
      </c>
      <c r="M129" s="1">
        <v>17</v>
      </c>
      <c r="N129" s="1">
        <v>30</v>
      </c>
      <c r="O129" s="1">
        <v>18</v>
      </c>
      <c r="P129" s="1">
        <v>4</v>
      </c>
      <c r="Q129" s="1">
        <v>0</v>
      </c>
      <c r="R129" s="1" t="s">
        <v>260</v>
      </c>
      <c r="S129" s="1">
        <f t="shared" si="16"/>
        <v>111.83496199782844</v>
      </c>
      <c r="T129" s="2">
        <f t="shared" si="17"/>
        <v>36.529680365296805</v>
      </c>
      <c r="U129" s="2">
        <f t="shared" si="18"/>
        <v>161.49068322981367</v>
      </c>
      <c r="V129" s="2">
        <f t="shared" si="19"/>
        <v>142.85714285714286</v>
      </c>
      <c r="W129" s="2">
        <f t="shared" si="20"/>
        <v>218.97810218978103</v>
      </c>
      <c r="X129" s="2">
        <f t="shared" si="21"/>
        <v>147.54098360655738</v>
      </c>
      <c r="Y129" s="2">
        <f t="shared" si="22"/>
        <v>48.780487804878049</v>
      </c>
      <c r="Z129" s="2">
        <f t="shared" si="23"/>
        <v>0</v>
      </c>
      <c r="AA129" s="1">
        <f t="shared" si="24"/>
        <v>4340.0602102564908</v>
      </c>
    </row>
    <row r="130" spans="1:27" x14ac:dyDescent="0.2">
      <c r="A130" s="1" t="s">
        <v>261</v>
      </c>
      <c r="B130" s="1">
        <v>3202</v>
      </c>
      <c r="C130" s="1">
        <v>762</v>
      </c>
      <c r="D130" s="1">
        <v>533</v>
      </c>
      <c r="E130" s="1">
        <v>461</v>
      </c>
      <c r="F130" s="1">
        <v>459</v>
      </c>
      <c r="G130" s="1">
        <v>397</v>
      </c>
      <c r="H130" s="1">
        <v>334</v>
      </c>
      <c r="I130" s="1">
        <v>256</v>
      </c>
      <c r="J130" s="1">
        <v>271</v>
      </c>
      <c r="K130" s="1">
        <v>22</v>
      </c>
      <c r="L130" s="1">
        <v>51</v>
      </c>
      <c r="M130" s="1">
        <v>74</v>
      </c>
      <c r="N130" s="1">
        <v>67</v>
      </c>
      <c r="O130" s="1">
        <v>39</v>
      </c>
      <c r="P130" s="1">
        <v>16</v>
      </c>
      <c r="Q130" s="1">
        <v>2</v>
      </c>
      <c r="R130" s="1" t="s">
        <v>261</v>
      </c>
      <c r="S130" s="1">
        <f t="shared" si="16"/>
        <v>84.634603372891945</v>
      </c>
      <c r="T130" s="2">
        <f t="shared" si="17"/>
        <v>28.871391076115486</v>
      </c>
      <c r="U130" s="2">
        <f t="shared" si="18"/>
        <v>95.684803001876176</v>
      </c>
      <c r="V130" s="2">
        <f t="shared" si="19"/>
        <v>160.52060737527114</v>
      </c>
      <c r="W130" s="2">
        <f t="shared" si="20"/>
        <v>145.96949891067538</v>
      </c>
      <c r="X130" s="2">
        <f t="shared" si="21"/>
        <v>98.236775818639799</v>
      </c>
      <c r="Y130" s="2">
        <f t="shared" si="22"/>
        <v>47.904191616766468</v>
      </c>
      <c r="Z130" s="2">
        <f t="shared" si="23"/>
        <v>7.8125</v>
      </c>
      <c r="AA130" s="1">
        <f t="shared" si="24"/>
        <v>3348.1718558611819</v>
      </c>
    </row>
    <row r="131" spans="1:27" x14ac:dyDescent="0.2">
      <c r="A131" s="1" t="s">
        <v>262</v>
      </c>
      <c r="B131" s="1">
        <v>1747</v>
      </c>
      <c r="C131" s="1">
        <v>451</v>
      </c>
      <c r="D131" s="1">
        <v>288</v>
      </c>
      <c r="E131" s="1">
        <v>211</v>
      </c>
      <c r="F131" s="1">
        <v>250</v>
      </c>
      <c r="G131" s="1">
        <v>205</v>
      </c>
      <c r="H131" s="1">
        <v>183</v>
      </c>
      <c r="I131" s="1">
        <v>159</v>
      </c>
      <c r="J131" s="1">
        <v>149</v>
      </c>
      <c r="K131" s="1">
        <v>5</v>
      </c>
      <c r="L131" s="1">
        <v>28</v>
      </c>
      <c r="M131" s="1">
        <v>35</v>
      </c>
      <c r="N131" s="1">
        <v>42</v>
      </c>
      <c r="O131" s="1">
        <v>24</v>
      </c>
      <c r="P131" s="1">
        <v>5</v>
      </c>
      <c r="Q131" s="1">
        <v>10</v>
      </c>
      <c r="R131" s="1" t="s">
        <v>262</v>
      </c>
      <c r="S131" s="1">
        <f t="shared" si="16"/>
        <v>85.289066971951911</v>
      </c>
      <c r="T131" s="2">
        <f t="shared" si="17"/>
        <v>11.086474501108647</v>
      </c>
      <c r="U131" s="2">
        <f t="shared" si="18"/>
        <v>97.222222222222229</v>
      </c>
      <c r="V131" s="2">
        <f t="shared" si="19"/>
        <v>165.87677725118485</v>
      </c>
      <c r="W131" s="2">
        <f t="shared" si="20"/>
        <v>168</v>
      </c>
      <c r="X131" s="2">
        <f t="shared" si="21"/>
        <v>117.07317073170732</v>
      </c>
      <c r="Y131" s="2">
        <f t="shared" si="22"/>
        <v>27.3224043715847</v>
      </c>
      <c r="Z131" s="2">
        <f t="shared" si="23"/>
        <v>62.893081761006286</v>
      </c>
      <c r="AA131" s="1">
        <f t="shared" si="24"/>
        <v>3673.8159890538304</v>
      </c>
    </row>
    <row r="132" spans="1:27" x14ac:dyDescent="0.2">
      <c r="A132" s="1" t="s">
        <v>263</v>
      </c>
      <c r="B132" s="1">
        <v>639</v>
      </c>
      <c r="C132" s="1">
        <v>143</v>
      </c>
      <c r="D132" s="1">
        <v>113</v>
      </c>
      <c r="E132" s="1">
        <v>100</v>
      </c>
      <c r="F132" s="1">
        <v>81</v>
      </c>
      <c r="G132" s="1">
        <v>87</v>
      </c>
      <c r="H132" s="1">
        <v>66</v>
      </c>
      <c r="I132" s="1">
        <v>49</v>
      </c>
      <c r="J132" s="1">
        <v>56</v>
      </c>
      <c r="K132" s="1">
        <v>3</v>
      </c>
      <c r="L132" s="1">
        <v>17</v>
      </c>
      <c r="M132" s="1">
        <v>18</v>
      </c>
      <c r="N132" s="1">
        <v>15</v>
      </c>
      <c r="O132" s="1">
        <v>3</v>
      </c>
      <c r="P132" s="1">
        <v>0</v>
      </c>
      <c r="Q132" s="1">
        <v>0</v>
      </c>
      <c r="R132" s="1" t="s">
        <v>263</v>
      </c>
      <c r="S132" s="1">
        <f t="shared" si="16"/>
        <v>87.636932707355243</v>
      </c>
      <c r="T132" s="2">
        <f t="shared" si="17"/>
        <v>20.97902097902098</v>
      </c>
      <c r="U132" s="2">
        <f t="shared" si="18"/>
        <v>150.44247787610618</v>
      </c>
      <c r="V132" s="2">
        <f t="shared" si="19"/>
        <v>180</v>
      </c>
      <c r="W132" s="2">
        <f t="shared" si="20"/>
        <v>185.18518518518519</v>
      </c>
      <c r="X132" s="2">
        <f t="shared" si="21"/>
        <v>34.482758620689658</v>
      </c>
      <c r="Y132" s="2">
        <f t="shared" si="22"/>
        <v>0</v>
      </c>
      <c r="Z132" s="2">
        <f t="shared" si="23"/>
        <v>0</v>
      </c>
      <c r="AA132" s="1">
        <f t="shared" si="24"/>
        <v>3293.6318768417864</v>
      </c>
    </row>
    <row r="133" spans="1:27" x14ac:dyDescent="0.2">
      <c r="A133" s="1" t="s">
        <v>264</v>
      </c>
      <c r="B133" s="1">
        <v>646</v>
      </c>
      <c r="C133" s="1">
        <v>150</v>
      </c>
      <c r="D133" s="1">
        <v>81</v>
      </c>
      <c r="E133" s="1">
        <v>91</v>
      </c>
      <c r="F133" s="1">
        <v>102</v>
      </c>
      <c r="G133" s="1">
        <v>83</v>
      </c>
      <c r="H133" s="1">
        <v>70</v>
      </c>
      <c r="I133" s="1">
        <v>69</v>
      </c>
      <c r="J133" s="1">
        <v>43</v>
      </c>
      <c r="K133" s="1">
        <v>1</v>
      </c>
      <c r="L133" s="1">
        <v>8</v>
      </c>
      <c r="M133" s="1">
        <v>15</v>
      </c>
      <c r="N133" s="1">
        <v>9</v>
      </c>
      <c r="O133" s="1">
        <v>3</v>
      </c>
      <c r="P133" s="1">
        <v>5</v>
      </c>
      <c r="Q133" s="1">
        <v>2</v>
      </c>
      <c r="R133" s="1" t="s">
        <v>264</v>
      </c>
      <c r="S133" s="1">
        <f t="shared" si="16"/>
        <v>66.56346749226006</v>
      </c>
      <c r="T133" s="2">
        <f t="shared" si="17"/>
        <v>6.666666666666667</v>
      </c>
      <c r="U133" s="2">
        <f t="shared" si="18"/>
        <v>98.76543209876543</v>
      </c>
      <c r="V133" s="2">
        <f t="shared" si="19"/>
        <v>164.83516483516485</v>
      </c>
      <c r="W133" s="2">
        <f t="shared" si="20"/>
        <v>88.235294117647058</v>
      </c>
      <c r="X133" s="2">
        <f t="shared" si="21"/>
        <v>36.144578313253014</v>
      </c>
      <c r="Y133" s="2">
        <f t="shared" si="22"/>
        <v>71.428571428571431</v>
      </c>
      <c r="Z133" s="2">
        <f t="shared" si="23"/>
        <v>28.985507246376812</v>
      </c>
      <c r="AA133" s="1">
        <f t="shared" si="24"/>
        <v>2808.1234109935267</v>
      </c>
    </row>
    <row r="134" spans="1:27" x14ac:dyDescent="0.2">
      <c r="A134" s="1" t="s">
        <v>265</v>
      </c>
      <c r="B134" s="1">
        <v>1056</v>
      </c>
      <c r="C134" s="1">
        <v>259</v>
      </c>
      <c r="D134" s="1">
        <v>162</v>
      </c>
      <c r="E134" s="1">
        <v>154</v>
      </c>
      <c r="F134" s="1">
        <v>165</v>
      </c>
      <c r="G134" s="1">
        <v>146</v>
      </c>
      <c r="H134" s="1">
        <v>92</v>
      </c>
      <c r="I134" s="1">
        <v>78</v>
      </c>
      <c r="J134" s="1">
        <v>107</v>
      </c>
      <c r="K134" s="1">
        <v>5</v>
      </c>
      <c r="L134" s="1">
        <v>31</v>
      </c>
      <c r="M134" s="1">
        <v>29</v>
      </c>
      <c r="N134" s="1">
        <v>26</v>
      </c>
      <c r="O134" s="1">
        <v>12</v>
      </c>
      <c r="P134" s="1">
        <v>4</v>
      </c>
      <c r="Q134" s="1">
        <v>0</v>
      </c>
      <c r="R134" s="1" t="s">
        <v>265</v>
      </c>
      <c r="S134" s="1">
        <f t="shared" si="16"/>
        <v>101.32575757575758</v>
      </c>
      <c r="T134" s="2">
        <f t="shared" si="17"/>
        <v>19.305019305019304</v>
      </c>
      <c r="U134" s="2">
        <f t="shared" si="18"/>
        <v>191.35802469135803</v>
      </c>
      <c r="V134" s="2">
        <f t="shared" si="19"/>
        <v>188.3116883116883</v>
      </c>
      <c r="W134" s="2">
        <f t="shared" si="20"/>
        <v>157.57575757575756</v>
      </c>
      <c r="X134" s="2">
        <f t="shared" si="21"/>
        <v>82.191780821917803</v>
      </c>
      <c r="Y134" s="2">
        <f t="shared" si="22"/>
        <v>43.478260869565219</v>
      </c>
      <c r="Z134" s="2">
        <f t="shared" si="23"/>
        <v>0</v>
      </c>
      <c r="AA134" s="1">
        <f t="shared" si="24"/>
        <v>3917.7314457553189</v>
      </c>
    </row>
    <row r="135" spans="1:27" x14ac:dyDescent="0.2">
      <c r="A135" s="1" t="s">
        <v>266</v>
      </c>
      <c r="B135" s="1">
        <v>1168</v>
      </c>
      <c r="C135" s="1">
        <v>293</v>
      </c>
      <c r="D135" s="1">
        <v>232</v>
      </c>
      <c r="E135" s="1">
        <v>152</v>
      </c>
      <c r="F135" s="1">
        <v>135</v>
      </c>
      <c r="G135" s="1">
        <v>157</v>
      </c>
      <c r="H135" s="1">
        <v>114</v>
      </c>
      <c r="I135" s="1">
        <v>85</v>
      </c>
      <c r="J135" s="1">
        <v>109</v>
      </c>
      <c r="K135" s="1">
        <v>2</v>
      </c>
      <c r="L135" s="1">
        <v>36</v>
      </c>
      <c r="M135" s="1">
        <v>28</v>
      </c>
      <c r="N135" s="1">
        <v>27</v>
      </c>
      <c r="O135" s="1">
        <v>13</v>
      </c>
      <c r="P135" s="1">
        <v>2</v>
      </c>
      <c r="Q135" s="1">
        <v>1</v>
      </c>
      <c r="R135" s="1" t="s">
        <v>266</v>
      </c>
      <c r="S135" s="1">
        <f t="shared" ref="S135:S198" si="25">J135*1000/B135</f>
        <v>93.321917808219183</v>
      </c>
      <c r="T135" s="2">
        <f t="shared" ref="T135:T198" si="26">K135*1000/C135</f>
        <v>6.8259385665529013</v>
      </c>
      <c r="U135" s="2">
        <f t="shared" ref="U135:U198" si="27">L135*1000/D135</f>
        <v>155.17241379310346</v>
      </c>
      <c r="V135" s="2">
        <f t="shared" ref="V135:V198" si="28">M135*1000/E135</f>
        <v>184.21052631578948</v>
      </c>
      <c r="W135" s="2">
        <f t="shared" ref="W135:W198" si="29">N135*1000/F135</f>
        <v>200</v>
      </c>
      <c r="X135" s="2">
        <f t="shared" ref="X135:X198" si="30">O135*1000/G135</f>
        <v>82.802547770700642</v>
      </c>
      <c r="Y135" s="2">
        <f t="shared" ref="Y135:Y198" si="31">P135*1000/H135</f>
        <v>17.543859649122808</v>
      </c>
      <c r="Z135" s="2">
        <f t="shared" ref="Z135:Z198" si="32">Q135*1000/I135</f>
        <v>11.764705882352942</v>
      </c>
      <c r="AA135" s="1">
        <f t="shared" ref="AA135:AA198" si="33">SUM(S135:Z135)*5</f>
        <v>3758.2095489292069</v>
      </c>
    </row>
    <row r="136" spans="1:27" x14ac:dyDescent="0.2">
      <c r="A136" s="1" t="s">
        <v>267</v>
      </c>
      <c r="B136" s="1">
        <v>919</v>
      </c>
      <c r="C136" s="1">
        <v>225</v>
      </c>
      <c r="D136" s="1">
        <v>132</v>
      </c>
      <c r="E136" s="1">
        <v>124</v>
      </c>
      <c r="F136" s="1">
        <v>148</v>
      </c>
      <c r="G136" s="1">
        <v>121</v>
      </c>
      <c r="H136" s="1">
        <v>101</v>
      </c>
      <c r="I136" s="1">
        <v>68</v>
      </c>
      <c r="J136" s="1">
        <v>70</v>
      </c>
      <c r="K136" s="1">
        <v>4</v>
      </c>
      <c r="L136" s="1">
        <v>15</v>
      </c>
      <c r="M136" s="1">
        <v>13</v>
      </c>
      <c r="N136" s="1">
        <v>23</v>
      </c>
      <c r="O136" s="1">
        <v>7</v>
      </c>
      <c r="P136" s="1">
        <v>4</v>
      </c>
      <c r="Q136" s="1">
        <v>4</v>
      </c>
      <c r="R136" s="1" t="s">
        <v>267</v>
      </c>
      <c r="S136" s="1">
        <f t="shared" si="25"/>
        <v>76.169749727965183</v>
      </c>
      <c r="T136" s="2">
        <f t="shared" si="26"/>
        <v>17.777777777777779</v>
      </c>
      <c r="U136" s="2">
        <f t="shared" si="27"/>
        <v>113.63636363636364</v>
      </c>
      <c r="V136" s="2">
        <f t="shared" si="28"/>
        <v>104.83870967741936</v>
      </c>
      <c r="W136" s="2">
        <f t="shared" si="29"/>
        <v>155.40540540540542</v>
      </c>
      <c r="X136" s="2">
        <f t="shared" si="30"/>
        <v>57.851239669421489</v>
      </c>
      <c r="Y136" s="2">
        <f t="shared" si="31"/>
        <v>39.603960396039604</v>
      </c>
      <c r="Z136" s="2">
        <f t="shared" si="32"/>
        <v>58.823529411764703</v>
      </c>
      <c r="AA136" s="1">
        <f t="shared" si="33"/>
        <v>3120.5336785107866</v>
      </c>
    </row>
    <row r="137" spans="1:27" x14ac:dyDescent="0.2">
      <c r="A137" s="1" t="s">
        <v>268</v>
      </c>
      <c r="B137" s="1">
        <v>2151</v>
      </c>
      <c r="C137" s="1">
        <v>494</v>
      </c>
      <c r="D137" s="1">
        <v>388</v>
      </c>
      <c r="E137" s="1">
        <v>269</v>
      </c>
      <c r="F137" s="1">
        <v>333</v>
      </c>
      <c r="G137" s="1">
        <v>281</v>
      </c>
      <c r="H137" s="1">
        <v>201</v>
      </c>
      <c r="I137" s="1">
        <v>185</v>
      </c>
      <c r="J137" s="1">
        <v>186</v>
      </c>
      <c r="K137" s="1">
        <v>17</v>
      </c>
      <c r="L137" s="1">
        <v>51</v>
      </c>
      <c r="M137" s="1">
        <v>39</v>
      </c>
      <c r="N137" s="1">
        <v>40</v>
      </c>
      <c r="O137" s="1">
        <v>28</v>
      </c>
      <c r="P137" s="1">
        <v>9</v>
      </c>
      <c r="Q137" s="1">
        <v>2</v>
      </c>
      <c r="R137" s="1" t="s">
        <v>268</v>
      </c>
      <c r="S137" s="1">
        <f t="shared" si="25"/>
        <v>86.471408647140862</v>
      </c>
      <c r="T137" s="2">
        <f t="shared" si="26"/>
        <v>34.412955465587046</v>
      </c>
      <c r="U137" s="2">
        <f t="shared" si="27"/>
        <v>131.44329896907217</v>
      </c>
      <c r="V137" s="2">
        <f t="shared" si="28"/>
        <v>144.98141263940519</v>
      </c>
      <c r="W137" s="2">
        <f t="shared" si="29"/>
        <v>120.12012012012012</v>
      </c>
      <c r="X137" s="2">
        <f t="shared" si="30"/>
        <v>99.644128113879006</v>
      </c>
      <c r="Y137" s="2">
        <f t="shared" si="31"/>
        <v>44.776119402985074</v>
      </c>
      <c r="Z137" s="2">
        <f t="shared" si="32"/>
        <v>10.810810810810811</v>
      </c>
      <c r="AA137" s="1">
        <f t="shared" si="33"/>
        <v>3363.3012708450015</v>
      </c>
    </row>
    <row r="138" spans="1:27" x14ac:dyDescent="0.2">
      <c r="A138" s="1" t="s">
        <v>269</v>
      </c>
      <c r="B138" s="1">
        <v>1005</v>
      </c>
      <c r="C138" s="1">
        <v>254</v>
      </c>
      <c r="D138" s="1">
        <v>167</v>
      </c>
      <c r="E138" s="1">
        <v>126</v>
      </c>
      <c r="F138" s="1">
        <v>131</v>
      </c>
      <c r="G138" s="1">
        <v>154</v>
      </c>
      <c r="H138" s="1">
        <v>80</v>
      </c>
      <c r="I138" s="1">
        <v>93</v>
      </c>
      <c r="J138" s="1">
        <v>71</v>
      </c>
      <c r="K138" s="1">
        <v>3</v>
      </c>
      <c r="L138" s="1">
        <v>17</v>
      </c>
      <c r="M138" s="1">
        <v>18</v>
      </c>
      <c r="N138" s="1">
        <v>13</v>
      </c>
      <c r="O138" s="1">
        <v>14</v>
      </c>
      <c r="P138" s="1">
        <v>4</v>
      </c>
      <c r="Q138" s="1">
        <v>2</v>
      </c>
      <c r="R138" s="1" t="s">
        <v>269</v>
      </c>
      <c r="S138" s="1">
        <f t="shared" si="25"/>
        <v>70.646766169154233</v>
      </c>
      <c r="T138" s="2">
        <f t="shared" si="26"/>
        <v>11.811023622047244</v>
      </c>
      <c r="U138" s="2">
        <f t="shared" si="27"/>
        <v>101.79640718562874</v>
      </c>
      <c r="V138" s="2">
        <f t="shared" si="28"/>
        <v>142.85714285714286</v>
      </c>
      <c r="W138" s="2">
        <f t="shared" si="29"/>
        <v>99.236641221374043</v>
      </c>
      <c r="X138" s="2">
        <f t="shared" si="30"/>
        <v>90.909090909090907</v>
      </c>
      <c r="Y138" s="2">
        <f t="shared" si="31"/>
        <v>50</v>
      </c>
      <c r="Z138" s="2">
        <f t="shared" si="32"/>
        <v>21.50537634408602</v>
      </c>
      <c r="AA138" s="1">
        <f t="shared" si="33"/>
        <v>2943.8122415426196</v>
      </c>
    </row>
    <row r="139" spans="1:27" x14ac:dyDescent="0.2">
      <c r="A139" s="1" t="s">
        <v>270</v>
      </c>
      <c r="B139" s="1">
        <v>985</v>
      </c>
      <c r="C139" s="1">
        <v>244</v>
      </c>
      <c r="D139" s="1">
        <v>131</v>
      </c>
      <c r="E139" s="1">
        <v>101</v>
      </c>
      <c r="F139" s="1">
        <v>153</v>
      </c>
      <c r="G139" s="1">
        <v>127</v>
      </c>
      <c r="H139" s="1">
        <v>129</v>
      </c>
      <c r="I139" s="1">
        <v>100</v>
      </c>
      <c r="J139" s="1">
        <v>112</v>
      </c>
      <c r="K139" s="1">
        <v>8</v>
      </c>
      <c r="L139" s="1">
        <v>22</v>
      </c>
      <c r="M139" s="1">
        <v>25</v>
      </c>
      <c r="N139" s="1">
        <v>40</v>
      </c>
      <c r="O139" s="1">
        <v>9</v>
      </c>
      <c r="P139" s="1">
        <v>8</v>
      </c>
      <c r="Q139" s="1">
        <v>0</v>
      </c>
      <c r="R139" s="1" t="s">
        <v>270</v>
      </c>
      <c r="S139" s="1">
        <f t="shared" si="25"/>
        <v>113.70558375634518</v>
      </c>
      <c r="T139" s="2">
        <f t="shared" si="26"/>
        <v>32.786885245901637</v>
      </c>
      <c r="U139" s="2">
        <f t="shared" si="27"/>
        <v>167.93893129770993</v>
      </c>
      <c r="V139" s="2">
        <f t="shared" si="28"/>
        <v>247.52475247524754</v>
      </c>
      <c r="W139" s="2">
        <f t="shared" si="29"/>
        <v>261.43790849673201</v>
      </c>
      <c r="X139" s="2">
        <f t="shared" si="30"/>
        <v>70.866141732283467</v>
      </c>
      <c r="Y139" s="2">
        <f t="shared" si="31"/>
        <v>62.015503875968989</v>
      </c>
      <c r="Z139" s="2">
        <f t="shared" si="32"/>
        <v>0</v>
      </c>
      <c r="AA139" s="1">
        <f t="shared" si="33"/>
        <v>4781.3785344009439</v>
      </c>
    </row>
    <row r="140" spans="1:27" x14ac:dyDescent="0.2">
      <c r="A140" s="1" t="s">
        <v>271</v>
      </c>
      <c r="B140" s="1">
        <v>950</v>
      </c>
      <c r="C140" s="1">
        <v>211</v>
      </c>
      <c r="D140" s="1">
        <v>122</v>
      </c>
      <c r="E140" s="1">
        <v>138</v>
      </c>
      <c r="F140" s="1">
        <v>148</v>
      </c>
      <c r="G140" s="1">
        <v>129</v>
      </c>
      <c r="H140" s="1">
        <v>107</v>
      </c>
      <c r="I140" s="1">
        <v>95</v>
      </c>
      <c r="J140" s="1">
        <v>89</v>
      </c>
      <c r="K140" s="1">
        <v>5</v>
      </c>
      <c r="L140" s="1">
        <v>17</v>
      </c>
      <c r="M140" s="1">
        <v>25</v>
      </c>
      <c r="N140" s="1">
        <v>20</v>
      </c>
      <c r="O140" s="1">
        <v>14</v>
      </c>
      <c r="P140" s="1">
        <v>7</v>
      </c>
      <c r="Q140" s="1">
        <v>1</v>
      </c>
      <c r="R140" s="1" t="s">
        <v>271</v>
      </c>
      <c r="S140" s="1">
        <f t="shared" si="25"/>
        <v>93.684210526315795</v>
      </c>
      <c r="T140" s="2">
        <f t="shared" si="26"/>
        <v>23.696682464454977</v>
      </c>
      <c r="U140" s="2">
        <f t="shared" si="27"/>
        <v>139.34426229508196</v>
      </c>
      <c r="V140" s="2">
        <f t="shared" si="28"/>
        <v>181.15942028985506</v>
      </c>
      <c r="W140" s="2">
        <f t="shared" si="29"/>
        <v>135.13513513513513</v>
      </c>
      <c r="X140" s="2">
        <f t="shared" si="30"/>
        <v>108.52713178294573</v>
      </c>
      <c r="Y140" s="2">
        <f t="shared" si="31"/>
        <v>65.420560747663558</v>
      </c>
      <c r="Z140" s="2">
        <f t="shared" si="32"/>
        <v>10.526315789473685</v>
      </c>
      <c r="AA140" s="1">
        <f t="shared" si="33"/>
        <v>3787.4685951546289</v>
      </c>
    </row>
    <row r="141" spans="1:27" x14ac:dyDescent="0.2">
      <c r="A141" s="1" t="s">
        <v>272</v>
      </c>
      <c r="B141" s="1">
        <v>1420</v>
      </c>
      <c r="C141" s="1">
        <v>278</v>
      </c>
      <c r="D141" s="1">
        <v>221</v>
      </c>
      <c r="E141" s="1">
        <v>183</v>
      </c>
      <c r="F141" s="1">
        <v>234</v>
      </c>
      <c r="G141" s="1">
        <v>221</v>
      </c>
      <c r="H141" s="1">
        <v>154</v>
      </c>
      <c r="I141" s="1">
        <v>129</v>
      </c>
      <c r="J141" s="1">
        <v>161</v>
      </c>
      <c r="K141" s="1">
        <v>3</v>
      </c>
      <c r="L141" s="1">
        <v>26</v>
      </c>
      <c r="M141" s="1">
        <v>37</v>
      </c>
      <c r="N141" s="1">
        <v>53</v>
      </c>
      <c r="O141" s="1">
        <v>27</v>
      </c>
      <c r="P141" s="1">
        <v>14</v>
      </c>
      <c r="Q141" s="1">
        <v>1</v>
      </c>
      <c r="R141" s="1" t="s">
        <v>272</v>
      </c>
      <c r="S141" s="1">
        <f t="shared" si="25"/>
        <v>113.38028169014085</v>
      </c>
      <c r="T141" s="2">
        <f t="shared" si="26"/>
        <v>10.791366906474821</v>
      </c>
      <c r="U141" s="2">
        <f t="shared" si="27"/>
        <v>117.64705882352941</v>
      </c>
      <c r="V141" s="2">
        <f t="shared" si="28"/>
        <v>202.18579234972677</v>
      </c>
      <c r="W141" s="2">
        <f t="shared" si="29"/>
        <v>226.4957264957265</v>
      </c>
      <c r="X141" s="2">
        <f t="shared" si="30"/>
        <v>122.17194570135747</v>
      </c>
      <c r="Y141" s="2">
        <f t="shared" si="31"/>
        <v>90.909090909090907</v>
      </c>
      <c r="Z141" s="2">
        <f t="shared" si="32"/>
        <v>7.7519379844961236</v>
      </c>
      <c r="AA141" s="1">
        <f t="shared" si="33"/>
        <v>4456.6660043027141</v>
      </c>
    </row>
    <row r="142" spans="1:27" x14ac:dyDescent="0.2">
      <c r="A142" s="1" t="s">
        <v>273</v>
      </c>
      <c r="B142" s="1">
        <v>1371</v>
      </c>
      <c r="C142" s="1">
        <v>348</v>
      </c>
      <c r="D142" s="1">
        <v>152</v>
      </c>
      <c r="E142" s="1">
        <v>168</v>
      </c>
      <c r="F142" s="1">
        <v>201</v>
      </c>
      <c r="G142" s="1">
        <v>190</v>
      </c>
      <c r="H142" s="1">
        <v>162</v>
      </c>
      <c r="I142" s="1">
        <v>150</v>
      </c>
      <c r="J142" s="1">
        <v>127</v>
      </c>
      <c r="K142" s="1">
        <v>3</v>
      </c>
      <c r="L142" s="1">
        <v>18</v>
      </c>
      <c r="M142" s="1">
        <v>25</v>
      </c>
      <c r="N142" s="1">
        <v>47</v>
      </c>
      <c r="O142" s="1">
        <v>27</v>
      </c>
      <c r="P142" s="1">
        <v>5</v>
      </c>
      <c r="Q142" s="1">
        <v>2</v>
      </c>
      <c r="R142" s="1" t="s">
        <v>273</v>
      </c>
      <c r="S142" s="1">
        <f t="shared" si="25"/>
        <v>92.633114514952595</v>
      </c>
      <c r="T142" s="2">
        <f t="shared" si="26"/>
        <v>8.6206896551724146</v>
      </c>
      <c r="U142" s="2">
        <f t="shared" si="27"/>
        <v>118.42105263157895</v>
      </c>
      <c r="V142" s="2">
        <f t="shared" si="28"/>
        <v>148.8095238095238</v>
      </c>
      <c r="W142" s="2">
        <f t="shared" si="29"/>
        <v>233.83084577114428</v>
      </c>
      <c r="X142" s="2">
        <f t="shared" si="30"/>
        <v>142.10526315789474</v>
      </c>
      <c r="Y142" s="2">
        <f t="shared" si="31"/>
        <v>30.864197530864196</v>
      </c>
      <c r="Z142" s="2">
        <f t="shared" si="32"/>
        <v>13.333333333333334</v>
      </c>
      <c r="AA142" s="1">
        <f t="shared" si="33"/>
        <v>3943.0901020223218</v>
      </c>
    </row>
    <row r="143" spans="1:27" x14ac:dyDescent="0.2">
      <c r="A143" s="1" t="s">
        <v>274</v>
      </c>
      <c r="B143" s="1">
        <v>969</v>
      </c>
      <c r="C143" s="1">
        <v>242</v>
      </c>
      <c r="D143" s="1">
        <v>119</v>
      </c>
      <c r="E143" s="1">
        <v>116</v>
      </c>
      <c r="F143" s="1">
        <v>131</v>
      </c>
      <c r="G143" s="1">
        <v>138</v>
      </c>
      <c r="H143" s="1">
        <v>125</v>
      </c>
      <c r="I143" s="1">
        <v>98</v>
      </c>
      <c r="J143" s="1">
        <v>96</v>
      </c>
      <c r="K143" s="1">
        <v>3</v>
      </c>
      <c r="L143" s="1">
        <v>16</v>
      </c>
      <c r="M143" s="1">
        <v>25</v>
      </c>
      <c r="N143" s="1">
        <v>35</v>
      </c>
      <c r="O143" s="1">
        <v>13</v>
      </c>
      <c r="P143" s="1">
        <v>3</v>
      </c>
      <c r="Q143" s="1">
        <v>1</v>
      </c>
      <c r="R143" s="1" t="s">
        <v>274</v>
      </c>
      <c r="S143" s="1">
        <f t="shared" si="25"/>
        <v>99.071207430340564</v>
      </c>
      <c r="T143" s="2">
        <f t="shared" si="26"/>
        <v>12.396694214876034</v>
      </c>
      <c r="U143" s="2">
        <f t="shared" si="27"/>
        <v>134.45378151260505</v>
      </c>
      <c r="V143" s="2">
        <f t="shared" si="28"/>
        <v>215.51724137931035</v>
      </c>
      <c r="W143" s="2">
        <f t="shared" si="29"/>
        <v>267.17557251908397</v>
      </c>
      <c r="X143" s="2">
        <f t="shared" si="30"/>
        <v>94.20289855072464</v>
      </c>
      <c r="Y143" s="2">
        <f t="shared" si="31"/>
        <v>24</v>
      </c>
      <c r="Z143" s="2">
        <f t="shared" si="32"/>
        <v>10.204081632653061</v>
      </c>
      <c r="AA143" s="1">
        <f t="shared" si="33"/>
        <v>4285.1073861979676</v>
      </c>
    </row>
    <row r="144" spans="1:27" x14ac:dyDescent="0.2">
      <c r="A144" s="1" t="s">
        <v>275</v>
      </c>
      <c r="B144" s="1">
        <v>666</v>
      </c>
      <c r="C144" s="1">
        <v>152</v>
      </c>
      <c r="D144" s="1">
        <v>93</v>
      </c>
      <c r="E144" s="1">
        <v>57</v>
      </c>
      <c r="F144" s="1">
        <v>95</v>
      </c>
      <c r="G144" s="1">
        <v>109</v>
      </c>
      <c r="H144" s="1">
        <v>86</v>
      </c>
      <c r="I144" s="1">
        <v>74</v>
      </c>
      <c r="J144" s="1">
        <v>52</v>
      </c>
      <c r="K144" s="1">
        <v>0</v>
      </c>
      <c r="L144" s="1">
        <v>14</v>
      </c>
      <c r="M144" s="1">
        <v>13</v>
      </c>
      <c r="N144" s="1">
        <v>19</v>
      </c>
      <c r="O144" s="1">
        <v>5</v>
      </c>
      <c r="P144" s="1">
        <v>1</v>
      </c>
      <c r="Q144" s="1">
        <v>0</v>
      </c>
      <c r="R144" s="1" t="s">
        <v>275</v>
      </c>
      <c r="S144" s="1">
        <f t="shared" si="25"/>
        <v>78.078078078078079</v>
      </c>
      <c r="T144" s="2">
        <f t="shared" si="26"/>
        <v>0</v>
      </c>
      <c r="U144" s="2">
        <f t="shared" si="27"/>
        <v>150.53763440860214</v>
      </c>
      <c r="V144" s="2">
        <f t="shared" si="28"/>
        <v>228.07017543859649</v>
      </c>
      <c r="W144" s="2">
        <f t="shared" si="29"/>
        <v>200</v>
      </c>
      <c r="X144" s="2">
        <f t="shared" si="30"/>
        <v>45.871559633027523</v>
      </c>
      <c r="Y144" s="2">
        <f t="shared" si="31"/>
        <v>11.627906976744185</v>
      </c>
      <c r="Z144" s="2">
        <f t="shared" si="32"/>
        <v>0</v>
      </c>
      <c r="AA144" s="1">
        <f t="shared" si="33"/>
        <v>3570.9267726752423</v>
      </c>
    </row>
    <row r="145" spans="1:27" x14ac:dyDescent="0.2">
      <c r="A145" s="1" t="s">
        <v>276</v>
      </c>
      <c r="B145" s="1">
        <v>1236</v>
      </c>
      <c r="C145" s="1">
        <v>294</v>
      </c>
      <c r="D145" s="1">
        <v>175</v>
      </c>
      <c r="E145" s="1">
        <v>143</v>
      </c>
      <c r="F145" s="1">
        <v>176</v>
      </c>
      <c r="G145" s="1">
        <v>175</v>
      </c>
      <c r="H145" s="1">
        <v>158</v>
      </c>
      <c r="I145" s="1">
        <v>115</v>
      </c>
      <c r="J145" s="1">
        <v>148</v>
      </c>
      <c r="K145" s="1">
        <v>10</v>
      </c>
      <c r="L145" s="1">
        <v>30</v>
      </c>
      <c r="M145" s="1">
        <v>30</v>
      </c>
      <c r="N145" s="1">
        <v>46</v>
      </c>
      <c r="O145" s="1">
        <v>22</v>
      </c>
      <c r="P145" s="1">
        <v>8</v>
      </c>
      <c r="Q145" s="1">
        <v>2</v>
      </c>
      <c r="R145" s="1" t="s">
        <v>276</v>
      </c>
      <c r="S145" s="1">
        <f t="shared" si="25"/>
        <v>119.74110032362459</v>
      </c>
      <c r="T145" s="2">
        <f t="shared" si="26"/>
        <v>34.013605442176868</v>
      </c>
      <c r="U145" s="2">
        <f t="shared" si="27"/>
        <v>171.42857142857142</v>
      </c>
      <c r="V145" s="2">
        <f t="shared" si="28"/>
        <v>209.79020979020979</v>
      </c>
      <c r="W145" s="2">
        <f t="shared" si="29"/>
        <v>261.36363636363637</v>
      </c>
      <c r="X145" s="2">
        <f t="shared" si="30"/>
        <v>125.71428571428571</v>
      </c>
      <c r="Y145" s="2">
        <f t="shared" si="31"/>
        <v>50.632911392405063</v>
      </c>
      <c r="Z145" s="2">
        <f t="shared" si="32"/>
        <v>17.391304347826086</v>
      </c>
      <c r="AA145" s="1">
        <f t="shared" si="33"/>
        <v>4950.3781240136796</v>
      </c>
    </row>
    <row r="146" spans="1:27" x14ac:dyDescent="0.2">
      <c r="A146" s="1" t="s">
        <v>277</v>
      </c>
      <c r="B146" s="1">
        <v>622</v>
      </c>
      <c r="C146" s="1">
        <v>162</v>
      </c>
      <c r="D146" s="1">
        <v>130</v>
      </c>
      <c r="E146" s="1">
        <v>69</v>
      </c>
      <c r="F146" s="1">
        <v>68</v>
      </c>
      <c r="G146" s="1">
        <v>92</v>
      </c>
      <c r="H146" s="1">
        <v>58</v>
      </c>
      <c r="I146" s="1">
        <v>43</v>
      </c>
      <c r="J146" s="1">
        <v>85</v>
      </c>
      <c r="K146" s="1">
        <v>10</v>
      </c>
      <c r="L146" s="1">
        <v>20</v>
      </c>
      <c r="M146" s="1">
        <v>21</v>
      </c>
      <c r="N146" s="1">
        <v>17</v>
      </c>
      <c r="O146" s="1">
        <v>13</v>
      </c>
      <c r="P146" s="1">
        <v>3</v>
      </c>
      <c r="Q146" s="1">
        <v>1</v>
      </c>
      <c r="R146" s="1" t="s">
        <v>277</v>
      </c>
      <c r="S146" s="1">
        <f t="shared" si="25"/>
        <v>136.65594855305466</v>
      </c>
      <c r="T146" s="2">
        <f t="shared" si="26"/>
        <v>61.728395061728392</v>
      </c>
      <c r="U146" s="2">
        <f t="shared" si="27"/>
        <v>153.84615384615384</v>
      </c>
      <c r="V146" s="2">
        <f t="shared" si="28"/>
        <v>304.3478260869565</v>
      </c>
      <c r="W146" s="2">
        <f t="shared" si="29"/>
        <v>250</v>
      </c>
      <c r="X146" s="2">
        <f t="shared" si="30"/>
        <v>141.30434782608697</v>
      </c>
      <c r="Y146" s="2">
        <f t="shared" si="31"/>
        <v>51.724137931034484</v>
      </c>
      <c r="Z146" s="2">
        <f t="shared" si="32"/>
        <v>23.255813953488371</v>
      </c>
      <c r="AA146" s="1">
        <f t="shared" si="33"/>
        <v>5614.3131162925156</v>
      </c>
    </row>
    <row r="147" spans="1:27" x14ac:dyDescent="0.2">
      <c r="A147" s="1" t="s">
        <v>278</v>
      </c>
      <c r="B147" s="1">
        <v>1087</v>
      </c>
      <c r="C147" s="1">
        <v>250</v>
      </c>
      <c r="D147" s="1">
        <v>235</v>
      </c>
      <c r="E147" s="1">
        <v>129</v>
      </c>
      <c r="F147" s="1">
        <v>149</v>
      </c>
      <c r="G147" s="1">
        <v>139</v>
      </c>
      <c r="H147" s="1">
        <v>126</v>
      </c>
      <c r="I147" s="1">
        <v>59</v>
      </c>
      <c r="J147" s="1">
        <v>138</v>
      </c>
      <c r="K147" s="1">
        <v>7</v>
      </c>
      <c r="L147" s="1">
        <v>42</v>
      </c>
      <c r="M147" s="1">
        <v>25</v>
      </c>
      <c r="N147" s="1">
        <v>26</v>
      </c>
      <c r="O147" s="1">
        <v>28</v>
      </c>
      <c r="P147" s="1">
        <v>7</v>
      </c>
      <c r="Q147" s="1">
        <v>3</v>
      </c>
      <c r="R147" s="1" t="s">
        <v>278</v>
      </c>
      <c r="S147" s="1">
        <f t="shared" si="25"/>
        <v>126.95492180312787</v>
      </c>
      <c r="T147" s="2">
        <f t="shared" si="26"/>
        <v>28</v>
      </c>
      <c r="U147" s="2">
        <f t="shared" si="27"/>
        <v>178.72340425531914</v>
      </c>
      <c r="V147" s="2">
        <f t="shared" si="28"/>
        <v>193.79844961240309</v>
      </c>
      <c r="W147" s="2">
        <f t="shared" si="29"/>
        <v>174.49664429530202</v>
      </c>
      <c r="X147" s="2">
        <f t="shared" si="30"/>
        <v>201.43884892086331</v>
      </c>
      <c r="Y147" s="2">
        <f t="shared" si="31"/>
        <v>55.555555555555557</v>
      </c>
      <c r="Z147" s="2">
        <f t="shared" si="32"/>
        <v>50.847457627118644</v>
      </c>
      <c r="AA147" s="1">
        <f t="shared" si="33"/>
        <v>5049.0764103484489</v>
      </c>
    </row>
    <row r="148" spans="1:27" x14ac:dyDescent="0.2">
      <c r="A148" s="1" t="s">
        <v>279</v>
      </c>
      <c r="B148" s="1">
        <v>1417</v>
      </c>
      <c r="C148" s="1">
        <v>360</v>
      </c>
      <c r="D148" s="1">
        <v>282</v>
      </c>
      <c r="E148" s="1">
        <v>214</v>
      </c>
      <c r="F148" s="1">
        <v>190</v>
      </c>
      <c r="G148" s="1">
        <v>138</v>
      </c>
      <c r="H148" s="1">
        <v>114</v>
      </c>
      <c r="I148" s="1">
        <v>119</v>
      </c>
      <c r="J148" s="1">
        <v>117</v>
      </c>
      <c r="K148" s="1">
        <v>6</v>
      </c>
      <c r="L148" s="1">
        <v>23</v>
      </c>
      <c r="M148" s="1">
        <v>30</v>
      </c>
      <c r="N148" s="1">
        <v>29</v>
      </c>
      <c r="O148" s="1">
        <v>18</v>
      </c>
      <c r="P148" s="1">
        <v>8</v>
      </c>
      <c r="Q148" s="1">
        <v>3</v>
      </c>
      <c r="R148" s="1" t="s">
        <v>279</v>
      </c>
      <c r="S148" s="1">
        <f t="shared" si="25"/>
        <v>82.568807339449535</v>
      </c>
      <c r="T148" s="2">
        <f t="shared" si="26"/>
        <v>16.666666666666668</v>
      </c>
      <c r="U148" s="2">
        <f t="shared" si="27"/>
        <v>81.560283687943269</v>
      </c>
      <c r="V148" s="2">
        <f t="shared" si="28"/>
        <v>140.18691588785046</v>
      </c>
      <c r="W148" s="2">
        <f t="shared" si="29"/>
        <v>152.63157894736841</v>
      </c>
      <c r="X148" s="2">
        <f t="shared" si="30"/>
        <v>130.43478260869566</v>
      </c>
      <c r="Y148" s="2">
        <f t="shared" si="31"/>
        <v>70.175438596491233</v>
      </c>
      <c r="Z148" s="2">
        <f t="shared" si="32"/>
        <v>25.210084033613445</v>
      </c>
      <c r="AA148" s="1">
        <f t="shared" si="33"/>
        <v>3497.1727888403934</v>
      </c>
    </row>
    <row r="149" spans="1:27" x14ac:dyDescent="0.2">
      <c r="A149" s="1" t="s">
        <v>280</v>
      </c>
      <c r="B149" s="1">
        <v>2705</v>
      </c>
      <c r="C149" s="1">
        <v>592</v>
      </c>
      <c r="D149" s="1">
        <v>467</v>
      </c>
      <c r="E149" s="1">
        <v>363</v>
      </c>
      <c r="F149" s="1">
        <v>391</v>
      </c>
      <c r="G149" s="1">
        <v>338</v>
      </c>
      <c r="H149" s="1">
        <v>287</v>
      </c>
      <c r="I149" s="1">
        <v>267</v>
      </c>
      <c r="J149" s="1">
        <v>279</v>
      </c>
      <c r="K149" s="1">
        <v>16</v>
      </c>
      <c r="L149" s="1">
        <v>72</v>
      </c>
      <c r="M149" s="1">
        <v>78</v>
      </c>
      <c r="N149" s="1">
        <v>55</v>
      </c>
      <c r="O149" s="1">
        <v>36</v>
      </c>
      <c r="P149" s="1">
        <v>15</v>
      </c>
      <c r="Q149" s="1">
        <v>7</v>
      </c>
      <c r="R149" s="1" t="s">
        <v>280</v>
      </c>
      <c r="S149" s="1">
        <f t="shared" si="25"/>
        <v>103.14232902033272</v>
      </c>
      <c r="T149" s="2">
        <f t="shared" si="26"/>
        <v>27.027027027027028</v>
      </c>
      <c r="U149" s="2">
        <f t="shared" si="27"/>
        <v>154.17558886509636</v>
      </c>
      <c r="V149" s="2">
        <f t="shared" si="28"/>
        <v>214.87603305785123</v>
      </c>
      <c r="W149" s="2">
        <f t="shared" si="29"/>
        <v>140.66496163682865</v>
      </c>
      <c r="X149" s="2">
        <f t="shared" si="30"/>
        <v>106.50887573964496</v>
      </c>
      <c r="Y149" s="2">
        <f t="shared" si="31"/>
        <v>52.264808362369337</v>
      </c>
      <c r="Z149" s="2">
        <f t="shared" si="32"/>
        <v>26.217228464419474</v>
      </c>
      <c r="AA149" s="1">
        <f t="shared" si="33"/>
        <v>4124.3842608678478</v>
      </c>
    </row>
    <row r="150" spans="1:27" x14ac:dyDescent="0.2">
      <c r="A150" s="1" t="s">
        <v>281</v>
      </c>
      <c r="B150" s="1">
        <v>848</v>
      </c>
      <c r="C150" s="1">
        <v>162</v>
      </c>
      <c r="D150" s="1">
        <v>150</v>
      </c>
      <c r="E150" s="1">
        <v>109</v>
      </c>
      <c r="F150" s="1">
        <v>114</v>
      </c>
      <c r="G150" s="1">
        <v>114</v>
      </c>
      <c r="H150" s="1">
        <v>111</v>
      </c>
      <c r="I150" s="1">
        <v>88</v>
      </c>
      <c r="J150" s="1">
        <v>56</v>
      </c>
      <c r="K150" s="1">
        <v>8</v>
      </c>
      <c r="L150" s="1">
        <v>23</v>
      </c>
      <c r="M150" s="1">
        <v>11</v>
      </c>
      <c r="N150" s="1">
        <v>5</v>
      </c>
      <c r="O150" s="1">
        <v>5</v>
      </c>
      <c r="P150" s="1">
        <v>4</v>
      </c>
      <c r="Q150" s="1">
        <v>0</v>
      </c>
      <c r="R150" s="1" t="s">
        <v>281</v>
      </c>
      <c r="S150" s="1">
        <f t="shared" si="25"/>
        <v>66.037735849056602</v>
      </c>
      <c r="T150" s="2">
        <f t="shared" si="26"/>
        <v>49.382716049382715</v>
      </c>
      <c r="U150" s="2">
        <f t="shared" si="27"/>
        <v>153.33333333333334</v>
      </c>
      <c r="V150" s="2">
        <f t="shared" si="28"/>
        <v>100.91743119266054</v>
      </c>
      <c r="W150" s="2">
        <f t="shared" si="29"/>
        <v>43.859649122807021</v>
      </c>
      <c r="X150" s="2">
        <f t="shared" si="30"/>
        <v>43.859649122807021</v>
      </c>
      <c r="Y150" s="2">
        <f t="shared" si="31"/>
        <v>36.036036036036037</v>
      </c>
      <c r="Z150" s="2">
        <f t="shared" si="32"/>
        <v>0</v>
      </c>
      <c r="AA150" s="1">
        <f t="shared" si="33"/>
        <v>2467.1327535304163</v>
      </c>
    </row>
    <row r="151" spans="1:27" x14ac:dyDescent="0.2">
      <c r="A151" s="1" t="s">
        <v>282</v>
      </c>
      <c r="B151" s="1">
        <v>530</v>
      </c>
      <c r="C151" s="1">
        <v>98</v>
      </c>
      <c r="D151" s="1">
        <v>96</v>
      </c>
      <c r="E151" s="1">
        <v>47</v>
      </c>
      <c r="F151" s="1">
        <v>88</v>
      </c>
      <c r="G151" s="1">
        <v>86</v>
      </c>
      <c r="H151" s="1">
        <v>65</v>
      </c>
      <c r="I151" s="1">
        <v>50</v>
      </c>
      <c r="J151" s="1">
        <v>49</v>
      </c>
      <c r="K151" s="1">
        <v>7</v>
      </c>
      <c r="L151" s="1">
        <v>17</v>
      </c>
      <c r="M151" s="1">
        <v>8</v>
      </c>
      <c r="N151" s="1">
        <v>9</v>
      </c>
      <c r="O151" s="1">
        <v>6</v>
      </c>
      <c r="P151" s="1">
        <v>2</v>
      </c>
      <c r="Q151" s="1">
        <v>0</v>
      </c>
      <c r="R151" s="1" t="s">
        <v>282</v>
      </c>
      <c r="S151" s="1">
        <f t="shared" si="25"/>
        <v>92.452830188679243</v>
      </c>
      <c r="T151" s="2">
        <f t="shared" si="26"/>
        <v>71.428571428571431</v>
      </c>
      <c r="U151" s="2">
        <f t="shared" si="27"/>
        <v>177.08333333333334</v>
      </c>
      <c r="V151" s="2">
        <f t="shared" si="28"/>
        <v>170.21276595744681</v>
      </c>
      <c r="W151" s="2">
        <f t="shared" si="29"/>
        <v>102.27272727272727</v>
      </c>
      <c r="X151" s="2">
        <f t="shared" si="30"/>
        <v>69.767441860465112</v>
      </c>
      <c r="Y151" s="2">
        <f t="shared" si="31"/>
        <v>30.76923076923077</v>
      </c>
      <c r="Z151" s="2">
        <f t="shared" si="32"/>
        <v>0</v>
      </c>
      <c r="AA151" s="1">
        <f t="shared" si="33"/>
        <v>3569.9345040522689</v>
      </c>
    </row>
    <row r="152" spans="1:27" x14ac:dyDescent="0.2">
      <c r="A152" s="1" t="s">
        <v>283</v>
      </c>
      <c r="B152" s="1">
        <v>279</v>
      </c>
      <c r="C152" s="1">
        <v>54</v>
      </c>
      <c r="D152" s="1">
        <v>46</v>
      </c>
      <c r="E152" s="1">
        <v>30</v>
      </c>
      <c r="F152" s="1">
        <v>46</v>
      </c>
      <c r="G152" s="1">
        <v>30</v>
      </c>
      <c r="H152" s="1">
        <v>44</v>
      </c>
      <c r="I152" s="1">
        <v>29</v>
      </c>
      <c r="J152" s="1">
        <v>30</v>
      </c>
      <c r="K152" s="1">
        <v>6</v>
      </c>
      <c r="L152" s="1">
        <v>8</v>
      </c>
      <c r="M152" s="1">
        <v>3</v>
      </c>
      <c r="N152" s="1">
        <v>7</v>
      </c>
      <c r="O152" s="1">
        <v>6</v>
      </c>
      <c r="P152" s="1">
        <v>0</v>
      </c>
      <c r="Q152" s="1">
        <v>0</v>
      </c>
      <c r="R152" s="1" t="s">
        <v>283</v>
      </c>
      <c r="S152" s="1">
        <f t="shared" si="25"/>
        <v>107.52688172043011</v>
      </c>
      <c r="T152" s="2">
        <f t="shared" si="26"/>
        <v>111.11111111111111</v>
      </c>
      <c r="U152" s="2">
        <f t="shared" si="27"/>
        <v>173.91304347826087</v>
      </c>
      <c r="V152" s="2">
        <f t="shared" si="28"/>
        <v>100</v>
      </c>
      <c r="W152" s="2">
        <f t="shared" si="29"/>
        <v>152.17391304347825</v>
      </c>
      <c r="X152" s="2">
        <f t="shared" si="30"/>
        <v>200</v>
      </c>
      <c r="Y152" s="2">
        <f t="shared" si="31"/>
        <v>0</v>
      </c>
      <c r="Z152" s="2">
        <f t="shared" si="32"/>
        <v>0</v>
      </c>
      <c r="AA152" s="1">
        <f t="shared" si="33"/>
        <v>4223.6247467664016</v>
      </c>
    </row>
    <row r="153" spans="1:27" x14ac:dyDescent="0.2">
      <c r="A153" s="1" t="s">
        <v>284</v>
      </c>
      <c r="B153" s="1">
        <v>55</v>
      </c>
      <c r="C153" s="1">
        <v>11</v>
      </c>
      <c r="D153" s="1">
        <v>6</v>
      </c>
      <c r="E153" s="1">
        <v>5</v>
      </c>
      <c r="F153" s="1">
        <v>8</v>
      </c>
      <c r="G153" s="1">
        <v>11</v>
      </c>
      <c r="H153" s="1">
        <v>7</v>
      </c>
      <c r="I153" s="1">
        <v>7</v>
      </c>
      <c r="J153" s="1">
        <v>7</v>
      </c>
      <c r="K153" s="1">
        <v>0</v>
      </c>
      <c r="L153" s="1">
        <v>2</v>
      </c>
      <c r="M153" s="1">
        <v>1</v>
      </c>
      <c r="N153" s="1">
        <v>1</v>
      </c>
      <c r="O153" s="1">
        <v>2</v>
      </c>
      <c r="P153" s="1">
        <v>1</v>
      </c>
      <c r="Q153" s="1">
        <v>0</v>
      </c>
      <c r="R153" s="1" t="s">
        <v>284</v>
      </c>
      <c r="S153" s="1">
        <f t="shared" si="25"/>
        <v>127.27272727272727</v>
      </c>
      <c r="T153" s="2">
        <f t="shared" si="26"/>
        <v>0</v>
      </c>
      <c r="U153" s="2">
        <f t="shared" si="27"/>
        <v>333.33333333333331</v>
      </c>
      <c r="V153" s="2">
        <f t="shared" si="28"/>
        <v>200</v>
      </c>
      <c r="W153" s="2">
        <f t="shared" si="29"/>
        <v>125</v>
      </c>
      <c r="X153" s="2">
        <f t="shared" si="30"/>
        <v>181.81818181818181</v>
      </c>
      <c r="Y153" s="2">
        <f t="shared" si="31"/>
        <v>142.85714285714286</v>
      </c>
      <c r="Z153" s="2">
        <f t="shared" si="32"/>
        <v>0</v>
      </c>
      <c r="AA153" s="1">
        <f t="shared" si="33"/>
        <v>5551.4069264069258</v>
      </c>
    </row>
    <row r="154" spans="1:27" x14ac:dyDescent="0.2">
      <c r="A154" s="1" t="s">
        <v>158</v>
      </c>
      <c r="B154" s="1">
        <v>223</v>
      </c>
      <c r="C154" s="1">
        <v>47</v>
      </c>
      <c r="D154" s="1">
        <v>43</v>
      </c>
      <c r="E154" s="1">
        <v>43</v>
      </c>
      <c r="F154" s="1">
        <v>33</v>
      </c>
      <c r="G154" s="1">
        <v>27</v>
      </c>
      <c r="H154" s="1">
        <v>12</v>
      </c>
      <c r="I154" s="1">
        <v>18</v>
      </c>
      <c r="J154" s="1">
        <v>18</v>
      </c>
      <c r="K154" s="1">
        <v>1</v>
      </c>
      <c r="L154" s="1">
        <v>3</v>
      </c>
      <c r="M154" s="1">
        <v>6</v>
      </c>
      <c r="N154" s="1">
        <v>6</v>
      </c>
      <c r="O154" s="1">
        <v>2</v>
      </c>
      <c r="P154" s="1">
        <v>0</v>
      </c>
      <c r="Q154" s="1">
        <v>0</v>
      </c>
      <c r="R154" s="1" t="s">
        <v>158</v>
      </c>
      <c r="S154" s="1">
        <f t="shared" si="25"/>
        <v>80.717488789237663</v>
      </c>
      <c r="T154" s="2">
        <f t="shared" si="26"/>
        <v>21.276595744680851</v>
      </c>
      <c r="U154" s="2">
        <f t="shared" si="27"/>
        <v>69.767441860465112</v>
      </c>
      <c r="V154" s="2">
        <f t="shared" si="28"/>
        <v>139.53488372093022</v>
      </c>
      <c r="W154" s="2">
        <f t="shared" si="29"/>
        <v>181.81818181818181</v>
      </c>
      <c r="X154" s="2">
        <f t="shared" si="30"/>
        <v>74.074074074074076</v>
      </c>
      <c r="Y154" s="2">
        <f t="shared" si="31"/>
        <v>0</v>
      </c>
      <c r="Z154" s="2">
        <f t="shared" si="32"/>
        <v>0</v>
      </c>
      <c r="AA154" s="1">
        <f t="shared" si="33"/>
        <v>2835.9433300378487</v>
      </c>
    </row>
    <row r="155" spans="1:27" x14ac:dyDescent="0.2">
      <c r="A155" s="1" t="s">
        <v>285</v>
      </c>
      <c r="B155" s="1">
        <v>11903</v>
      </c>
      <c r="C155" s="1">
        <v>2575</v>
      </c>
      <c r="D155" s="1">
        <v>1850</v>
      </c>
      <c r="E155" s="1">
        <v>1591</v>
      </c>
      <c r="F155" s="1">
        <v>1759</v>
      </c>
      <c r="G155" s="1">
        <v>1577</v>
      </c>
      <c r="H155" s="1">
        <v>1384</v>
      </c>
      <c r="I155" s="1">
        <v>1167</v>
      </c>
      <c r="J155" s="1">
        <v>1542</v>
      </c>
      <c r="K155" s="1">
        <v>118</v>
      </c>
      <c r="L155" s="1">
        <v>377</v>
      </c>
      <c r="M155" s="1">
        <v>383</v>
      </c>
      <c r="N155" s="1">
        <v>322</v>
      </c>
      <c r="O155" s="1">
        <v>235</v>
      </c>
      <c r="P155" s="1">
        <v>96</v>
      </c>
      <c r="Q155" s="1">
        <v>11</v>
      </c>
      <c r="R155" s="1" t="s">
        <v>285</v>
      </c>
      <c r="S155" s="1">
        <f t="shared" si="25"/>
        <v>129.54717298160128</v>
      </c>
      <c r="T155" s="2">
        <f t="shared" si="26"/>
        <v>45.825242718446603</v>
      </c>
      <c r="U155" s="2">
        <f t="shared" si="27"/>
        <v>203.78378378378378</v>
      </c>
      <c r="V155" s="2">
        <f t="shared" si="28"/>
        <v>240.72910119421746</v>
      </c>
      <c r="W155" s="2">
        <f t="shared" si="29"/>
        <v>183.05855599772599</v>
      </c>
      <c r="X155" s="2">
        <f t="shared" si="30"/>
        <v>149.01712111604311</v>
      </c>
      <c r="Y155" s="2">
        <f t="shared" si="31"/>
        <v>69.364161849710982</v>
      </c>
      <c r="Z155" s="2">
        <f t="shared" si="32"/>
        <v>9.4258783204798622</v>
      </c>
      <c r="AA155" s="1">
        <f t="shared" si="33"/>
        <v>5153.7550898100453</v>
      </c>
    </row>
    <row r="156" spans="1:27" x14ac:dyDescent="0.2">
      <c r="A156" s="1" t="s">
        <v>286</v>
      </c>
      <c r="B156" s="1">
        <v>311</v>
      </c>
      <c r="C156" s="1">
        <v>59</v>
      </c>
      <c r="D156" s="1">
        <v>47</v>
      </c>
      <c r="E156" s="1">
        <v>44</v>
      </c>
      <c r="F156" s="1">
        <v>41</v>
      </c>
      <c r="G156" s="1">
        <v>48</v>
      </c>
      <c r="H156" s="1">
        <v>41</v>
      </c>
      <c r="I156" s="1">
        <v>31</v>
      </c>
      <c r="J156" s="1">
        <v>40</v>
      </c>
      <c r="K156" s="1">
        <v>3</v>
      </c>
      <c r="L156" s="1">
        <v>6</v>
      </c>
      <c r="M156" s="1">
        <v>14</v>
      </c>
      <c r="N156" s="1">
        <v>7</v>
      </c>
      <c r="O156" s="1">
        <v>6</v>
      </c>
      <c r="P156" s="1">
        <v>4</v>
      </c>
      <c r="Q156" s="1">
        <v>0</v>
      </c>
      <c r="R156" s="1" t="s">
        <v>286</v>
      </c>
      <c r="S156" s="1">
        <f t="shared" si="25"/>
        <v>128.61736334405145</v>
      </c>
      <c r="T156" s="2">
        <f t="shared" si="26"/>
        <v>50.847457627118644</v>
      </c>
      <c r="U156" s="2">
        <f t="shared" si="27"/>
        <v>127.65957446808511</v>
      </c>
      <c r="V156" s="2">
        <f t="shared" si="28"/>
        <v>318.18181818181819</v>
      </c>
      <c r="W156" s="2">
        <f t="shared" si="29"/>
        <v>170.73170731707316</v>
      </c>
      <c r="X156" s="2">
        <f t="shared" si="30"/>
        <v>125</v>
      </c>
      <c r="Y156" s="2">
        <f t="shared" si="31"/>
        <v>97.560975609756099</v>
      </c>
      <c r="Z156" s="2">
        <f t="shared" si="32"/>
        <v>0</v>
      </c>
      <c r="AA156" s="1">
        <f t="shared" si="33"/>
        <v>5092.9944827395129</v>
      </c>
    </row>
    <row r="157" spans="1:27" x14ac:dyDescent="0.2">
      <c r="A157" s="1" t="s">
        <v>287</v>
      </c>
      <c r="B157" s="1">
        <v>353</v>
      </c>
      <c r="C157" s="1">
        <v>63</v>
      </c>
      <c r="D157" s="1">
        <v>49</v>
      </c>
      <c r="E157" s="1">
        <v>43</v>
      </c>
      <c r="F157" s="1">
        <v>48</v>
      </c>
      <c r="G157" s="1">
        <v>51</v>
      </c>
      <c r="H157" s="1">
        <v>54</v>
      </c>
      <c r="I157" s="1">
        <v>45</v>
      </c>
      <c r="J157" s="1">
        <v>40</v>
      </c>
      <c r="K157" s="1">
        <v>3</v>
      </c>
      <c r="L157" s="1">
        <v>8</v>
      </c>
      <c r="M157" s="1">
        <v>9</v>
      </c>
      <c r="N157" s="1">
        <v>9</v>
      </c>
      <c r="O157" s="1">
        <v>6</v>
      </c>
      <c r="P157" s="1">
        <v>4</v>
      </c>
      <c r="Q157" s="1">
        <v>1</v>
      </c>
      <c r="R157" s="1" t="s">
        <v>287</v>
      </c>
      <c r="S157" s="1">
        <f t="shared" si="25"/>
        <v>113.31444759206799</v>
      </c>
      <c r="T157" s="2">
        <f t="shared" si="26"/>
        <v>47.61904761904762</v>
      </c>
      <c r="U157" s="2">
        <f t="shared" si="27"/>
        <v>163.26530612244898</v>
      </c>
      <c r="V157" s="2">
        <f t="shared" si="28"/>
        <v>209.30232558139534</v>
      </c>
      <c r="W157" s="2">
        <f t="shared" si="29"/>
        <v>187.5</v>
      </c>
      <c r="X157" s="2">
        <f t="shared" si="30"/>
        <v>117.64705882352941</v>
      </c>
      <c r="Y157" s="2">
        <f t="shared" si="31"/>
        <v>74.074074074074076</v>
      </c>
      <c r="Z157" s="2">
        <f t="shared" si="32"/>
        <v>22.222222222222221</v>
      </c>
      <c r="AA157" s="1">
        <f t="shared" si="33"/>
        <v>4674.7224101739275</v>
      </c>
    </row>
    <row r="158" spans="1:27" x14ac:dyDescent="0.2">
      <c r="A158" s="1" t="s">
        <v>288</v>
      </c>
      <c r="B158" s="1">
        <v>252</v>
      </c>
      <c r="C158" s="1">
        <v>40</v>
      </c>
      <c r="D158" s="1">
        <v>27</v>
      </c>
      <c r="E158" s="1">
        <v>30</v>
      </c>
      <c r="F158" s="1">
        <v>37</v>
      </c>
      <c r="G158" s="1">
        <v>43</v>
      </c>
      <c r="H158" s="1">
        <v>37</v>
      </c>
      <c r="I158" s="1">
        <v>38</v>
      </c>
      <c r="J158" s="1">
        <v>29</v>
      </c>
      <c r="K158" s="1">
        <v>4</v>
      </c>
      <c r="L158" s="1">
        <v>4</v>
      </c>
      <c r="M158" s="1">
        <v>9</v>
      </c>
      <c r="N158" s="1">
        <v>4</v>
      </c>
      <c r="O158" s="1">
        <v>5</v>
      </c>
      <c r="P158" s="1">
        <v>3</v>
      </c>
      <c r="Q158" s="1">
        <v>0</v>
      </c>
      <c r="R158" s="1" t="s">
        <v>288</v>
      </c>
      <c r="S158" s="1">
        <f t="shared" si="25"/>
        <v>115.07936507936508</v>
      </c>
      <c r="T158" s="2">
        <f t="shared" si="26"/>
        <v>100</v>
      </c>
      <c r="U158" s="2">
        <f t="shared" si="27"/>
        <v>148.14814814814815</v>
      </c>
      <c r="V158" s="2">
        <f t="shared" si="28"/>
        <v>300</v>
      </c>
      <c r="W158" s="2">
        <f t="shared" si="29"/>
        <v>108.10810810810811</v>
      </c>
      <c r="X158" s="2">
        <f t="shared" si="30"/>
        <v>116.27906976744185</v>
      </c>
      <c r="Y158" s="2">
        <f t="shared" si="31"/>
        <v>81.081081081081081</v>
      </c>
      <c r="Z158" s="2">
        <f t="shared" si="32"/>
        <v>0</v>
      </c>
      <c r="AA158" s="1">
        <f t="shared" si="33"/>
        <v>4843.4788609207217</v>
      </c>
    </row>
    <row r="159" spans="1:27" x14ac:dyDescent="0.2">
      <c r="A159" s="1" t="s">
        <v>289</v>
      </c>
      <c r="B159" s="1">
        <v>331</v>
      </c>
      <c r="C159" s="1">
        <v>80</v>
      </c>
      <c r="D159" s="1">
        <v>44</v>
      </c>
      <c r="E159" s="1">
        <v>56</v>
      </c>
      <c r="F159" s="1">
        <v>44</v>
      </c>
      <c r="G159" s="1">
        <v>46</v>
      </c>
      <c r="H159" s="1">
        <v>33</v>
      </c>
      <c r="I159" s="1">
        <v>28</v>
      </c>
      <c r="J159" s="1">
        <v>44</v>
      </c>
      <c r="K159" s="1">
        <v>6</v>
      </c>
      <c r="L159" s="1">
        <v>12</v>
      </c>
      <c r="M159" s="1">
        <v>11</v>
      </c>
      <c r="N159" s="1">
        <v>5</v>
      </c>
      <c r="O159" s="1">
        <v>6</v>
      </c>
      <c r="P159" s="1">
        <v>4</v>
      </c>
      <c r="Q159" s="1">
        <v>0</v>
      </c>
      <c r="R159" s="1" t="s">
        <v>289</v>
      </c>
      <c r="S159" s="1">
        <f t="shared" si="25"/>
        <v>132.93051359516616</v>
      </c>
      <c r="T159" s="2">
        <f t="shared" si="26"/>
        <v>75</v>
      </c>
      <c r="U159" s="2">
        <f t="shared" si="27"/>
        <v>272.72727272727275</v>
      </c>
      <c r="V159" s="2">
        <f t="shared" si="28"/>
        <v>196.42857142857142</v>
      </c>
      <c r="W159" s="2">
        <f t="shared" si="29"/>
        <v>113.63636363636364</v>
      </c>
      <c r="X159" s="2">
        <f t="shared" si="30"/>
        <v>130.43478260869566</v>
      </c>
      <c r="Y159" s="2">
        <f t="shared" si="31"/>
        <v>121.21212121212122</v>
      </c>
      <c r="Z159" s="2">
        <f t="shared" si="32"/>
        <v>0</v>
      </c>
      <c r="AA159" s="1">
        <f t="shared" si="33"/>
        <v>5211.8481260409544</v>
      </c>
    </row>
    <row r="160" spans="1:27" x14ac:dyDescent="0.2">
      <c r="A160" s="1" t="s">
        <v>290</v>
      </c>
      <c r="B160" s="1">
        <v>747</v>
      </c>
      <c r="C160" s="1">
        <v>167</v>
      </c>
      <c r="D160" s="1">
        <v>124</v>
      </c>
      <c r="E160" s="1">
        <v>95</v>
      </c>
      <c r="F160" s="1">
        <v>117</v>
      </c>
      <c r="G160" s="1">
        <v>96</v>
      </c>
      <c r="H160" s="1">
        <v>70</v>
      </c>
      <c r="I160" s="1">
        <v>78</v>
      </c>
      <c r="J160" s="1">
        <v>79</v>
      </c>
      <c r="K160" s="1">
        <v>6</v>
      </c>
      <c r="L160" s="1">
        <v>22</v>
      </c>
      <c r="M160" s="1">
        <v>17</v>
      </c>
      <c r="N160" s="1">
        <v>16</v>
      </c>
      <c r="O160" s="1">
        <v>14</v>
      </c>
      <c r="P160" s="1">
        <v>4</v>
      </c>
      <c r="Q160" s="1">
        <v>0</v>
      </c>
      <c r="R160" s="1" t="s">
        <v>290</v>
      </c>
      <c r="S160" s="1">
        <f t="shared" si="25"/>
        <v>105.75635876840695</v>
      </c>
      <c r="T160" s="2">
        <f t="shared" si="26"/>
        <v>35.928143712574851</v>
      </c>
      <c r="U160" s="2">
        <f t="shared" si="27"/>
        <v>177.41935483870967</v>
      </c>
      <c r="V160" s="2">
        <f t="shared" si="28"/>
        <v>178.94736842105263</v>
      </c>
      <c r="W160" s="2">
        <f t="shared" si="29"/>
        <v>136.75213675213675</v>
      </c>
      <c r="X160" s="2">
        <f t="shared" si="30"/>
        <v>145.83333333333334</v>
      </c>
      <c r="Y160" s="2">
        <f t="shared" si="31"/>
        <v>57.142857142857146</v>
      </c>
      <c r="Z160" s="2">
        <f t="shared" si="32"/>
        <v>0</v>
      </c>
      <c r="AA160" s="1">
        <f t="shared" si="33"/>
        <v>4188.8977648453565</v>
      </c>
    </row>
    <row r="161" spans="1:27" x14ac:dyDescent="0.2">
      <c r="A161" s="1" t="s">
        <v>291</v>
      </c>
      <c r="B161" s="1">
        <v>582</v>
      </c>
      <c r="C161" s="1">
        <v>126</v>
      </c>
      <c r="D161" s="1">
        <v>75</v>
      </c>
      <c r="E161" s="1">
        <v>79</v>
      </c>
      <c r="F161" s="1">
        <v>82</v>
      </c>
      <c r="G161" s="1">
        <v>88</v>
      </c>
      <c r="H161" s="1">
        <v>66</v>
      </c>
      <c r="I161" s="1">
        <v>66</v>
      </c>
      <c r="J161" s="1">
        <v>70</v>
      </c>
      <c r="K161" s="1">
        <v>6</v>
      </c>
      <c r="L161" s="1">
        <v>18</v>
      </c>
      <c r="M161" s="1">
        <v>21</v>
      </c>
      <c r="N161" s="1">
        <v>13</v>
      </c>
      <c r="O161" s="1">
        <v>9</v>
      </c>
      <c r="P161" s="1">
        <v>3</v>
      </c>
      <c r="Q161" s="1">
        <v>0</v>
      </c>
      <c r="R161" s="1" t="s">
        <v>291</v>
      </c>
      <c r="S161" s="1">
        <f t="shared" si="25"/>
        <v>120.27491408934708</v>
      </c>
      <c r="T161" s="2">
        <f t="shared" si="26"/>
        <v>47.61904761904762</v>
      </c>
      <c r="U161" s="2">
        <f t="shared" si="27"/>
        <v>240</v>
      </c>
      <c r="V161" s="2">
        <f t="shared" si="28"/>
        <v>265.82278481012656</v>
      </c>
      <c r="W161" s="2">
        <f t="shared" si="29"/>
        <v>158.53658536585365</v>
      </c>
      <c r="X161" s="2">
        <f t="shared" si="30"/>
        <v>102.27272727272727</v>
      </c>
      <c r="Y161" s="2">
        <f t="shared" si="31"/>
        <v>45.454545454545453</v>
      </c>
      <c r="Z161" s="2">
        <f t="shared" si="32"/>
        <v>0</v>
      </c>
      <c r="AA161" s="1">
        <f t="shared" si="33"/>
        <v>4899.9030230582384</v>
      </c>
    </row>
    <row r="162" spans="1:27" x14ac:dyDescent="0.2">
      <c r="A162" s="1" t="s">
        <v>292</v>
      </c>
      <c r="B162" s="1">
        <v>601</v>
      </c>
      <c r="C162" s="1">
        <v>111</v>
      </c>
      <c r="D162" s="1">
        <v>104</v>
      </c>
      <c r="E162" s="1">
        <v>87</v>
      </c>
      <c r="F162" s="1">
        <v>101</v>
      </c>
      <c r="G162" s="1">
        <v>79</v>
      </c>
      <c r="H162" s="1">
        <v>67</v>
      </c>
      <c r="I162" s="1">
        <v>52</v>
      </c>
      <c r="J162" s="1">
        <v>105</v>
      </c>
      <c r="K162" s="1">
        <v>9</v>
      </c>
      <c r="L162" s="1">
        <v>30</v>
      </c>
      <c r="M162" s="1">
        <v>27</v>
      </c>
      <c r="N162" s="1">
        <v>23</v>
      </c>
      <c r="O162" s="1">
        <v>10</v>
      </c>
      <c r="P162" s="1">
        <v>5</v>
      </c>
      <c r="Q162" s="1">
        <v>1</v>
      </c>
      <c r="R162" s="1" t="s">
        <v>292</v>
      </c>
      <c r="S162" s="1">
        <f t="shared" si="25"/>
        <v>174.70881863560732</v>
      </c>
      <c r="T162" s="2">
        <f t="shared" si="26"/>
        <v>81.081081081081081</v>
      </c>
      <c r="U162" s="2">
        <f t="shared" si="27"/>
        <v>288.46153846153845</v>
      </c>
      <c r="V162" s="2">
        <f t="shared" si="28"/>
        <v>310.34482758620692</v>
      </c>
      <c r="W162" s="2">
        <f t="shared" si="29"/>
        <v>227.72277227722773</v>
      </c>
      <c r="X162" s="2">
        <f t="shared" si="30"/>
        <v>126.58227848101266</v>
      </c>
      <c r="Y162" s="2">
        <f t="shared" si="31"/>
        <v>74.626865671641795</v>
      </c>
      <c r="Z162" s="2">
        <f t="shared" si="32"/>
        <v>19.23076923076923</v>
      </c>
      <c r="AA162" s="1">
        <f t="shared" si="33"/>
        <v>6513.7947571254263</v>
      </c>
    </row>
    <row r="163" spans="1:27" x14ac:dyDescent="0.2">
      <c r="A163" s="1" t="s">
        <v>293</v>
      </c>
      <c r="B163" s="1">
        <v>702</v>
      </c>
      <c r="C163" s="1">
        <v>171</v>
      </c>
      <c r="D163" s="1">
        <v>129</v>
      </c>
      <c r="E163" s="1">
        <v>90</v>
      </c>
      <c r="F163" s="1">
        <v>97</v>
      </c>
      <c r="G163" s="1">
        <v>69</v>
      </c>
      <c r="H163" s="1">
        <v>81</v>
      </c>
      <c r="I163" s="1">
        <v>65</v>
      </c>
      <c r="J163" s="1">
        <v>83</v>
      </c>
      <c r="K163" s="1">
        <v>1</v>
      </c>
      <c r="L163" s="1">
        <v>27</v>
      </c>
      <c r="M163" s="1">
        <v>22</v>
      </c>
      <c r="N163" s="1">
        <v>18</v>
      </c>
      <c r="O163" s="1">
        <v>8</v>
      </c>
      <c r="P163" s="1">
        <v>6</v>
      </c>
      <c r="Q163" s="1">
        <v>1</v>
      </c>
      <c r="R163" s="1" t="s">
        <v>293</v>
      </c>
      <c r="S163" s="1">
        <f t="shared" si="25"/>
        <v>118.23361823361823</v>
      </c>
      <c r="T163" s="2">
        <f t="shared" si="26"/>
        <v>5.8479532163742691</v>
      </c>
      <c r="U163" s="2">
        <f t="shared" si="27"/>
        <v>209.30232558139534</v>
      </c>
      <c r="V163" s="2">
        <f t="shared" si="28"/>
        <v>244.44444444444446</v>
      </c>
      <c r="W163" s="2">
        <f t="shared" si="29"/>
        <v>185.56701030927834</v>
      </c>
      <c r="X163" s="2">
        <f t="shared" si="30"/>
        <v>115.94202898550725</v>
      </c>
      <c r="Y163" s="2">
        <f t="shared" si="31"/>
        <v>74.074074074074076</v>
      </c>
      <c r="Z163" s="2">
        <f t="shared" si="32"/>
        <v>15.384615384615385</v>
      </c>
      <c r="AA163" s="1">
        <f t="shared" si="33"/>
        <v>4843.9803511465361</v>
      </c>
    </row>
    <row r="164" spans="1:27" x14ac:dyDescent="0.2">
      <c r="A164" s="1" t="s">
        <v>294</v>
      </c>
      <c r="B164" s="1">
        <v>1077</v>
      </c>
      <c r="C164" s="1">
        <v>220</v>
      </c>
      <c r="D164" s="1">
        <v>148</v>
      </c>
      <c r="E164" s="1">
        <v>147</v>
      </c>
      <c r="F164" s="1">
        <v>149</v>
      </c>
      <c r="G164" s="1">
        <v>158</v>
      </c>
      <c r="H164" s="1">
        <v>146</v>
      </c>
      <c r="I164" s="1">
        <v>109</v>
      </c>
      <c r="J164" s="1">
        <v>125</v>
      </c>
      <c r="K164" s="1">
        <v>7</v>
      </c>
      <c r="L164" s="1">
        <v>31</v>
      </c>
      <c r="M164" s="1">
        <v>37</v>
      </c>
      <c r="N164" s="1">
        <v>23</v>
      </c>
      <c r="O164" s="1">
        <v>21</v>
      </c>
      <c r="P164" s="1">
        <v>5</v>
      </c>
      <c r="Q164" s="1">
        <v>1</v>
      </c>
      <c r="R164" s="1" t="s">
        <v>294</v>
      </c>
      <c r="S164" s="1">
        <f t="shared" si="25"/>
        <v>116.0631383472609</v>
      </c>
      <c r="T164" s="2">
        <f t="shared" si="26"/>
        <v>31.818181818181817</v>
      </c>
      <c r="U164" s="2">
        <f t="shared" si="27"/>
        <v>209.45945945945945</v>
      </c>
      <c r="V164" s="2">
        <f t="shared" si="28"/>
        <v>251.70068027210885</v>
      </c>
      <c r="W164" s="2">
        <f t="shared" si="29"/>
        <v>154.36241610738256</v>
      </c>
      <c r="X164" s="2">
        <f t="shared" si="30"/>
        <v>132.91139240506328</v>
      </c>
      <c r="Y164" s="2">
        <f t="shared" si="31"/>
        <v>34.246575342465754</v>
      </c>
      <c r="Z164" s="2">
        <f t="shared" si="32"/>
        <v>9.1743119266055047</v>
      </c>
      <c r="AA164" s="1">
        <f t="shared" si="33"/>
        <v>4698.6807783926406</v>
      </c>
    </row>
    <row r="165" spans="1:27" x14ac:dyDescent="0.2">
      <c r="A165" s="1" t="s">
        <v>295</v>
      </c>
      <c r="B165" s="1">
        <v>1424</v>
      </c>
      <c r="C165" s="1">
        <v>332</v>
      </c>
      <c r="D165" s="1">
        <v>238</v>
      </c>
      <c r="E165" s="1">
        <v>165</v>
      </c>
      <c r="F165" s="1">
        <v>237</v>
      </c>
      <c r="G165" s="1">
        <v>170</v>
      </c>
      <c r="H165" s="1">
        <v>156</v>
      </c>
      <c r="I165" s="1">
        <v>126</v>
      </c>
      <c r="J165" s="1">
        <v>169</v>
      </c>
      <c r="K165" s="1">
        <v>12</v>
      </c>
      <c r="L165" s="1">
        <v>39</v>
      </c>
      <c r="M165" s="1">
        <v>39</v>
      </c>
      <c r="N165" s="1">
        <v>48</v>
      </c>
      <c r="O165" s="1">
        <v>20</v>
      </c>
      <c r="P165" s="1">
        <v>11</v>
      </c>
      <c r="Q165" s="1">
        <v>0</v>
      </c>
      <c r="R165" s="1" t="s">
        <v>295</v>
      </c>
      <c r="S165" s="1">
        <f t="shared" si="25"/>
        <v>118.67977528089888</v>
      </c>
      <c r="T165" s="2">
        <f t="shared" si="26"/>
        <v>36.144578313253014</v>
      </c>
      <c r="U165" s="2">
        <f t="shared" si="27"/>
        <v>163.8655462184874</v>
      </c>
      <c r="V165" s="2">
        <f t="shared" si="28"/>
        <v>236.36363636363637</v>
      </c>
      <c r="W165" s="2">
        <f t="shared" si="29"/>
        <v>202.53164556962025</v>
      </c>
      <c r="X165" s="2">
        <f t="shared" si="30"/>
        <v>117.64705882352941</v>
      </c>
      <c r="Y165" s="2">
        <f t="shared" si="31"/>
        <v>70.512820512820511</v>
      </c>
      <c r="Z165" s="2">
        <f t="shared" si="32"/>
        <v>0</v>
      </c>
      <c r="AA165" s="1">
        <f t="shared" si="33"/>
        <v>4728.7253054112289</v>
      </c>
    </row>
    <row r="166" spans="1:27" x14ac:dyDescent="0.2">
      <c r="A166" s="1" t="s">
        <v>296</v>
      </c>
      <c r="B166" s="1">
        <v>527</v>
      </c>
      <c r="C166" s="1">
        <v>103</v>
      </c>
      <c r="D166" s="1">
        <v>79</v>
      </c>
      <c r="E166" s="1">
        <v>81</v>
      </c>
      <c r="F166" s="1">
        <v>103</v>
      </c>
      <c r="G166" s="1">
        <v>68</v>
      </c>
      <c r="H166" s="1">
        <v>50</v>
      </c>
      <c r="I166" s="1">
        <v>43</v>
      </c>
      <c r="J166" s="1">
        <v>86</v>
      </c>
      <c r="K166" s="1">
        <v>6</v>
      </c>
      <c r="L166" s="1">
        <v>15</v>
      </c>
      <c r="M166" s="1">
        <v>20</v>
      </c>
      <c r="N166" s="1">
        <v>28</v>
      </c>
      <c r="O166" s="1">
        <v>13</v>
      </c>
      <c r="P166" s="1">
        <v>4</v>
      </c>
      <c r="Q166" s="1">
        <v>0</v>
      </c>
      <c r="R166" s="1" t="s">
        <v>296</v>
      </c>
      <c r="S166" s="1">
        <f t="shared" si="25"/>
        <v>163.18785578747628</v>
      </c>
      <c r="T166" s="2">
        <f t="shared" si="26"/>
        <v>58.252427184466022</v>
      </c>
      <c r="U166" s="2">
        <f t="shared" si="27"/>
        <v>189.87341772151899</v>
      </c>
      <c r="V166" s="2">
        <f t="shared" si="28"/>
        <v>246.91358024691357</v>
      </c>
      <c r="W166" s="2">
        <f t="shared" si="29"/>
        <v>271.84466019417476</v>
      </c>
      <c r="X166" s="2">
        <f t="shared" si="30"/>
        <v>191.1764705882353</v>
      </c>
      <c r="Y166" s="2">
        <f t="shared" si="31"/>
        <v>80</v>
      </c>
      <c r="Z166" s="2">
        <f t="shared" si="32"/>
        <v>0</v>
      </c>
      <c r="AA166" s="1">
        <f t="shared" si="33"/>
        <v>6006.2420586139251</v>
      </c>
    </row>
    <row r="167" spans="1:27" x14ac:dyDescent="0.2">
      <c r="A167" s="1" t="s">
        <v>297</v>
      </c>
      <c r="B167" s="1">
        <v>774</v>
      </c>
      <c r="C167" s="1">
        <v>209</v>
      </c>
      <c r="D167" s="1">
        <v>150</v>
      </c>
      <c r="E167" s="1">
        <v>92</v>
      </c>
      <c r="F167" s="1">
        <v>94</v>
      </c>
      <c r="G167" s="1">
        <v>77</v>
      </c>
      <c r="H167" s="1">
        <v>93</v>
      </c>
      <c r="I167" s="1">
        <v>59</v>
      </c>
      <c r="J167" s="1">
        <v>118</v>
      </c>
      <c r="K167" s="1">
        <v>12</v>
      </c>
      <c r="L167" s="1">
        <v>31</v>
      </c>
      <c r="M167" s="1">
        <v>28</v>
      </c>
      <c r="N167" s="1">
        <v>18</v>
      </c>
      <c r="O167" s="1">
        <v>16</v>
      </c>
      <c r="P167" s="1">
        <v>12</v>
      </c>
      <c r="Q167" s="1">
        <v>1</v>
      </c>
      <c r="R167" s="1" t="s">
        <v>297</v>
      </c>
      <c r="S167" s="1">
        <f t="shared" si="25"/>
        <v>152.45478036175712</v>
      </c>
      <c r="T167" s="2">
        <f t="shared" si="26"/>
        <v>57.41626794258373</v>
      </c>
      <c r="U167" s="2">
        <f t="shared" si="27"/>
        <v>206.66666666666666</v>
      </c>
      <c r="V167" s="2">
        <f t="shared" si="28"/>
        <v>304.3478260869565</v>
      </c>
      <c r="W167" s="2">
        <f t="shared" si="29"/>
        <v>191.48936170212767</v>
      </c>
      <c r="X167" s="2">
        <f t="shared" si="30"/>
        <v>207.79220779220779</v>
      </c>
      <c r="Y167" s="2">
        <f t="shared" si="31"/>
        <v>129.03225806451613</v>
      </c>
      <c r="Z167" s="2">
        <f t="shared" si="32"/>
        <v>16.949152542372882</v>
      </c>
      <c r="AA167" s="1">
        <f t="shared" si="33"/>
        <v>6330.7426057959419</v>
      </c>
    </row>
    <row r="168" spans="1:27" x14ac:dyDescent="0.2">
      <c r="A168" s="1" t="s">
        <v>298</v>
      </c>
      <c r="B168" s="1">
        <v>743</v>
      </c>
      <c r="C168" s="1">
        <v>168</v>
      </c>
      <c r="D168" s="1">
        <v>106</v>
      </c>
      <c r="E168" s="1">
        <v>112</v>
      </c>
      <c r="F168" s="1">
        <v>104</v>
      </c>
      <c r="G168" s="1">
        <v>94</v>
      </c>
      <c r="H168" s="1">
        <v>90</v>
      </c>
      <c r="I168" s="1">
        <v>69</v>
      </c>
      <c r="J168" s="1">
        <v>108</v>
      </c>
      <c r="K168" s="1">
        <v>11</v>
      </c>
      <c r="L168" s="1">
        <v>23</v>
      </c>
      <c r="M168" s="1">
        <v>28</v>
      </c>
      <c r="N168" s="1">
        <v>24</v>
      </c>
      <c r="O168" s="1">
        <v>13</v>
      </c>
      <c r="P168" s="1">
        <v>8</v>
      </c>
      <c r="Q168" s="1">
        <v>1</v>
      </c>
      <c r="R168" s="1" t="s">
        <v>298</v>
      </c>
      <c r="S168" s="1">
        <f t="shared" si="25"/>
        <v>145.35666218034993</v>
      </c>
      <c r="T168" s="2">
        <f t="shared" si="26"/>
        <v>65.476190476190482</v>
      </c>
      <c r="U168" s="2">
        <f t="shared" si="27"/>
        <v>216.98113207547169</v>
      </c>
      <c r="V168" s="2">
        <f t="shared" si="28"/>
        <v>250</v>
      </c>
      <c r="W168" s="2">
        <f t="shared" si="29"/>
        <v>230.76923076923077</v>
      </c>
      <c r="X168" s="2">
        <f t="shared" si="30"/>
        <v>138.29787234042553</v>
      </c>
      <c r="Y168" s="2">
        <f t="shared" si="31"/>
        <v>88.888888888888886</v>
      </c>
      <c r="Z168" s="2">
        <f t="shared" si="32"/>
        <v>14.492753623188406</v>
      </c>
      <c r="AA168" s="1">
        <f t="shared" si="33"/>
        <v>5751.313651768729</v>
      </c>
    </row>
    <row r="169" spans="1:27" x14ac:dyDescent="0.2">
      <c r="A169" s="1" t="s">
        <v>299</v>
      </c>
      <c r="B169" s="1">
        <v>926</v>
      </c>
      <c r="C169" s="1">
        <v>210</v>
      </c>
      <c r="D169" s="1">
        <v>143</v>
      </c>
      <c r="E169" s="1">
        <v>94</v>
      </c>
      <c r="F169" s="1">
        <v>124</v>
      </c>
      <c r="G169" s="1">
        <v>135</v>
      </c>
      <c r="H169" s="1">
        <v>110</v>
      </c>
      <c r="I169" s="1">
        <v>110</v>
      </c>
      <c r="J169" s="1">
        <v>106</v>
      </c>
      <c r="K169" s="1">
        <v>10</v>
      </c>
      <c r="L169" s="1">
        <v>26</v>
      </c>
      <c r="M169" s="1">
        <v>17</v>
      </c>
      <c r="N169" s="1">
        <v>15</v>
      </c>
      <c r="O169" s="1">
        <v>26</v>
      </c>
      <c r="P169" s="1">
        <v>10</v>
      </c>
      <c r="Q169" s="1">
        <v>2</v>
      </c>
      <c r="R169" s="1" t="s">
        <v>299</v>
      </c>
      <c r="S169" s="1">
        <f t="shared" si="25"/>
        <v>114.47084233261339</v>
      </c>
      <c r="T169" s="2">
        <f t="shared" si="26"/>
        <v>47.61904761904762</v>
      </c>
      <c r="U169" s="2">
        <f t="shared" si="27"/>
        <v>181.81818181818181</v>
      </c>
      <c r="V169" s="2">
        <f t="shared" si="28"/>
        <v>180.85106382978722</v>
      </c>
      <c r="W169" s="2">
        <f t="shared" si="29"/>
        <v>120.96774193548387</v>
      </c>
      <c r="X169" s="2">
        <f t="shared" si="30"/>
        <v>192.59259259259258</v>
      </c>
      <c r="Y169" s="2">
        <f t="shared" si="31"/>
        <v>90.909090909090907</v>
      </c>
      <c r="Z169" s="2">
        <f t="shared" si="32"/>
        <v>18.181818181818183</v>
      </c>
      <c r="AA169" s="1">
        <f t="shared" si="33"/>
        <v>4737.0518960930785</v>
      </c>
    </row>
    <row r="170" spans="1:27" x14ac:dyDescent="0.2">
      <c r="A170" s="1" t="s">
        <v>300</v>
      </c>
      <c r="B170" s="1">
        <v>486</v>
      </c>
      <c r="C170" s="1">
        <v>112</v>
      </c>
      <c r="D170" s="1">
        <v>72</v>
      </c>
      <c r="E170" s="1">
        <v>57</v>
      </c>
      <c r="F170" s="1">
        <v>68</v>
      </c>
      <c r="G170" s="1">
        <v>60</v>
      </c>
      <c r="H170" s="1">
        <v>63</v>
      </c>
      <c r="I170" s="1">
        <v>54</v>
      </c>
      <c r="J170" s="1">
        <v>55</v>
      </c>
      <c r="K170" s="1">
        <v>1</v>
      </c>
      <c r="L170" s="1">
        <v>10</v>
      </c>
      <c r="M170" s="1">
        <v>10</v>
      </c>
      <c r="N170" s="1">
        <v>16</v>
      </c>
      <c r="O170" s="1">
        <v>13</v>
      </c>
      <c r="P170" s="1">
        <v>4</v>
      </c>
      <c r="Q170" s="1">
        <v>1</v>
      </c>
      <c r="R170" s="1" t="s">
        <v>300</v>
      </c>
      <c r="S170" s="1">
        <f t="shared" si="25"/>
        <v>113.16872427983539</v>
      </c>
      <c r="T170" s="2">
        <f t="shared" si="26"/>
        <v>8.9285714285714288</v>
      </c>
      <c r="U170" s="2">
        <f t="shared" si="27"/>
        <v>138.88888888888889</v>
      </c>
      <c r="V170" s="2">
        <f t="shared" si="28"/>
        <v>175.43859649122808</v>
      </c>
      <c r="W170" s="2">
        <f t="shared" si="29"/>
        <v>235.29411764705881</v>
      </c>
      <c r="X170" s="2">
        <f t="shared" si="30"/>
        <v>216.66666666666666</v>
      </c>
      <c r="Y170" s="2">
        <f t="shared" si="31"/>
        <v>63.492063492063494</v>
      </c>
      <c r="Z170" s="2">
        <f t="shared" si="32"/>
        <v>18.518518518518519</v>
      </c>
      <c r="AA170" s="1">
        <f t="shared" si="33"/>
        <v>4851.9807370641556</v>
      </c>
    </row>
    <row r="171" spans="1:27" x14ac:dyDescent="0.2">
      <c r="A171" s="1" t="s">
        <v>301</v>
      </c>
      <c r="B171" s="1">
        <v>261</v>
      </c>
      <c r="C171" s="1">
        <v>41</v>
      </c>
      <c r="D171" s="1">
        <v>32</v>
      </c>
      <c r="E171" s="1">
        <v>54</v>
      </c>
      <c r="F171" s="1">
        <v>45</v>
      </c>
      <c r="G171" s="1">
        <v>45</v>
      </c>
      <c r="H171" s="1">
        <v>21</v>
      </c>
      <c r="I171" s="1">
        <v>23</v>
      </c>
      <c r="J171" s="1">
        <v>21</v>
      </c>
      <c r="K171" s="1">
        <v>0</v>
      </c>
      <c r="L171" s="1">
        <v>4</v>
      </c>
      <c r="M171" s="1">
        <v>8</v>
      </c>
      <c r="N171" s="1">
        <v>3</v>
      </c>
      <c r="O171" s="1">
        <v>5</v>
      </c>
      <c r="P171" s="1">
        <v>1</v>
      </c>
      <c r="Q171" s="1">
        <v>0</v>
      </c>
      <c r="R171" s="1" t="s">
        <v>301</v>
      </c>
      <c r="S171" s="1">
        <f t="shared" si="25"/>
        <v>80.459770114942529</v>
      </c>
      <c r="T171" s="2">
        <f t="shared" si="26"/>
        <v>0</v>
      </c>
      <c r="U171" s="2">
        <f t="shared" si="27"/>
        <v>125</v>
      </c>
      <c r="V171" s="2">
        <f t="shared" si="28"/>
        <v>148.14814814814815</v>
      </c>
      <c r="W171" s="2">
        <f t="shared" si="29"/>
        <v>66.666666666666671</v>
      </c>
      <c r="X171" s="2">
        <f t="shared" si="30"/>
        <v>111.11111111111111</v>
      </c>
      <c r="Y171" s="2">
        <f t="shared" si="31"/>
        <v>47.61904761904762</v>
      </c>
      <c r="Z171" s="2">
        <f t="shared" si="32"/>
        <v>0</v>
      </c>
      <c r="AA171" s="1">
        <f t="shared" si="33"/>
        <v>2895.0237182995807</v>
      </c>
    </row>
    <row r="172" spans="1:27" x14ac:dyDescent="0.2">
      <c r="A172" s="1" t="s">
        <v>302</v>
      </c>
      <c r="B172" s="1">
        <v>307</v>
      </c>
      <c r="C172" s="1">
        <v>67</v>
      </c>
      <c r="D172" s="1">
        <v>50</v>
      </c>
      <c r="E172" s="1">
        <v>43</v>
      </c>
      <c r="F172" s="1">
        <v>53</v>
      </c>
      <c r="G172" s="1">
        <v>39</v>
      </c>
      <c r="H172" s="1">
        <v>23</v>
      </c>
      <c r="I172" s="1">
        <v>32</v>
      </c>
      <c r="J172" s="1">
        <v>67</v>
      </c>
      <c r="K172" s="1">
        <v>8</v>
      </c>
      <c r="L172" s="1">
        <v>20</v>
      </c>
      <c r="M172" s="1">
        <v>12</v>
      </c>
      <c r="N172" s="1">
        <v>13</v>
      </c>
      <c r="O172" s="1">
        <v>13</v>
      </c>
      <c r="P172" s="1">
        <v>0</v>
      </c>
      <c r="Q172" s="1">
        <v>1</v>
      </c>
      <c r="R172" s="1" t="s">
        <v>302</v>
      </c>
      <c r="S172" s="1">
        <f t="shared" si="25"/>
        <v>218.24104234527687</v>
      </c>
      <c r="T172" s="2">
        <f t="shared" si="26"/>
        <v>119.40298507462687</v>
      </c>
      <c r="U172" s="2">
        <f t="shared" si="27"/>
        <v>400</v>
      </c>
      <c r="V172" s="2">
        <f t="shared" si="28"/>
        <v>279.06976744186045</v>
      </c>
      <c r="W172" s="2">
        <f t="shared" si="29"/>
        <v>245.28301886792454</v>
      </c>
      <c r="X172" s="2">
        <f t="shared" si="30"/>
        <v>333.33333333333331</v>
      </c>
      <c r="Y172" s="2">
        <f t="shared" si="31"/>
        <v>0</v>
      </c>
      <c r="Z172" s="2">
        <f t="shared" si="32"/>
        <v>31.25</v>
      </c>
      <c r="AA172" s="1">
        <f t="shared" si="33"/>
        <v>8132.9007353151101</v>
      </c>
    </row>
    <row r="173" spans="1:27" x14ac:dyDescent="0.2">
      <c r="A173" s="1" t="s">
        <v>303</v>
      </c>
      <c r="B173" s="1">
        <v>189</v>
      </c>
      <c r="C173" s="1">
        <v>33</v>
      </c>
      <c r="D173" s="1">
        <v>24</v>
      </c>
      <c r="E173" s="1">
        <v>21</v>
      </c>
      <c r="F173" s="1">
        <v>37</v>
      </c>
      <c r="G173" s="1">
        <v>35</v>
      </c>
      <c r="H173" s="1">
        <v>27</v>
      </c>
      <c r="I173" s="1">
        <v>12</v>
      </c>
      <c r="J173" s="1">
        <v>24</v>
      </c>
      <c r="K173" s="1">
        <v>2</v>
      </c>
      <c r="L173" s="1">
        <v>7</v>
      </c>
      <c r="M173" s="1">
        <v>5</v>
      </c>
      <c r="N173" s="1">
        <v>5</v>
      </c>
      <c r="O173" s="1">
        <v>4</v>
      </c>
      <c r="P173" s="1">
        <v>1</v>
      </c>
      <c r="Q173" s="1">
        <v>0</v>
      </c>
      <c r="R173" s="1" t="s">
        <v>303</v>
      </c>
      <c r="S173" s="1">
        <f t="shared" si="25"/>
        <v>126.98412698412699</v>
      </c>
      <c r="T173" s="2">
        <f t="shared" si="26"/>
        <v>60.606060606060609</v>
      </c>
      <c r="U173" s="2">
        <f t="shared" si="27"/>
        <v>291.66666666666669</v>
      </c>
      <c r="V173" s="2">
        <f t="shared" si="28"/>
        <v>238.0952380952381</v>
      </c>
      <c r="W173" s="2">
        <f t="shared" si="29"/>
        <v>135.13513513513513</v>
      </c>
      <c r="X173" s="2">
        <f t="shared" si="30"/>
        <v>114.28571428571429</v>
      </c>
      <c r="Y173" s="2">
        <f t="shared" si="31"/>
        <v>37.037037037037038</v>
      </c>
      <c r="Z173" s="2">
        <f t="shared" si="32"/>
        <v>0</v>
      </c>
      <c r="AA173" s="1">
        <f t="shared" si="33"/>
        <v>5019.0498940498946</v>
      </c>
    </row>
    <row r="174" spans="1:27" x14ac:dyDescent="0.2">
      <c r="A174" s="1" t="s">
        <v>304</v>
      </c>
      <c r="B174" s="1">
        <v>543</v>
      </c>
      <c r="C174" s="1">
        <v>97</v>
      </c>
      <c r="D174" s="1">
        <v>77</v>
      </c>
      <c r="E174" s="1">
        <v>75</v>
      </c>
      <c r="F174" s="1">
        <v>81</v>
      </c>
      <c r="G174" s="1">
        <v>80</v>
      </c>
      <c r="H174" s="1">
        <v>68</v>
      </c>
      <c r="I174" s="1">
        <v>65</v>
      </c>
      <c r="J174" s="1">
        <v>64</v>
      </c>
      <c r="K174" s="1">
        <v>3</v>
      </c>
      <c r="L174" s="1">
        <v>21</v>
      </c>
      <c r="M174" s="1">
        <v>11</v>
      </c>
      <c r="N174" s="1">
        <v>13</v>
      </c>
      <c r="O174" s="1">
        <v>12</v>
      </c>
      <c r="P174" s="1">
        <v>3</v>
      </c>
      <c r="Q174" s="1">
        <v>1</v>
      </c>
      <c r="R174" s="1" t="s">
        <v>304</v>
      </c>
      <c r="S174" s="1">
        <f t="shared" si="25"/>
        <v>117.86372007366482</v>
      </c>
      <c r="T174" s="2">
        <f t="shared" si="26"/>
        <v>30.927835051546392</v>
      </c>
      <c r="U174" s="2">
        <f t="shared" si="27"/>
        <v>272.72727272727275</v>
      </c>
      <c r="V174" s="2">
        <f t="shared" si="28"/>
        <v>146.66666666666666</v>
      </c>
      <c r="W174" s="2">
        <f t="shared" si="29"/>
        <v>160.49382716049382</v>
      </c>
      <c r="X174" s="2">
        <f t="shared" si="30"/>
        <v>150</v>
      </c>
      <c r="Y174" s="2">
        <f t="shared" si="31"/>
        <v>44.117647058823529</v>
      </c>
      <c r="Z174" s="2">
        <f t="shared" si="32"/>
        <v>15.384615384615385</v>
      </c>
      <c r="AA174" s="1">
        <f t="shared" si="33"/>
        <v>4690.9079206154165</v>
      </c>
    </row>
    <row r="175" spans="1:27" x14ac:dyDescent="0.2">
      <c r="A175" s="1" t="s">
        <v>305</v>
      </c>
      <c r="B175" s="1">
        <v>715</v>
      </c>
      <c r="C175" s="1">
        <v>151</v>
      </c>
      <c r="D175" s="1">
        <v>121</v>
      </c>
      <c r="E175" s="1">
        <v>112</v>
      </c>
      <c r="F175" s="1">
        <v>94</v>
      </c>
      <c r="G175" s="1">
        <v>92</v>
      </c>
      <c r="H175" s="1">
        <v>84</v>
      </c>
      <c r="I175" s="1">
        <v>61</v>
      </c>
      <c r="J175" s="1">
        <v>107</v>
      </c>
      <c r="K175" s="1">
        <v>8</v>
      </c>
      <c r="L175" s="1">
        <v>22</v>
      </c>
      <c r="M175" s="1">
        <v>38</v>
      </c>
      <c r="N175" s="1">
        <v>20</v>
      </c>
      <c r="O175" s="1">
        <v>15</v>
      </c>
      <c r="P175" s="1">
        <v>4</v>
      </c>
      <c r="Q175" s="1">
        <v>0</v>
      </c>
      <c r="R175" s="1" t="s">
        <v>305</v>
      </c>
      <c r="S175" s="1">
        <f t="shared" si="25"/>
        <v>149.65034965034965</v>
      </c>
      <c r="T175" s="2">
        <f t="shared" si="26"/>
        <v>52.980132450331126</v>
      </c>
      <c r="U175" s="2">
        <f t="shared" si="27"/>
        <v>181.81818181818181</v>
      </c>
      <c r="V175" s="2">
        <f t="shared" si="28"/>
        <v>339.28571428571428</v>
      </c>
      <c r="W175" s="2">
        <f t="shared" si="29"/>
        <v>212.7659574468085</v>
      </c>
      <c r="X175" s="2">
        <f t="shared" si="30"/>
        <v>163.04347826086956</v>
      </c>
      <c r="Y175" s="2">
        <f t="shared" si="31"/>
        <v>47.61904761904762</v>
      </c>
      <c r="Z175" s="2">
        <f t="shared" si="32"/>
        <v>0</v>
      </c>
      <c r="AA175" s="1">
        <f t="shared" si="33"/>
        <v>5735.814307656512</v>
      </c>
    </row>
    <row r="176" spans="1:27" x14ac:dyDescent="0.2">
      <c r="A176" s="1" t="s">
        <v>158</v>
      </c>
      <c r="B176" s="1">
        <v>52</v>
      </c>
      <c r="C176" s="1">
        <v>15</v>
      </c>
      <c r="D176" s="1">
        <v>11</v>
      </c>
      <c r="E176" s="1">
        <v>14</v>
      </c>
      <c r="F176" s="1">
        <v>3</v>
      </c>
      <c r="G176" s="1">
        <v>4</v>
      </c>
      <c r="H176" s="1">
        <v>4</v>
      </c>
      <c r="I176" s="1">
        <v>1</v>
      </c>
      <c r="J176" s="1">
        <v>2</v>
      </c>
      <c r="K176" s="1">
        <v>0</v>
      </c>
      <c r="L176" s="1">
        <v>1</v>
      </c>
      <c r="M176" s="1">
        <v>0</v>
      </c>
      <c r="N176" s="1">
        <v>1</v>
      </c>
      <c r="O176" s="1">
        <v>0</v>
      </c>
      <c r="P176" s="1">
        <v>0</v>
      </c>
      <c r="Q176" s="1">
        <v>0</v>
      </c>
      <c r="R176" s="1" t="s">
        <v>158</v>
      </c>
      <c r="S176" s="1">
        <f t="shared" si="25"/>
        <v>38.46153846153846</v>
      </c>
      <c r="T176" s="2">
        <f t="shared" si="26"/>
        <v>0</v>
      </c>
      <c r="U176" s="2">
        <f t="shared" si="27"/>
        <v>90.909090909090907</v>
      </c>
      <c r="V176" s="2">
        <f t="shared" si="28"/>
        <v>0</v>
      </c>
      <c r="W176" s="2">
        <f t="shared" si="29"/>
        <v>333.33333333333331</v>
      </c>
      <c r="X176" s="2">
        <f t="shared" si="30"/>
        <v>0</v>
      </c>
      <c r="Y176" s="2">
        <f t="shared" si="31"/>
        <v>0</v>
      </c>
      <c r="Z176" s="2">
        <f t="shared" si="32"/>
        <v>0</v>
      </c>
      <c r="AA176" s="1">
        <f t="shared" si="33"/>
        <v>2313.5198135198134</v>
      </c>
    </row>
    <row r="177" spans="1:27" x14ac:dyDescent="0.2">
      <c r="A177" s="1" t="s">
        <v>306</v>
      </c>
      <c r="B177" s="1">
        <v>5707</v>
      </c>
      <c r="C177" s="1">
        <v>1197</v>
      </c>
      <c r="D177" s="1">
        <v>806</v>
      </c>
      <c r="E177" s="1">
        <v>749</v>
      </c>
      <c r="F177" s="1">
        <v>826</v>
      </c>
      <c r="G177" s="1">
        <v>792</v>
      </c>
      <c r="H177" s="1">
        <v>689</v>
      </c>
      <c r="I177" s="1">
        <v>648</v>
      </c>
      <c r="J177" s="1">
        <v>515</v>
      </c>
      <c r="K177" s="1">
        <v>25</v>
      </c>
      <c r="L177" s="1">
        <v>120</v>
      </c>
      <c r="M177" s="1">
        <v>163</v>
      </c>
      <c r="N177" s="1">
        <v>110</v>
      </c>
      <c r="O177" s="1">
        <v>72</v>
      </c>
      <c r="P177" s="1">
        <v>21</v>
      </c>
      <c r="Q177" s="1">
        <v>4</v>
      </c>
      <c r="R177" s="1" t="s">
        <v>306</v>
      </c>
      <c r="S177" s="1">
        <f t="shared" si="25"/>
        <v>90.240056071491153</v>
      </c>
      <c r="T177" s="2">
        <f t="shared" si="26"/>
        <v>20.885547201336674</v>
      </c>
      <c r="U177" s="2">
        <f t="shared" si="27"/>
        <v>148.8833746898263</v>
      </c>
      <c r="V177" s="2">
        <f t="shared" si="28"/>
        <v>217.62349799732976</v>
      </c>
      <c r="W177" s="2">
        <f t="shared" si="29"/>
        <v>133.17191283292979</v>
      </c>
      <c r="X177" s="2">
        <f t="shared" si="30"/>
        <v>90.909090909090907</v>
      </c>
      <c r="Y177" s="2">
        <f t="shared" si="31"/>
        <v>30.478955007256893</v>
      </c>
      <c r="Z177" s="2">
        <f t="shared" si="32"/>
        <v>6.1728395061728394</v>
      </c>
      <c r="AA177" s="1">
        <f t="shared" si="33"/>
        <v>3691.8263710771716</v>
      </c>
    </row>
    <row r="178" spans="1:27" x14ac:dyDescent="0.2">
      <c r="A178" s="1" t="s">
        <v>307</v>
      </c>
      <c r="B178" s="1">
        <v>294</v>
      </c>
      <c r="C178" s="1">
        <v>72</v>
      </c>
      <c r="D178" s="1">
        <v>33</v>
      </c>
      <c r="E178" s="1">
        <v>37</v>
      </c>
      <c r="F178" s="1">
        <v>31</v>
      </c>
      <c r="G178" s="1">
        <v>43</v>
      </c>
      <c r="H178" s="1">
        <v>34</v>
      </c>
      <c r="I178" s="1">
        <v>44</v>
      </c>
      <c r="J178" s="1">
        <v>26</v>
      </c>
      <c r="K178" s="1">
        <v>3</v>
      </c>
      <c r="L178" s="1">
        <v>4</v>
      </c>
      <c r="M178" s="1">
        <v>11</v>
      </c>
      <c r="N178" s="1">
        <v>4</v>
      </c>
      <c r="O178" s="1">
        <v>3</v>
      </c>
      <c r="P178" s="1">
        <v>1</v>
      </c>
      <c r="Q178" s="1">
        <v>0</v>
      </c>
      <c r="R178" s="1" t="s">
        <v>307</v>
      </c>
      <c r="S178" s="1">
        <f t="shared" si="25"/>
        <v>88.435374149659864</v>
      </c>
      <c r="T178" s="2">
        <f t="shared" si="26"/>
        <v>41.666666666666664</v>
      </c>
      <c r="U178" s="2">
        <f t="shared" si="27"/>
        <v>121.21212121212122</v>
      </c>
      <c r="V178" s="2">
        <f t="shared" si="28"/>
        <v>297.29729729729729</v>
      </c>
      <c r="W178" s="2">
        <f t="shared" si="29"/>
        <v>129.03225806451613</v>
      </c>
      <c r="X178" s="2">
        <f t="shared" si="30"/>
        <v>69.767441860465112</v>
      </c>
      <c r="Y178" s="2">
        <f t="shared" si="31"/>
        <v>29.411764705882351</v>
      </c>
      <c r="Z178" s="2">
        <f t="shared" si="32"/>
        <v>0</v>
      </c>
      <c r="AA178" s="1">
        <f t="shared" si="33"/>
        <v>3884.1146197830431</v>
      </c>
    </row>
    <row r="179" spans="1:27" x14ac:dyDescent="0.2">
      <c r="A179" s="1" t="s">
        <v>308</v>
      </c>
      <c r="B179" s="1">
        <v>80</v>
      </c>
      <c r="C179" s="1">
        <v>12</v>
      </c>
      <c r="D179" s="1">
        <v>15</v>
      </c>
      <c r="E179" s="1">
        <v>8</v>
      </c>
      <c r="F179" s="1">
        <v>14</v>
      </c>
      <c r="G179" s="1">
        <v>8</v>
      </c>
      <c r="H179" s="1">
        <v>13</v>
      </c>
      <c r="I179" s="1">
        <v>10</v>
      </c>
      <c r="J179" s="1">
        <v>4</v>
      </c>
      <c r="K179" s="1">
        <v>0</v>
      </c>
      <c r="L179" s="1">
        <v>0</v>
      </c>
      <c r="M179" s="1">
        <v>0</v>
      </c>
      <c r="N179" s="1">
        <v>2</v>
      </c>
      <c r="O179" s="1">
        <v>2</v>
      </c>
      <c r="P179" s="1">
        <v>0</v>
      </c>
      <c r="Q179" s="1">
        <v>0</v>
      </c>
      <c r="R179" s="1" t="s">
        <v>308</v>
      </c>
      <c r="S179" s="1">
        <f t="shared" si="25"/>
        <v>50</v>
      </c>
      <c r="T179" s="2">
        <f t="shared" si="26"/>
        <v>0</v>
      </c>
      <c r="U179" s="2">
        <f t="shared" si="27"/>
        <v>0</v>
      </c>
      <c r="V179" s="2">
        <f t="shared" si="28"/>
        <v>0</v>
      </c>
      <c r="W179" s="2">
        <f t="shared" si="29"/>
        <v>142.85714285714286</v>
      </c>
      <c r="X179" s="2">
        <f t="shared" si="30"/>
        <v>250</v>
      </c>
      <c r="Y179" s="2">
        <f t="shared" si="31"/>
        <v>0</v>
      </c>
      <c r="Z179" s="2">
        <f t="shared" si="32"/>
        <v>0</v>
      </c>
      <c r="AA179" s="1">
        <f t="shared" si="33"/>
        <v>2214.2857142857147</v>
      </c>
    </row>
    <row r="180" spans="1:27" x14ac:dyDescent="0.2">
      <c r="A180" s="1" t="s">
        <v>309</v>
      </c>
      <c r="B180" s="1">
        <v>200</v>
      </c>
      <c r="C180" s="1">
        <v>44</v>
      </c>
      <c r="D180" s="1">
        <v>26</v>
      </c>
      <c r="E180" s="1">
        <v>29</v>
      </c>
      <c r="F180" s="1">
        <v>32</v>
      </c>
      <c r="G180" s="1">
        <v>28</v>
      </c>
      <c r="H180" s="1">
        <v>20</v>
      </c>
      <c r="I180" s="1">
        <v>21</v>
      </c>
      <c r="J180" s="1">
        <v>15</v>
      </c>
      <c r="K180" s="1">
        <v>0</v>
      </c>
      <c r="L180" s="1">
        <v>3</v>
      </c>
      <c r="M180" s="1">
        <v>4</v>
      </c>
      <c r="N180" s="1">
        <v>3</v>
      </c>
      <c r="O180" s="1">
        <v>3</v>
      </c>
      <c r="P180" s="1">
        <v>0</v>
      </c>
      <c r="Q180" s="1">
        <v>2</v>
      </c>
      <c r="R180" s="1" t="s">
        <v>309</v>
      </c>
      <c r="S180" s="1">
        <f t="shared" si="25"/>
        <v>75</v>
      </c>
      <c r="T180" s="2">
        <f t="shared" si="26"/>
        <v>0</v>
      </c>
      <c r="U180" s="2">
        <f t="shared" si="27"/>
        <v>115.38461538461539</v>
      </c>
      <c r="V180" s="2">
        <f t="shared" si="28"/>
        <v>137.93103448275863</v>
      </c>
      <c r="W180" s="2">
        <f t="shared" si="29"/>
        <v>93.75</v>
      </c>
      <c r="X180" s="2">
        <f t="shared" si="30"/>
        <v>107.14285714285714</v>
      </c>
      <c r="Y180" s="2">
        <f t="shared" si="31"/>
        <v>0</v>
      </c>
      <c r="Z180" s="2">
        <f t="shared" si="32"/>
        <v>95.238095238095241</v>
      </c>
      <c r="AA180" s="1">
        <f t="shared" si="33"/>
        <v>3122.2330112416321</v>
      </c>
    </row>
    <row r="181" spans="1:27" x14ac:dyDescent="0.2">
      <c r="A181" s="1" t="s">
        <v>310</v>
      </c>
      <c r="B181" s="1">
        <v>183</v>
      </c>
      <c r="C181" s="1">
        <v>46</v>
      </c>
      <c r="D181" s="1">
        <v>20</v>
      </c>
      <c r="E181" s="1">
        <v>25</v>
      </c>
      <c r="F181" s="1">
        <v>28</v>
      </c>
      <c r="G181" s="1">
        <v>29</v>
      </c>
      <c r="H181" s="1">
        <v>24</v>
      </c>
      <c r="I181" s="1">
        <v>11</v>
      </c>
      <c r="J181" s="1">
        <v>8</v>
      </c>
      <c r="K181" s="1">
        <v>1</v>
      </c>
      <c r="L181" s="1">
        <v>2</v>
      </c>
      <c r="M181" s="1">
        <v>2</v>
      </c>
      <c r="N181" s="1">
        <v>2</v>
      </c>
      <c r="O181" s="1">
        <v>1</v>
      </c>
      <c r="P181" s="1">
        <v>0</v>
      </c>
      <c r="Q181" s="1">
        <v>0</v>
      </c>
      <c r="R181" s="1" t="s">
        <v>310</v>
      </c>
      <c r="S181" s="1">
        <f t="shared" si="25"/>
        <v>43.715846994535518</v>
      </c>
      <c r="T181" s="2">
        <f t="shared" si="26"/>
        <v>21.739130434782609</v>
      </c>
      <c r="U181" s="2">
        <f t="shared" si="27"/>
        <v>100</v>
      </c>
      <c r="V181" s="2">
        <f t="shared" si="28"/>
        <v>80</v>
      </c>
      <c r="W181" s="2">
        <f t="shared" si="29"/>
        <v>71.428571428571431</v>
      </c>
      <c r="X181" s="2">
        <f t="shared" si="30"/>
        <v>34.482758620689658</v>
      </c>
      <c r="Y181" s="2">
        <f t="shared" si="31"/>
        <v>0</v>
      </c>
      <c r="Z181" s="2">
        <f t="shared" si="32"/>
        <v>0</v>
      </c>
      <c r="AA181" s="1">
        <f t="shared" si="33"/>
        <v>1756.8315373928958</v>
      </c>
    </row>
    <row r="182" spans="1:27" x14ac:dyDescent="0.2">
      <c r="A182" s="1" t="s">
        <v>311</v>
      </c>
      <c r="B182" s="1">
        <v>331</v>
      </c>
      <c r="C182" s="1">
        <v>77</v>
      </c>
      <c r="D182" s="1">
        <v>60</v>
      </c>
      <c r="E182" s="1">
        <v>48</v>
      </c>
      <c r="F182" s="1">
        <v>42</v>
      </c>
      <c r="G182" s="1">
        <v>27</v>
      </c>
      <c r="H182" s="1">
        <v>37</v>
      </c>
      <c r="I182" s="1">
        <v>40</v>
      </c>
      <c r="J182" s="1">
        <v>23</v>
      </c>
      <c r="K182" s="1">
        <v>1</v>
      </c>
      <c r="L182" s="1">
        <v>4</v>
      </c>
      <c r="M182" s="1">
        <v>7</v>
      </c>
      <c r="N182" s="1">
        <v>7</v>
      </c>
      <c r="O182" s="1">
        <v>4</v>
      </c>
      <c r="P182" s="1">
        <v>0</v>
      </c>
      <c r="Q182" s="1">
        <v>0</v>
      </c>
      <c r="R182" s="1" t="s">
        <v>311</v>
      </c>
      <c r="S182" s="1">
        <f t="shared" si="25"/>
        <v>69.486404833836858</v>
      </c>
      <c r="T182" s="2">
        <f t="shared" si="26"/>
        <v>12.987012987012987</v>
      </c>
      <c r="U182" s="2">
        <f t="shared" si="27"/>
        <v>66.666666666666671</v>
      </c>
      <c r="V182" s="2">
        <f t="shared" si="28"/>
        <v>145.83333333333334</v>
      </c>
      <c r="W182" s="2">
        <f t="shared" si="29"/>
        <v>166.66666666666666</v>
      </c>
      <c r="X182" s="2">
        <f t="shared" si="30"/>
        <v>148.14814814814815</v>
      </c>
      <c r="Y182" s="2">
        <f t="shared" si="31"/>
        <v>0</v>
      </c>
      <c r="Z182" s="2">
        <f t="shared" si="32"/>
        <v>0</v>
      </c>
      <c r="AA182" s="1">
        <f t="shared" si="33"/>
        <v>3048.9411631783232</v>
      </c>
    </row>
    <row r="183" spans="1:27" x14ac:dyDescent="0.2">
      <c r="A183" s="1" t="s">
        <v>312</v>
      </c>
      <c r="B183" s="1">
        <v>291</v>
      </c>
      <c r="C183" s="1">
        <v>75</v>
      </c>
      <c r="D183" s="1">
        <v>40</v>
      </c>
      <c r="E183" s="1">
        <v>32</v>
      </c>
      <c r="F183" s="1">
        <v>41</v>
      </c>
      <c r="G183" s="1">
        <v>41</v>
      </c>
      <c r="H183" s="1">
        <v>25</v>
      </c>
      <c r="I183" s="1">
        <v>37</v>
      </c>
      <c r="J183" s="1">
        <v>16</v>
      </c>
      <c r="K183" s="1">
        <v>1</v>
      </c>
      <c r="L183" s="1">
        <v>6</v>
      </c>
      <c r="M183" s="1">
        <v>8</v>
      </c>
      <c r="N183" s="1">
        <v>0</v>
      </c>
      <c r="O183" s="1">
        <v>1</v>
      </c>
      <c r="P183" s="1">
        <v>0</v>
      </c>
      <c r="Q183" s="1">
        <v>0</v>
      </c>
      <c r="R183" s="1" t="s">
        <v>312</v>
      </c>
      <c r="S183" s="1">
        <f t="shared" si="25"/>
        <v>54.982817869415804</v>
      </c>
      <c r="T183" s="2">
        <f t="shared" si="26"/>
        <v>13.333333333333334</v>
      </c>
      <c r="U183" s="2">
        <f t="shared" si="27"/>
        <v>150</v>
      </c>
      <c r="V183" s="2">
        <f t="shared" si="28"/>
        <v>250</v>
      </c>
      <c r="W183" s="2">
        <f t="shared" si="29"/>
        <v>0</v>
      </c>
      <c r="X183" s="2">
        <f t="shared" si="30"/>
        <v>24.390243902439025</v>
      </c>
      <c r="Y183" s="2">
        <f t="shared" si="31"/>
        <v>0</v>
      </c>
      <c r="Z183" s="2">
        <f t="shared" si="32"/>
        <v>0</v>
      </c>
      <c r="AA183" s="1">
        <f t="shared" si="33"/>
        <v>2463.5319755259407</v>
      </c>
    </row>
    <row r="184" spans="1:27" x14ac:dyDescent="0.2">
      <c r="A184" s="1" t="s">
        <v>313</v>
      </c>
      <c r="B184" s="1">
        <v>278</v>
      </c>
      <c r="C184" s="1">
        <v>60</v>
      </c>
      <c r="D184" s="1">
        <v>40</v>
      </c>
      <c r="E184" s="1">
        <v>40</v>
      </c>
      <c r="F184" s="1">
        <v>41</v>
      </c>
      <c r="G184" s="1">
        <v>38</v>
      </c>
      <c r="H184" s="1">
        <v>28</v>
      </c>
      <c r="I184" s="1">
        <v>31</v>
      </c>
      <c r="J184" s="1">
        <v>31</v>
      </c>
      <c r="K184" s="1">
        <v>3</v>
      </c>
      <c r="L184" s="1">
        <v>7</v>
      </c>
      <c r="M184" s="1">
        <v>10</v>
      </c>
      <c r="N184" s="1">
        <v>9</v>
      </c>
      <c r="O184" s="1">
        <v>0</v>
      </c>
      <c r="P184" s="1">
        <v>2</v>
      </c>
      <c r="Q184" s="1">
        <v>0</v>
      </c>
      <c r="R184" s="1" t="s">
        <v>313</v>
      </c>
      <c r="S184" s="1">
        <f t="shared" si="25"/>
        <v>111.51079136690647</v>
      </c>
      <c r="T184" s="2">
        <f t="shared" si="26"/>
        <v>50</v>
      </c>
      <c r="U184" s="2">
        <f t="shared" si="27"/>
        <v>175</v>
      </c>
      <c r="V184" s="2">
        <f t="shared" si="28"/>
        <v>250</v>
      </c>
      <c r="W184" s="2">
        <f t="shared" si="29"/>
        <v>219.51219512195121</v>
      </c>
      <c r="X184" s="2">
        <f t="shared" si="30"/>
        <v>0</v>
      </c>
      <c r="Y184" s="2">
        <f t="shared" si="31"/>
        <v>71.428571428571431</v>
      </c>
      <c r="Z184" s="2">
        <f t="shared" si="32"/>
        <v>0</v>
      </c>
      <c r="AA184" s="1">
        <f t="shared" si="33"/>
        <v>4387.2577895871455</v>
      </c>
    </row>
    <row r="185" spans="1:27" x14ac:dyDescent="0.2">
      <c r="A185" s="1" t="s">
        <v>314</v>
      </c>
      <c r="B185" s="1">
        <v>572</v>
      </c>
      <c r="C185" s="1">
        <v>111</v>
      </c>
      <c r="D185" s="1">
        <v>82</v>
      </c>
      <c r="E185" s="1">
        <v>76</v>
      </c>
      <c r="F185" s="1">
        <v>75</v>
      </c>
      <c r="G185" s="1">
        <v>80</v>
      </c>
      <c r="H185" s="1">
        <v>70</v>
      </c>
      <c r="I185" s="1">
        <v>78</v>
      </c>
      <c r="J185" s="1">
        <v>51</v>
      </c>
      <c r="K185" s="1">
        <v>1</v>
      </c>
      <c r="L185" s="1">
        <v>14</v>
      </c>
      <c r="M185" s="1">
        <v>20</v>
      </c>
      <c r="N185" s="1">
        <v>9</v>
      </c>
      <c r="O185" s="1">
        <v>5</v>
      </c>
      <c r="P185" s="1">
        <v>2</v>
      </c>
      <c r="Q185" s="1">
        <v>0</v>
      </c>
      <c r="R185" s="1" t="s">
        <v>314</v>
      </c>
      <c r="S185" s="1">
        <f t="shared" si="25"/>
        <v>89.16083916083916</v>
      </c>
      <c r="T185" s="2">
        <f t="shared" si="26"/>
        <v>9.0090090090090094</v>
      </c>
      <c r="U185" s="2">
        <f t="shared" si="27"/>
        <v>170.73170731707316</v>
      </c>
      <c r="V185" s="2">
        <f t="shared" si="28"/>
        <v>263.15789473684208</v>
      </c>
      <c r="W185" s="2">
        <f t="shared" si="29"/>
        <v>120</v>
      </c>
      <c r="X185" s="2">
        <f t="shared" si="30"/>
        <v>62.5</v>
      </c>
      <c r="Y185" s="2">
        <f t="shared" si="31"/>
        <v>28.571428571428573</v>
      </c>
      <c r="Z185" s="2">
        <f t="shared" si="32"/>
        <v>0</v>
      </c>
      <c r="AA185" s="1">
        <f t="shared" si="33"/>
        <v>3715.6543939759599</v>
      </c>
    </row>
    <row r="186" spans="1:27" x14ac:dyDescent="0.2">
      <c r="A186" s="1" t="s">
        <v>315</v>
      </c>
      <c r="B186" s="1">
        <v>356</v>
      </c>
      <c r="C186" s="1">
        <v>82</v>
      </c>
      <c r="D186" s="1">
        <v>45</v>
      </c>
      <c r="E186" s="1">
        <v>37</v>
      </c>
      <c r="F186" s="1">
        <v>48</v>
      </c>
      <c r="G186" s="1">
        <v>48</v>
      </c>
      <c r="H186" s="1">
        <v>43</v>
      </c>
      <c r="I186" s="1">
        <v>53</v>
      </c>
      <c r="J186" s="1">
        <v>33</v>
      </c>
      <c r="K186" s="1">
        <v>0</v>
      </c>
      <c r="L186" s="1">
        <v>4</v>
      </c>
      <c r="M186" s="1">
        <v>9</v>
      </c>
      <c r="N186" s="1">
        <v>11</v>
      </c>
      <c r="O186" s="1">
        <v>6</v>
      </c>
      <c r="P186" s="1">
        <v>3</v>
      </c>
      <c r="Q186" s="1">
        <v>0</v>
      </c>
      <c r="R186" s="1" t="s">
        <v>315</v>
      </c>
      <c r="S186" s="1">
        <f t="shared" si="25"/>
        <v>92.696629213483149</v>
      </c>
      <c r="T186" s="2">
        <f t="shared" si="26"/>
        <v>0</v>
      </c>
      <c r="U186" s="2">
        <f t="shared" si="27"/>
        <v>88.888888888888886</v>
      </c>
      <c r="V186" s="2">
        <f t="shared" si="28"/>
        <v>243.24324324324326</v>
      </c>
      <c r="W186" s="2">
        <f t="shared" si="29"/>
        <v>229.16666666666666</v>
      </c>
      <c r="X186" s="2">
        <f t="shared" si="30"/>
        <v>125</v>
      </c>
      <c r="Y186" s="2">
        <f t="shared" si="31"/>
        <v>69.767441860465112</v>
      </c>
      <c r="Z186" s="2">
        <f t="shared" si="32"/>
        <v>0</v>
      </c>
      <c r="AA186" s="1">
        <f t="shared" si="33"/>
        <v>4243.8143493637344</v>
      </c>
    </row>
    <row r="187" spans="1:27" x14ac:dyDescent="0.2">
      <c r="A187" s="1" t="s">
        <v>316</v>
      </c>
      <c r="B187" s="1">
        <v>459</v>
      </c>
      <c r="C187" s="1">
        <v>83</v>
      </c>
      <c r="D187" s="1">
        <v>63</v>
      </c>
      <c r="E187" s="1">
        <v>66</v>
      </c>
      <c r="F187" s="1">
        <v>73</v>
      </c>
      <c r="G187" s="1">
        <v>74</v>
      </c>
      <c r="H187" s="1">
        <v>52</v>
      </c>
      <c r="I187" s="1">
        <v>48</v>
      </c>
      <c r="J187" s="1">
        <v>49</v>
      </c>
      <c r="K187" s="1">
        <v>1</v>
      </c>
      <c r="L187" s="1">
        <v>11</v>
      </c>
      <c r="M187" s="1">
        <v>19</v>
      </c>
      <c r="N187" s="1">
        <v>10</v>
      </c>
      <c r="O187" s="1">
        <v>7</v>
      </c>
      <c r="P187" s="1">
        <v>1</v>
      </c>
      <c r="Q187" s="1">
        <v>0</v>
      </c>
      <c r="R187" s="1" t="s">
        <v>316</v>
      </c>
      <c r="S187" s="1">
        <f t="shared" si="25"/>
        <v>106.75381263616558</v>
      </c>
      <c r="T187" s="2">
        <f t="shared" si="26"/>
        <v>12.048192771084338</v>
      </c>
      <c r="U187" s="2">
        <f t="shared" si="27"/>
        <v>174.60317460317461</v>
      </c>
      <c r="V187" s="2">
        <f t="shared" si="28"/>
        <v>287.87878787878788</v>
      </c>
      <c r="W187" s="2">
        <f t="shared" si="29"/>
        <v>136.98630136986301</v>
      </c>
      <c r="X187" s="2">
        <f t="shared" si="30"/>
        <v>94.594594594594597</v>
      </c>
      <c r="Y187" s="2">
        <f t="shared" si="31"/>
        <v>19.23076923076923</v>
      </c>
      <c r="Z187" s="2">
        <f t="shared" si="32"/>
        <v>0</v>
      </c>
      <c r="AA187" s="1">
        <f t="shared" si="33"/>
        <v>4160.4781654221961</v>
      </c>
    </row>
    <row r="188" spans="1:27" x14ac:dyDescent="0.2">
      <c r="A188" s="1" t="s">
        <v>317</v>
      </c>
      <c r="B188" s="1">
        <v>516</v>
      </c>
      <c r="C188" s="1">
        <v>104</v>
      </c>
      <c r="D188" s="1">
        <v>61</v>
      </c>
      <c r="E188" s="1">
        <v>84</v>
      </c>
      <c r="F188" s="1">
        <v>84</v>
      </c>
      <c r="G188" s="1">
        <v>77</v>
      </c>
      <c r="H188" s="1">
        <v>71</v>
      </c>
      <c r="I188" s="1">
        <v>35</v>
      </c>
      <c r="J188" s="1">
        <v>62</v>
      </c>
      <c r="K188" s="1">
        <v>6</v>
      </c>
      <c r="L188" s="1">
        <v>13</v>
      </c>
      <c r="M188" s="1">
        <v>19</v>
      </c>
      <c r="N188" s="1">
        <v>12</v>
      </c>
      <c r="O188" s="1">
        <v>10</v>
      </c>
      <c r="P188" s="1">
        <v>1</v>
      </c>
      <c r="Q188" s="1">
        <v>1</v>
      </c>
      <c r="R188" s="1" t="s">
        <v>317</v>
      </c>
      <c r="S188" s="1">
        <f t="shared" si="25"/>
        <v>120.15503875968992</v>
      </c>
      <c r="T188" s="2">
        <f t="shared" si="26"/>
        <v>57.692307692307693</v>
      </c>
      <c r="U188" s="2">
        <f t="shared" si="27"/>
        <v>213.11475409836066</v>
      </c>
      <c r="V188" s="2">
        <f t="shared" si="28"/>
        <v>226.1904761904762</v>
      </c>
      <c r="W188" s="2">
        <f t="shared" si="29"/>
        <v>142.85714285714286</v>
      </c>
      <c r="X188" s="2">
        <f t="shared" si="30"/>
        <v>129.87012987012986</v>
      </c>
      <c r="Y188" s="2">
        <f t="shared" si="31"/>
        <v>14.084507042253522</v>
      </c>
      <c r="Z188" s="2">
        <f t="shared" si="32"/>
        <v>28.571428571428573</v>
      </c>
      <c r="AA188" s="1">
        <f t="shared" si="33"/>
        <v>4662.6789254089472</v>
      </c>
    </row>
    <row r="189" spans="1:27" x14ac:dyDescent="0.2">
      <c r="A189" s="1" t="s">
        <v>318</v>
      </c>
      <c r="B189" s="1">
        <v>501</v>
      </c>
      <c r="C189" s="1">
        <v>94</v>
      </c>
      <c r="D189" s="1">
        <v>63</v>
      </c>
      <c r="E189" s="1">
        <v>68</v>
      </c>
      <c r="F189" s="1">
        <v>73</v>
      </c>
      <c r="G189" s="1">
        <v>78</v>
      </c>
      <c r="H189" s="1">
        <v>73</v>
      </c>
      <c r="I189" s="1">
        <v>52</v>
      </c>
      <c r="J189" s="1">
        <v>58</v>
      </c>
      <c r="K189" s="1">
        <v>2</v>
      </c>
      <c r="L189" s="1">
        <v>11</v>
      </c>
      <c r="M189" s="1">
        <v>21</v>
      </c>
      <c r="N189" s="1">
        <v>14</v>
      </c>
      <c r="O189" s="1">
        <v>6</v>
      </c>
      <c r="P189" s="1">
        <v>4</v>
      </c>
      <c r="Q189" s="1">
        <v>0</v>
      </c>
      <c r="R189" s="1" t="s">
        <v>318</v>
      </c>
      <c r="S189" s="1">
        <f t="shared" si="25"/>
        <v>115.76846307385229</v>
      </c>
      <c r="T189" s="2">
        <f t="shared" si="26"/>
        <v>21.276595744680851</v>
      </c>
      <c r="U189" s="2">
        <f t="shared" si="27"/>
        <v>174.60317460317461</v>
      </c>
      <c r="V189" s="2">
        <f t="shared" si="28"/>
        <v>308.8235294117647</v>
      </c>
      <c r="W189" s="2">
        <f t="shared" si="29"/>
        <v>191.78082191780823</v>
      </c>
      <c r="X189" s="2">
        <f t="shared" si="30"/>
        <v>76.92307692307692</v>
      </c>
      <c r="Y189" s="2">
        <f t="shared" si="31"/>
        <v>54.794520547945204</v>
      </c>
      <c r="Z189" s="2">
        <f t="shared" si="32"/>
        <v>0</v>
      </c>
      <c r="AA189" s="1">
        <f t="shared" si="33"/>
        <v>4719.8509111115145</v>
      </c>
    </row>
    <row r="190" spans="1:27" x14ac:dyDescent="0.2">
      <c r="A190" s="1" t="s">
        <v>319</v>
      </c>
      <c r="B190" s="1">
        <v>136</v>
      </c>
      <c r="C190" s="1">
        <v>30</v>
      </c>
      <c r="D190" s="1">
        <v>15</v>
      </c>
      <c r="E190" s="1">
        <v>18</v>
      </c>
      <c r="F190" s="1">
        <v>31</v>
      </c>
      <c r="G190" s="1">
        <v>18</v>
      </c>
      <c r="H190" s="1">
        <v>5</v>
      </c>
      <c r="I190" s="1">
        <v>19</v>
      </c>
      <c r="J190" s="1">
        <v>11</v>
      </c>
      <c r="K190" s="1">
        <v>0</v>
      </c>
      <c r="L190" s="1">
        <v>3</v>
      </c>
      <c r="M190" s="1">
        <v>2</v>
      </c>
      <c r="N190" s="1">
        <v>3</v>
      </c>
      <c r="O190" s="1">
        <v>3</v>
      </c>
      <c r="P190" s="1">
        <v>0</v>
      </c>
      <c r="Q190" s="1">
        <v>0</v>
      </c>
      <c r="R190" s="1" t="s">
        <v>319</v>
      </c>
      <c r="S190" s="1">
        <f t="shared" si="25"/>
        <v>80.882352941176464</v>
      </c>
      <c r="T190" s="2">
        <f t="shared" si="26"/>
        <v>0</v>
      </c>
      <c r="U190" s="2">
        <f t="shared" si="27"/>
        <v>200</v>
      </c>
      <c r="V190" s="2">
        <f t="shared" si="28"/>
        <v>111.11111111111111</v>
      </c>
      <c r="W190" s="2">
        <f t="shared" si="29"/>
        <v>96.774193548387103</v>
      </c>
      <c r="X190" s="2">
        <f t="shared" si="30"/>
        <v>166.66666666666666</v>
      </c>
      <c r="Y190" s="2">
        <f t="shared" si="31"/>
        <v>0</v>
      </c>
      <c r="Z190" s="2">
        <f t="shared" si="32"/>
        <v>0</v>
      </c>
      <c r="AA190" s="1">
        <f t="shared" si="33"/>
        <v>3277.1716213367063</v>
      </c>
    </row>
    <row r="191" spans="1:27" x14ac:dyDescent="0.2">
      <c r="A191" s="1" t="s">
        <v>320</v>
      </c>
      <c r="B191" s="1">
        <v>303</v>
      </c>
      <c r="C191" s="1">
        <v>63</v>
      </c>
      <c r="D191" s="1">
        <v>46</v>
      </c>
      <c r="E191" s="1">
        <v>29</v>
      </c>
      <c r="F191" s="1">
        <v>39</v>
      </c>
      <c r="G191" s="1">
        <v>50</v>
      </c>
      <c r="H191" s="1">
        <v>46</v>
      </c>
      <c r="I191" s="1">
        <v>30</v>
      </c>
      <c r="J191" s="1">
        <v>18</v>
      </c>
      <c r="K191" s="1">
        <v>0</v>
      </c>
      <c r="L191" s="1">
        <v>3</v>
      </c>
      <c r="M191" s="1">
        <v>6</v>
      </c>
      <c r="N191" s="1">
        <v>5</v>
      </c>
      <c r="O191" s="1">
        <v>3</v>
      </c>
      <c r="P191" s="1">
        <v>1</v>
      </c>
      <c r="Q191" s="1">
        <v>0</v>
      </c>
      <c r="R191" s="1" t="s">
        <v>320</v>
      </c>
      <c r="S191" s="1">
        <f t="shared" si="25"/>
        <v>59.405940594059409</v>
      </c>
      <c r="T191" s="2">
        <f t="shared" si="26"/>
        <v>0</v>
      </c>
      <c r="U191" s="2">
        <f t="shared" si="27"/>
        <v>65.217391304347828</v>
      </c>
      <c r="V191" s="2">
        <f t="shared" si="28"/>
        <v>206.89655172413794</v>
      </c>
      <c r="W191" s="2">
        <f t="shared" si="29"/>
        <v>128.2051282051282</v>
      </c>
      <c r="X191" s="2">
        <f t="shared" si="30"/>
        <v>60</v>
      </c>
      <c r="Y191" s="2">
        <f t="shared" si="31"/>
        <v>21.739130434782609</v>
      </c>
      <c r="Z191" s="2">
        <f t="shared" si="32"/>
        <v>0</v>
      </c>
      <c r="AA191" s="1">
        <f t="shared" si="33"/>
        <v>2707.3207113122799</v>
      </c>
    </row>
    <row r="192" spans="1:27" x14ac:dyDescent="0.2">
      <c r="A192" s="1" t="s">
        <v>321</v>
      </c>
      <c r="B192" s="1">
        <v>423</v>
      </c>
      <c r="C192" s="1">
        <v>89</v>
      </c>
      <c r="D192" s="1">
        <v>78</v>
      </c>
      <c r="E192" s="1">
        <v>56</v>
      </c>
      <c r="F192" s="1">
        <v>68</v>
      </c>
      <c r="G192" s="1">
        <v>41</v>
      </c>
      <c r="H192" s="1">
        <v>41</v>
      </c>
      <c r="I192" s="1">
        <v>50</v>
      </c>
      <c r="J192" s="1">
        <v>56</v>
      </c>
      <c r="K192" s="1">
        <v>3</v>
      </c>
      <c r="L192" s="1">
        <v>22</v>
      </c>
      <c r="M192" s="1">
        <v>12</v>
      </c>
      <c r="N192" s="1">
        <v>7</v>
      </c>
      <c r="O192" s="1">
        <v>9</v>
      </c>
      <c r="P192" s="1">
        <v>3</v>
      </c>
      <c r="Q192" s="1">
        <v>0</v>
      </c>
      <c r="R192" s="1" t="s">
        <v>321</v>
      </c>
      <c r="S192" s="1">
        <f t="shared" si="25"/>
        <v>132.38770685579198</v>
      </c>
      <c r="T192" s="2">
        <f t="shared" si="26"/>
        <v>33.707865168539328</v>
      </c>
      <c r="U192" s="2">
        <f t="shared" si="27"/>
        <v>282.05128205128204</v>
      </c>
      <c r="V192" s="2">
        <f t="shared" si="28"/>
        <v>214.28571428571428</v>
      </c>
      <c r="W192" s="2">
        <f t="shared" si="29"/>
        <v>102.94117647058823</v>
      </c>
      <c r="X192" s="2">
        <f t="shared" si="30"/>
        <v>219.51219512195121</v>
      </c>
      <c r="Y192" s="2">
        <f t="shared" si="31"/>
        <v>73.170731707317074</v>
      </c>
      <c r="Z192" s="2">
        <f t="shared" si="32"/>
        <v>0</v>
      </c>
      <c r="AA192" s="1">
        <f t="shared" si="33"/>
        <v>5290.2833583059219</v>
      </c>
    </row>
    <row r="193" spans="1:27" x14ac:dyDescent="0.2">
      <c r="A193" s="1" t="s">
        <v>322</v>
      </c>
      <c r="B193" s="1">
        <v>323</v>
      </c>
      <c r="C193" s="1">
        <v>65</v>
      </c>
      <c r="D193" s="1">
        <v>41</v>
      </c>
      <c r="E193" s="1">
        <v>44</v>
      </c>
      <c r="F193" s="1">
        <v>47</v>
      </c>
      <c r="G193" s="1">
        <v>42</v>
      </c>
      <c r="H193" s="1">
        <v>44</v>
      </c>
      <c r="I193" s="1">
        <v>40</v>
      </c>
      <c r="J193" s="1">
        <v>14</v>
      </c>
      <c r="K193" s="1">
        <v>0</v>
      </c>
      <c r="L193" s="1">
        <v>4</v>
      </c>
      <c r="M193" s="1">
        <v>1</v>
      </c>
      <c r="N193" s="1">
        <v>4</v>
      </c>
      <c r="O193" s="1">
        <v>3</v>
      </c>
      <c r="P193" s="1">
        <v>2</v>
      </c>
      <c r="Q193" s="1">
        <v>0</v>
      </c>
      <c r="R193" s="1" t="s">
        <v>322</v>
      </c>
      <c r="S193" s="1">
        <f t="shared" si="25"/>
        <v>43.343653250773997</v>
      </c>
      <c r="T193" s="2">
        <f t="shared" si="26"/>
        <v>0</v>
      </c>
      <c r="U193" s="2">
        <f t="shared" si="27"/>
        <v>97.560975609756099</v>
      </c>
      <c r="V193" s="2">
        <f t="shared" si="28"/>
        <v>22.727272727272727</v>
      </c>
      <c r="W193" s="2">
        <f t="shared" si="29"/>
        <v>85.106382978723403</v>
      </c>
      <c r="X193" s="2">
        <f t="shared" si="30"/>
        <v>71.428571428571431</v>
      </c>
      <c r="Y193" s="2">
        <f t="shared" si="31"/>
        <v>45.454545454545453</v>
      </c>
      <c r="Z193" s="2">
        <f t="shared" si="32"/>
        <v>0</v>
      </c>
      <c r="AA193" s="1">
        <f t="shared" si="33"/>
        <v>1828.1070072482155</v>
      </c>
    </row>
    <row r="194" spans="1:27" x14ac:dyDescent="0.2">
      <c r="A194" s="1" t="s">
        <v>323</v>
      </c>
      <c r="B194" s="1">
        <v>424</v>
      </c>
      <c r="C194" s="1">
        <v>83</v>
      </c>
      <c r="D194" s="1">
        <v>65</v>
      </c>
      <c r="E194" s="1">
        <v>44</v>
      </c>
      <c r="F194" s="1">
        <v>55</v>
      </c>
      <c r="G194" s="1">
        <v>68</v>
      </c>
      <c r="H194" s="1">
        <v>61</v>
      </c>
      <c r="I194" s="1">
        <v>48</v>
      </c>
      <c r="J194" s="1">
        <v>37</v>
      </c>
      <c r="K194" s="1">
        <v>2</v>
      </c>
      <c r="L194" s="1">
        <v>8</v>
      </c>
      <c r="M194" s="1">
        <v>12</v>
      </c>
      <c r="N194" s="1">
        <v>7</v>
      </c>
      <c r="O194" s="1">
        <v>6</v>
      </c>
      <c r="P194" s="1">
        <v>1</v>
      </c>
      <c r="Q194" s="1">
        <v>1</v>
      </c>
      <c r="R194" s="1" t="s">
        <v>323</v>
      </c>
      <c r="S194" s="1">
        <f t="shared" si="25"/>
        <v>87.264150943396231</v>
      </c>
      <c r="T194" s="2">
        <f t="shared" si="26"/>
        <v>24.096385542168676</v>
      </c>
      <c r="U194" s="2">
        <f t="shared" si="27"/>
        <v>123.07692307692308</v>
      </c>
      <c r="V194" s="2">
        <f t="shared" si="28"/>
        <v>272.72727272727275</v>
      </c>
      <c r="W194" s="2">
        <f t="shared" si="29"/>
        <v>127.27272727272727</v>
      </c>
      <c r="X194" s="2">
        <f t="shared" si="30"/>
        <v>88.235294117647058</v>
      </c>
      <c r="Y194" s="2">
        <f t="shared" si="31"/>
        <v>16.393442622950818</v>
      </c>
      <c r="Z194" s="2">
        <f t="shared" si="32"/>
        <v>20.833333333333332</v>
      </c>
      <c r="AA194" s="1">
        <f t="shared" si="33"/>
        <v>3799.4976481820963</v>
      </c>
    </row>
    <row r="195" spans="1:27" x14ac:dyDescent="0.2">
      <c r="A195" s="1" t="s">
        <v>158</v>
      </c>
      <c r="B195" s="1">
        <v>37</v>
      </c>
      <c r="C195" s="1">
        <v>7</v>
      </c>
      <c r="D195" s="1">
        <v>13</v>
      </c>
      <c r="E195" s="1">
        <v>8</v>
      </c>
      <c r="F195" s="1">
        <v>4</v>
      </c>
      <c r="G195" s="1">
        <v>2</v>
      </c>
      <c r="H195" s="1">
        <v>2</v>
      </c>
      <c r="I195" s="1">
        <v>1</v>
      </c>
      <c r="J195" s="1">
        <v>3</v>
      </c>
      <c r="K195" s="1">
        <v>1</v>
      </c>
      <c r="L195" s="1">
        <v>1</v>
      </c>
      <c r="M195" s="1">
        <v>0</v>
      </c>
      <c r="N195" s="1">
        <v>1</v>
      </c>
      <c r="O195" s="1">
        <v>0</v>
      </c>
      <c r="P195" s="1">
        <v>0</v>
      </c>
      <c r="Q195" s="1">
        <v>0</v>
      </c>
      <c r="R195" s="1" t="s">
        <v>158</v>
      </c>
      <c r="S195" s="1">
        <f t="shared" si="25"/>
        <v>81.081081081081081</v>
      </c>
      <c r="T195" s="2">
        <f t="shared" si="26"/>
        <v>142.85714285714286</v>
      </c>
      <c r="U195" s="2">
        <f t="shared" si="27"/>
        <v>76.92307692307692</v>
      </c>
      <c r="V195" s="2">
        <f t="shared" si="28"/>
        <v>0</v>
      </c>
      <c r="W195" s="2">
        <f t="shared" si="29"/>
        <v>250</v>
      </c>
      <c r="X195" s="2">
        <f t="shared" si="30"/>
        <v>0</v>
      </c>
      <c r="Y195" s="2">
        <f t="shared" si="31"/>
        <v>0</v>
      </c>
      <c r="Z195" s="2">
        <f t="shared" si="32"/>
        <v>0</v>
      </c>
      <c r="AA195" s="1">
        <f t="shared" si="33"/>
        <v>2754.3065043065044</v>
      </c>
    </row>
    <row r="196" spans="1:27" x14ac:dyDescent="0.2">
      <c r="A196" s="1" t="s">
        <v>324</v>
      </c>
      <c r="B196" s="1">
        <v>38239</v>
      </c>
      <c r="C196" s="1">
        <v>6892</v>
      </c>
      <c r="D196" s="1">
        <v>8254</v>
      </c>
      <c r="E196" s="1">
        <v>6197</v>
      </c>
      <c r="F196" s="1">
        <v>5757</v>
      </c>
      <c r="G196" s="1">
        <v>4551</v>
      </c>
      <c r="H196" s="1">
        <v>3794</v>
      </c>
      <c r="I196" s="1">
        <v>2794</v>
      </c>
      <c r="J196" s="1">
        <v>2607</v>
      </c>
      <c r="K196" s="1">
        <v>152</v>
      </c>
      <c r="L196" s="1">
        <v>725</v>
      </c>
      <c r="M196" s="1">
        <v>733</v>
      </c>
      <c r="N196" s="1">
        <v>574</v>
      </c>
      <c r="O196" s="1">
        <v>317</v>
      </c>
      <c r="P196" s="1">
        <v>87</v>
      </c>
      <c r="Q196" s="1">
        <v>19</v>
      </c>
      <c r="R196" s="1" t="s">
        <v>324</v>
      </c>
      <c r="S196" s="1">
        <f t="shared" si="25"/>
        <v>68.176469049922858</v>
      </c>
      <c r="T196" s="2">
        <f t="shared" si="26"/>
        <v>22.054556006964596</v>
      </c>
      <c r="U196" s="2">
        <f t="shared" si="27"/>
        <v>87.836200629997577</v>
      </c>
      <c r="V196" s="2">
        <f t="shared" si="28"/>
        <v>118.28304018073261</v>
      </c>
      <c r="W196" s="2">
        <f t="shared" si="29"/>
        <v>99.704707312836547</v>
      </c>
      <c r="X196" s="2">
        <f t="shared" si="30"/>
        <v>69.655020874533065</v>
      </c>
      <c r="Y196" s="2">
        <f t="shared" si="31"/>
        <v>22.930943595150236</v>
      </c>
      <c r="Z196" s="2">
        <f t="shared" si="32"/>
        <v>6.8002863278453827</v>
      </c>
      <c r="AA196" s="1">
        <f t="shared" si="33"/>
        <v>2477.2061198899141</v>
      </c>
    </row>
    <row r="197" spans="1:27" x14ac:dyDescent="0.2">
      <c r="A197" s="1" t="s">
        <v>325</v>
      </c>
      <c r="B197" s="1">
        <v>7616</v>
      </c>
      <c r="C197" s="1">
        <v>1347</v>
      </c>
      <c r="D197" s="1">
        <v>1658</v>
      </c>
      <c r="E197" s="1">
        <v>1181</v>
      </c>
      <c r="F197" s="1">
        <v>1172</v>
      </c>
      <c r="G197" s="1">
        <v>937</v>
      </c>
      <c r="H197" s="1">
        <v>749</v>
      </c>
      <c r="I197" s="1">
        <v>572</v>
      </c>
      <c r="J197" s="1">
        <v>546</v>
      </c>
      <c r="K197" s="1">
        <v>31</v>
      </c>
      <c r="L197" s="1">
        <v>146</v>
      </c>
      <c r="M197" s="1">
        <v>147</v>
      </c>
      <c r="N197" s="1">
        <v>124</v>
      </c>
      <c r="O197" s="1">
        <v>75</v>
      </c>
      <c r="P197" s="1">
        <v>20</v>
      </c>
      <c r="Q197" s="1">
        <v>3</v>
      </c>
      <c r="R197" s="1" t="s">
        <v>325</v>
      </c>
      <c r="S197" s="1">
        <f t="shared" si="25"/>
        <v>71.691176470588232</v>
      </c>
      <c r="T197" s="2">
        <f t="shared" si="26"/>
        <v>23.01410541945063</v>
      </c>
      <c r="U197" s="2">
        <f t="shared" si="27"/>
        <v>88.057901085645355</v>
      </c>
      <c r="V197" s="2">
        <f t="shared" si="28"/>
        <v>124.47078746824725</v>
      </c>
      <c r="W197" s="2">
        <f t="shared" si="29"/>
        <v>105.80204778156997</v>
      </c>
      <c r="X197" s="2">
        <f t="shared" si="30"/>
        <v>80.042689434364988</v>
      </c>
      <c r="Y197" s="2">
        <f t="shared" si="31"/>
        <v>26.702269692923899</v>
      </c>
      <c r="Z197" s="2">
        <f t="shared" si="32"/>
        <v>5.244755244755245</v>
      </c>
      <c r="AA197" s="1">
        <f t="shared" si="33"/>
        <v>2625.1286629877277</v>
      </c>
    </row>
    <row r="198" spans="1:27" x14ac:dyDescent="0.2">
      <c r="A198" s="1" t="s">
        <v>326</v>
      </c>
      <c r="B198" s="1">
        <v>1698</v>
      </c>
      <c r="C198" s="1">
        <v>307</v>
      </c>
      <c r="D198" s="1">
        <v>382</v>
      </c>
      <c r="E198" s="1">
        <v>285</v>
      </c>
      <c r="F198" s="1">
        <v>274</v>
      </c>
      <c r="G198" s="1">
        <v>188</v>
      </c>
      <c r="H198" s="1">
        <v>142</v>
      </c>
      <c r="I198" s="1">
        <v>120</v>
      </c>
      <c r="J198" s="1">
        <v>132</v>
      </c>
      <c r="K198" s="1">
        <v>4</v>
      </c>
      <c r="L198" s="1">
        <v>40</v>
      </c>
      <c r="M198" s="1">
        <v>32</v>
      </c>
      <c r="N198" s="1">
        <v>37</v>
      </c>
      <c r="O198" s="1">
        <v>13</v>
      </c>
      <c r="P198" s="1">
        <v>6</v>
      </c>
      <c r="Q198" s="1">
        <v>0</v>
      </c>
      <c r="R198" s="1" t="s">
        <v>326</v>
      </c>
      <c r="S198" s="1">
        <f t="shared" si="25"/>
        <v>77.738515901060069</v>
      </c>
      <c r="T198" s="2">
        <f t="shared" si="26"/>
        <v>13.029315960912053</v>
      </c>
      <c r="U198" s="2">
        <f t="shared" si="27"/>
        <v>104.71204188481676</v>
      </c>
      <c r="V198" s="2">
        <f t="shared" si="28"/>
        <v>112.28070175438596</v>
      </c>
      <c r="W198" s="2">
        <f t="shared" si="29"/>
        <v>135.03649635036496</v>
      </c>
      <c r="X198" s="2">
        <f t="shared" si="30"/>
        <v>69.148936170212764</v>
      </c>
      <c r="Y198" s="2">
        <f t="shared" si="31"/>
        <v>42.25352112676056</v>
      </c>
      <c r="Z198" s="2">
        <f t="shared" si="32"/>
        <v>0</v>
      </c>
      <c r="AA198" s="1">
        <f t="shared" si="33"/>
        <v>2770.997645742566</v>
      </c>
    </row>
    <row r="199" spans="1:27" x14ac:dyDescent="0.2">
      <c r="A199" s="1" t="s">
        <v>327</v>
      </c>
      <c r="B199" s="1">
        <v>1202</v>
      </c>
      <c r="C199" s="1">
        <v>206</v>
      </c>
      <c r="D199" s="1">
        <v>244</v>
      </c>
      <c r="E199" s="1">
        <v>203</v>
      </c>
      <c r="F199" s="1">
        <v>202</v>
      </c>
      <c r="G199" s="1">
        <v>132</v>
      </c>
      <c r="H199" s="1">
        <v>124</v>
      </c>
      <c r="I199" s="1">
        <v>91</v>
      </c>
      <c r="J199" s="1">
        <v>64</v>
      </c>
      <c r="K199" s="1">
        <v>1</v>
      </c>
      <c r="L199" s="1">
        <v>13</v>
      </c>
      <c r="M199" s="1">
        <v>20</v>
      </c>
      <c r="N199" s="1">
        <v>21</v>
      </c>
      <c r="O199" s="1">
        <v>3</v>
      </c>
      <c r="P199" s="1">
        <v>6</v>
      </c>
      <c r="Q199" s="1">
        <v>0</v>
      </c>
      <c r="R199" s="1" t="s">
        <v>327</v>
      </c>
      <c r="S199" s="1">
        <f t="shared" ref="S199:S262" si="34">J199*1000/B199</f>
        <v>53.244592346089853</v>
      </c>
      <c r="T199" s="2">
        <f t="shared" ref="T199:T262" si="35">K199*1000/C199</f>
        <v>4.8543689320388346</v>
      </c>
      <c r="U199" s="2">
        <f t="shared" ref="U199:U262" si="36">L199*1000/D199</f>
        <v>53.278688524590166</v>
      </c>
      <c r="V199" s="2">
        <f t="shared" ref="V199:V262" si="37">M199*1000/E199</f>
        <v>98.522167487684726</v>
      </c>
      <c r="W199" s="2">
        <f t="shared" ref="W199:W262" si="38">N199*1000/F199</f>
        <v>103.96039603960396</v>
      </c>
      <c r="X199" s="2">
        <f t="shared" ref="X199:X262" si="39">O199*1000/G199</f>
        <v>22.727272727272727</v>
      </c>
      <c r="Y199" s="2">
        <f t="shared" ref="Y199:Y262" si="40">P199*1000/H199</f>
        <v>48.387096774193552</v>
      </c>
      <c r="Z199" s="2">
        <f t="shared" ref="Z199:Z262" si="41">Q199*1000/I199</f>
        <v>0</v>
      </c>
      <c r="AA199" s="1">
        <f t="shared" ref="AA199:AA262" si="42">SUM(S199:Z199)*5</f>
        <v>1924.872914157369</v>
      </c>
    </row>
    <row r="200" spans="1:27" x14ac:dyDescent="0.2">
      <c r="A200" s="1" t="s">
        <v>328</v>
      </c>
      <c r="B200" s="1">
        <v>94</v>
      </c>
      <c r="C200" s="1">
        <v>25</v>
      </c>
      <c r="D200" s="1">
        <v>19</v>
      </c>
      <c r="E200" s="1">
        <v>9</v>
      </c>
      <c r="F200" s="1">
        <v>10</v>
      </c>
      <c r="G200" s="1">
        <v>12</v>
      </c>
      <c r="H200" s="1">
        <v>8</v>
      </c>
      <c r="I200" s="1">
        <v>11</v>
      </c>
      <c r="J200" s="1">
        <v>6</v>
      </c>
      <c r="K200" s="1">
        <v>1</v>
      </c>
      <c r="L200" s="1">
        <v>1</v>
      </c>
      <c r="M200" s="1">
        <v>1</v>
      </c>
      <c r="N200" s="1">
        <v>2</v>
      </c>
      <c r="O200" s="1">
        <v>1</v>
      </c>
      <c r="P200" s="1">
        <v>0</v>
      </c>
      <c r="Q200" s="1">
        <v>0</v>
      </c>
      <c r="R200" s="1" t="s">
        <v>328</v>
      </c>
      <c r="S200" s="1">
        <f t="shared" si="34"/>
        <v>63.829787234042556</v>
      </c>
      <c r="T200" s="2">
        <f t="shared" si="35"/>
        <v>40</v>
      </c>
      <c r="U200" s="2">
        <f t="shared" si="36"/>
        <v>52.631578947368418</v>
      </c>
      <c r="V200" s="2">
        <f t="shared" si="37"/>
        <v>111.11111111111111</v>
      </c>
      <c r="W200" s="2">
        <f t="shared" si="38"/>
        <v>200</v>
      </c>
      <c r="X200" s="2">
        <f t="shared" si="39"/>
        <v>83.333333333333329</v>
      </c>
      <c r="Y200" s="2">
        <f t="shared" si="40"/>
        <v>0</v>
      </c>
      <c r="Z200" s="2">
        <f t="shared" si="41"/>
        <v>0</v>
      </c>
      <c r="AA200" s="1">
        <f t="shared" si="42"/>
        <v>2754.5290531292771</v>
      </c>
    </row>
    <row r="201" spans="1:27" x14ac:dyDescent="0.2">
      <c r="A201" s="1" t="s">
        <v>329</v>
      </c>
      <c r="B201" s="1">
        <v>3135</v>
      </c>
      <c r="C201" s="1">
        <v>602</v>
      </c>
      <c r="D201" s="1">
        <v>659</v>
      </c>
      <c r="E201" s="1">
        <v>536</v>
      </c>
      <c r="F201" s="1">
        <v>423</v>
      </c>
      <c r="G201" s="1">
        <v>384</v>
      </c>
      <c r="H201" s="1">
        <v>304</v>
      </c>
      <c r="I201" s="1">
        <v>227</v>
      </c>
      <c r="J201" s="1">
        <v>203</v>
      </c>
      <c r="K201" s="1">
        <v>17</v>
      </c>
      <c r="L201" s="1">
        <v>58</v>
      </c>
      <c r="M201" s="1">
        <v>53</v>
      </c>
      <c r="N201" s="1">
        <v>38</v>
      </c>
      <c r="O201" s="1">
        <v>33</v>
      </c>
      <c r="P201" s="1">
        <v>4</v>
      </c>
      <c r="Q201" s="1">
        <v>0</v>
      </c>
      <c r="R201" s="1" t="s">
        <v>329</v>
      </c>
      <c r="S201" s="1">
        <f t="shared" si="34"/>
        <v>64.752791068580535</v>
      </c>
      <c r="T201" s="2">
        <f t="shared" si="35"/>
        <v>28.239202657807308</v>
      </c>
      <c r="U201" s="2">
        <f t="shared" si="36"/>
        <v>88.012139605462821</v>
      </c>
      <c r="V201" s="2">
        <f t="shared" si="37"/>
        <v>98.880597014925371</v>
      </c>
      <c r="W201" s="2">
        <f t="shared" si="38"/>
        <v>89.834515366430267</v>
      </c>
      <c r="X201" s="2">
        <f t="shared" si="39"/>
        <v>85.9375</v>
      </c>
      <c r="Y201" s="2">
        <f t="shared" si="40"/>
        <v>13.157894736842104</v>
      </c>
      <c r="Z201" s="2">
        <f t="shared" si="41"/>
        <v>0</v>
      </c>
      <c r="AA201" s="1">
        <f t="shared" si="42"/>
        <v>2344.0732022502416</v>
      </c>
    </row>
    <row r="202" spans="1:27" x14ac:dyDescent="0.2">
      <c r="A202" s="1" t="s">
        <v>330</v>
      </c>
      <c r="B202" s="1">
        <v>410</v>
      </c>
      <c r="C202" s="1">
        <v>80</v>
      </c>
      <c r="D202" s="1">
        <v>89</v>
      </c>
      <c r="E202" s="1">
        <v>57</v>
      </c>
      <c r="F202" s="1">
        <v>67</v>
      </c>
      <c r="G202" s="1">
        <v>33</v>
      </c>
      <c r="H202" s="1">
        <v>57</v>
      </c>
      <c r="I202" s="1">
        <v>27</v>
      </c>
      <c r="J202" s="1">
        <v>26</v>
      </c>
      <c r="K202" s="1">
        <v>3</v>
      </c>
      <c r="L202" s="1">
        <v>7</v>
      </c>
      <c r="M202" s="1">
        <v>5</v>
      </c>
      <c r="N202" s="1">
        <v>8</v>
      </c>
      <c r="O202" s="1">
        <v>2</v>
      </c>
      <c r="P202" s="1">
        <v>0</v>
      </c>
      <c r="Q202" s="1">
        <v>1</v>
      </c>
      <c r="R202" s="1" t="s">
        <v>330</v>
      </c>
      <c r="S202" s="1">
        <f t="shared" si="34"/>
        <v>63.414634146341463</v>
      </c>
      <c r="T202" s="2">
        <f t="shared" si="35"/>
        <v>37.5</v>
      </c>
      <c r="U202" s="2">
        <f t="shared" si="36"/>
        <v>78.651685393258433</v>
      </c>
      <c r="V202" s="2">
        <f t="shared" si="37"/>
        <v>87.719298245614041</v>
      </c>
      <c r="W202" s="2">
        <f t="shared" si="38"/>
        <v>119.40298507462687</v>
      </c>
      <c r="X202" s="2">
        <f t="shared" si="39"/>
        <v>60.606060606060609</v>
      </c>
      <c r="Y202" s="2">
        <f t="shared" si="40"/>
        <v>0</v>
      </c>
      <c r="Z202" s="2">
        <f t="shared" si="41"/>
        <v>37.037037037037038</v>
      </c>
      <c r="AA202" s="1">
        <f t="shared" si="42"/>
        <v>2421.6585025146924</v>
      </c>
    </row>
    <row r="203" spans="1:27" x14ac:dyDescent="0.2">
      <c r="A203" s="1" t="s">
        <v>331</v>
      </c>
      <c r="B203" s="1">
        <v>2039</v>
      </c>
      <c r="C203" s="1">
        <v>406</v>
      </c>
      <c r="D203" s="1">
        <v>484</v>
      </c>
      <c r="E203" s="1">
        <v>299</v>
      </c>
      <c r="F203" s="1">
        <v>307</v>
      </c>
      <c r="G203" s="1">
        <v>193</v>
      </c>
      <c r="H203" s="1">
        <v>203</v>
      </c>
      <c r="I203" s="1">
        <v>147</v>
      </c>
      <c r="J203" s="1">
        <v>133</v>
      </c>
      <c r="K203" s="1">
        <v>10</v>
      </c>
      <c r="L203" s="1">
        <v>44</v>
      </c>
      <c r="M203" s="1">
        <v>29</v>
      </c>
      <c r="N203" s="1">
        <v>38</v>
      </c>
      <c r="O203" s="1">
        <v>10</v>
      </c>
      <c r="P203" s="1">
        <v>2</v>
      </c>
      <c r="Q203" s="1">
        <v>0</v>
      </c>
      <c r="R203" s="1" t="s">
        <v>331</v>
      </c>
      <c r="S203" s="1">
        <f t="shared" si="34"/>
        <v>65.228052967140755</v>
      </c>
      <c r="T203" s="2">
        <f t="shared" si="35"/>
        <v>24.630541871921181</v>
      </c>
      <c r="U203" s="2">
        <f t="shared" si="36"/>
        <v>90.909090909090907</v>
      </c>
      <c r="V203" s="2">
        <f t="shared" si="37"/>
        <v>96.98996655518394</v>
      </c>
      <c r="W203" s="2">
        <f t="shared" si="38"/>
        <v>123.7785016286645</v>
      </c>
      <c r="X203" s="2">
        <f t="shared" si="39"/>
        <v>51.813471502590673</v>
      </c>
      <c r="Y203" s="2">
        <f t="shared" si="40"/>
        <v>9.8522167487684733</v>
      </c>
      <c r="Z203" s="2">
        <f t="shared" si="41"/>
        <v>0</v>
      </c>
      <c r="AA203" s="1">
        <f t="shared" si="42"/>
        <v>2316.0092109168022</v>
      </c>
    </row>
    <row r="204" spans="1:27" x14ac:dyDescent="0.2">
      <c r="A204" s="1" t="s">
        <v>332</v>
      </c>
      <c r="B204" s="1">
        <v>6001</v>
      </c>
      <c r="C204" s="1">
        <v>1089</v>
      </c>
      <c r="D204" s="1">
        <v>1310</v>
      </c>
      <c r="E204" s="1">
        <v>978</v>
      </c>
      <c r="F204" s="1">
        <v>927</v>
      </c>
      <c r="G204" s="1">
        <v>669</v>
      </c>
      <c r="H204" s="1">
        <v>593</v>
      </c>
      <c r="I204" s="1">
        <v>435</v>
      </c>
      <c r="J204" s="1">
        <v>390</v>
      </c>
      <c r="K204" s="1">
        <v>19</v>
      </c>
      <c r="L204" s="1">
        <v>111</v>
      </c>
      <c r="M204" s="1">
        <v>114</v>
      </c>
      <c r="N204" s="1">
        <v>84</v>
      </c>
      <c r="O204" s="1">
        <v>48</v>
      </c>
      <c r="P204" s="1">
        <v>6</v>
      </c>
      <c r="Q204" s="1">
        <v>8</v>
      </c>
      <c r="R204" s="1" t="s">
        <v>332</v>
      </c>
      <c r="S204" s="1">
        <f t="shared" si="34"/>
        <v>64.989168471921346</v>
      </c>
      <c r="T204" s="2">
        <f t="shared" si="35"/>
        <v>17.447199265381084</v>
      </c>
      <c r="U204" s="2">
        <f t="shared" si="36"/>
        <v>84.732824427480921</v>
      </c>
      <c r="V204" s="2">
        <f t="shared" si="37"/>
        <v>116.56441717791411</v>
      </c>
      <c r="W204" s="2">
        <f t="shared" si="38"/>
        <v>90.614886731391579</v>
      </c>
      <c r="X204" s="2">
        <f t="shared" si="39"/>
        <v>71.74887892376681</v>
      </c>
      <c r="Y204" s="2">
        <f t="shared" si="40"/>
        <v>10.118043844856661</v>
      </c>
      <c r="Z204" s="2">
        <f t="shared" si="41"/>
        <v>18.390804597701148</v>
      </c>
      <c r="AA204" s="1">
        <f t="shared" si="42"/>
        <v>2373.0311172020683</v>
      </c>
    </row>
    <row r="205" spans="1:27" x14ac:dyDescent="0.2">
      <c r="A205" s="1" t="s">
        <v>333</v>
      </c>
      <c r="B205" s="1">
        <v>800</v>
      </c>
      <c r="C205" s="1">
        <v>147</v>
      </c>
      <c r="D205" s="1">
        <v>178</v>
      </c>
      <c r="E205" s="1">
        <v>120</v>
      </c>
      <c r="F205" s="1">
        <v>130</v>
      </c>
      <c r="G205" s="1">
        <v>97</v>
      </c>
      <c r="H205" s="1">
        <v>76</v>
      </c>
      <c r="I205" s="1">
        <v>52</v>
      </c>
      <c r="J205" s="1">
        <v>53</v>
      </c>
      <c r="K205" s="1">
        <v>3</v>
      </c>
      <c r="L205" s="1">
        <v>9</v>
      </c>
      <c r="M205" s="1">
        <v>17</v>
      </c>
      <c r="N205" s="1">
        <v>13</v>
      </c>
      <c r="O205" s="1">
        <v>8</v>
      </c>
      <c r="P205" s="1">
        <v>1</v>
      </c>
      <c r="Q205" s="1">
        <v>2</v>
      </c>
      <c r="R205" s="1" t="s">
        <v>333</v>
      </c>
      <c r="S205" s="1">
        <f t="shared" si="34"/>
        <v>66.25</v>
      </c>
      <c r="T205" s="2">
        <f t="shared" si="35"/>
        <v>20.408163265306122</v>
      </c>
      <c r="U205" s="2">
        <f t="shared" si="36"/>
        <v>50.561797752808985</v>
      </c>
      <c r="V205" s="2">
        <f t="shared" si="37"/>
        <v>141.66666666666666</v>
      </c>
      <c r="W205" s="2">
        <f t="shared" si="38"/>
        <v>100</v>
      </c>
      <c r="X205" s="2">
        <f t="shared" si="39"/>
        <v>82.474226804123717</v>
      </c>
      <c r="Y205" s="2">
        <f t="shared" si="40"/>
        <v>13.157894736842104</v>
      </c>
      <c r="Z205" s="2">
        <f t="shared" si="41"/>
        <v>38.46153846153846</v>
      </c>
      <c r="AA205" s="1">
        <f t="shared" si="42"/>
        <v>2564.90143843643</v>
      </c>
    </row>
    <row r="206" spans="1:27" x14ac:dyDescent="0.2">
      <c r="A206" s="1" t="s">
        <v>334</v>
      </c>
      <c r="B206" s="1">
        <v>284</v>
      </c>
      <c r="C206" s="1">
        <v>40</v>
      </c>
      <c r="D206" s="1">
        <v>70</v>
      </c>
      <c r="E206" s="1">
        <v>51</v>
      </c>
      <c r="F206" s="1">
        <v>44</v>
      </c>
      <c r="G206" s="1">
        <v>35</v>
      </c>
      <c r="H206" s="1">
        <v>26</v>
      </c>
      <c r="I206" s="1">
        <v>18</v>
      </c>
      <c r="J206" s="1">
        <v>26</v>
      </c>
      <c r="K206" s="1">
        <v>1</v>
      </c>
      <c r="L206" s="1">
        <v>11</v>
      </c>
      <c r="M206" s="1">
        <v>5</v>
      </c>
      <c r="N206" s="1">
        <v>7</v>
      </c>
      <c r="O206" s="1">
        <v>1</v>
      </c>
      <c r="P206" s="1">
        <v>1</v>
      </c>
      <c r="Q206" s="1">
        <v>0</v>
      </c>
      <c r="R206" s="1" t="s">
        <v>334</v>
      </c>
      <c r="S206" s="1">
        <f t="shared" si="34"/>
        <v>91.549295774647888</v>
      </c>
      <c r="T206" s="2">
        <f t="shared" si="35"/>
        <v>25</v>
      </c>
      <c r="U206" s="2">
        <f t="shared" si="36"/>
        <v>157.14285714285714</v>
      </c>
      <c r="V206" s="2">
        <f t="shared" si="37"/>
        <v>98.039215686274517</v>
      </c>
      <c r="W206" s="2">
        <f t="shared" si="38"/>
        <v>159.09090909090909</v>
      </c>
      <c r="X206" s="2">
        <f t="shared" si="39"/>
        <v>28.571428571428573</v>
      </c>
      <c r="Y206" s="2">
        <f t="shared" si="40"/>
        <v>38.46153846153846</v>
      </c>
      <c r="Z206" s="2">
        <f t="shared" si="41"/>
        <v>0</v>
      </c>
      <c r="AA206" s="1">
        <f t="shared" si="42"/>
        <v>2989.2762236382782</v>
      </c>
    </row>
    <row r="207" spans="1:27" x14ac:dyDescent="0.2">
      <c r="A207" s="1" t="s">
        <v>335</v>
      </c>
      <c r="B207" s="1">
        <v>5258</v>
      </c>
      <c r="C207" s="1">
        <v>894</v>
      </c>
      <c r="D207" s="1">
        <v>1155</v>
      </c>
      <c r="E207" s="1">
        <v>866</v>
      </c>
      <c r="F207" s="1">
        <v>777</v>
      </c>
      <c r="G207" s="1">
        <v>629</v>
      </c>
      <c r="H207" s="1">
        <v>514</v>
      </c>
      <c r="I207" s="1">
        <v>423</v>
      </c>
      <c r="J207" s="1">
        <v>342</v>
      </c>
      <c r="K207" s="1">
        <v>18</v>
      </c>
      <c r="L207" s="1">
        <v>83</v>
      </c>
      <c r="M207" s="1">
        <v>97</v>
      </c>
      <c r="N207" s="1">
        <v>79</v>
      </c>
      <c r="O207" s="1">
        <v>41</v>
      </c>
      <c r="P207" s="1">
        <v>22</v>
      </c>
      <c r="Q207" s="1">
        <v>2</v>
      </c>
      <c r="R207" s="1" t="s">
        <v>335</v>
      </c>
      <c r="S207" s="1">
        <f t="shared" si="34"/>
        <v>65.043742868010654</v>
      </c>
      <c r="T207" s="2">
        <f t="shared" si="35"/>
        <v>20.134228187919462</v>
      </c>
      <c r="U207" s="2">
        <f t="shared" si="36"/>
        <v>71.861471861471856</v>
      </c>
      <c r="V207" s="2">
        <f t="shared" si="37"/>
        <v>112.00923787528869</v>
      </c>
      <c r="W207" s="2">
        <f t="shared" si="38"/>
        <v>101.67310167310167</v>
      </c>
      <c r="X207" s="2">
        <f t="shared" si="39"/>
        <v>65.182829888712249</v>
      </c>
      <c r="Y207" s="2">
        <f t="shared" si="40"/>
        <v>42.80155642023346</v>
      </c>
      <c r="Z207" s="2">
        <f t="shared" si="41"/>
        <v>4.7281323877068555</v>
      </c>
      <c r="AA207" s="1">
        <f t="shared" si="42"/>
        <v>2417.1715058122245</v>
      </c>
    </row>
    <row r="208" spans="1:27" x14ac:dyDescent="0.2">
      <c r="A208" s="1" t="s">
        <v>336</v>
      </c>
      <c r="B208" s="1">
        <v>9408</v>
      </c>
      <c r="C208" s="1">
        <v>1697</v>
      </c>
      <c r="D208" s="1">
        <v>1937</v>
      </c>
      <c r="E208" s="1">
        <v>1558</v>
      </c>
      <c r="F208" s="1">
        <v>1382</v>
      </c>
      <c r="G208" s="1">
        <v>1208</v>
      </c>
      <c r="H208" s="1">
        <v>976</v>
      </c>
      <c r="I208" s="1">
        <v>650</v>
      </c>
      <c r="J208" s="1">
        <v>659</v>
      </c>
      <c r="K208" s="1">
        <v>44</v>
      </c>
      <c r="L208" s="1">
        <v>193</v>
      </c>
      <c r="M208" s="1">
        <v>203</v>
      </c>
      <c r="N208" s="1">
        <v>120</v>
      </c>
      <c r="O208" s="1">
        <v>79</v>
      </c>
      <c r="P208" s="1">
        <v>18</v>
      </c>
      <c r="Q208" s="1">
        <v>2</v>
      </c>
      <c r="R208" s="1" t="s">
        <v>336</v>
      </c>
      <c r="S208" s="1">
        <f t="shared" si="34"/>
        <v>70.046768707482997</v>
      </c>
      <c r="T208" s="2">
        <f t="shared" si="35"/>
        <v>25.928108426635237</v>
      </c>
      <c r="U208" s="2">
        <f t="shared" si="36"/>
        <v>99.6386164171399</v>
      </c>
      <c r="V208" s="2">
        <f t="shared" si="37"/>
        <v>130.29525032092425</v>
      </c>
      <c r="W208" s="2">
        <f t="shared" si="38"/>
        <v>86.830680173661364</v>
      </c>
      <c r="X208" s="2">
        <f t="shared" si="39"/>
        <v>65.397350993377486</v>
      </c>
      <c r="Y208" s="2">
        <f t="shared" si="40"/>
        <v>18.442622950819672</v>
      </c>
      <c r="Z208" s="2">
        <f t="shared" si="41"/>
        <v>3.0769230769230771</v>
      </c>
      <c r="AA208" s="1">
        <f t="shared" si="42"/>
        <v>2498.2816053348197</v>
      </c>
    </row>
    <row r="209" spans="1:27" x14ac:dyDescent="0.2">
      <c r="A209" s="1" t="s">
        <v>158</v>
      </c>
      <c r="B209" s="1">
        <v>293</v>
      </c>
      <c r="C209" s="1">
        <v>52</v>
      </c>
      <c r="D209" s="1">
        <v>69</v>
      </c>
      <c r="E209" s="1">
        <v>54</v>
      </c>
      <c r="F209" s="1">
        <v>42</v>
      </c>
      <c r="G209" s="1">
        <v>33</v>
      </c>
      <c r="H209" s="1">
        <v>22</v>
      </c>
      <c r="I209" s="1">
        <v>21</v>
      </c>
      <c r="J209" s="1">
        <v>26</v>
      </c>
      <c r="K209" s="1">
        <v>0</v>
      </c>
      <c r="L209" s="1">
        <v>9</v>
      </c>
      <c r="M209" s="1">
        <v>10</v>
      </c>
      <c r="N209" s="1">
        <v>3</v>
      </c>
      <c r="O209" s="1">
        <v>2</v>
      </c>
      <c r="P209" s="1">
        <v>1</v>
      </c>
      <c r="Q209" s="1">
        <v>1</v>
      </c>
      <c r="R209" s="1" t="s">
        <v>158</v>
      </c>
      <c r="S209" s="1">
        <f t="shared" si="34"/>
        <v>88.737201365187715</v>
      </c>
      <c r="T209" s="2">
        <f t="shared" si="35"/>
        <v>0</v>
      </c>
      <c r="U209" s="2">
        <f t="shared" si="36"/>
        <v>130.43478260869566</v>
      </c>
      <c r="V209" s="2">
        <f t="shared" si="37"/>
        <v>185.18518518518519</v>
      </c>
      <c r="W209" s="2">
        <f t="shared" si="38"/>
        <v>71.428571428571431</v>
      </c>
      <c r="X209" s="2">
        <f t="shared" si="39"/>
        <v>60.606060606060609</v>
      </c>
      <c r="Y209" s="2">
        <f t="shared" si="40"/>
        <v>45.454545454545453</v>
      </c>
      <c r="Z209" s="2">
        <f t="shared" si="41"/>
        <v>47.61904761904762</v>
      </c>
      <c r="AA209" s="1">
        <f t="shared" si="42"/>
        <v>3147.3269713364689</v>
      </c>
    </row>
    <row r="210" spans="1:27" x14ac:dyDescent="0.2">
      <c r="T210" s="2"/>
      <c r="U210" s="2"/>
      <c r="V210" s="2"/>
      <c r="W210" s="2"/>
      <c r="X210" s="2"/>
      <c r="Y210" s="2"/>
      <c r="Z210" s="2"/>
    </row>
    <row r="211" spans="1:27" x14ac:dyDescent="0.2">
      <c r="T211" s="2"/>
      <c r="U211" s="2"/>
      <c r="V211" s="2"/>
      <c r="W211" s="2"/>
      <c r="X211" s="2"/>
      <c r="Y211" s="2"/>
      <c r="Z211" s="2"/>
    </row>
    <row r="212" spans="1:27" x14ac:dyDescent="0.2">
      <c r="T212" s="2"/>
      <c r="U212" s="2"/>
      <c r="V212" s="2"/>
      <c r="W212" s="2"/>
      <c r="X212" s="2"/>
      <c r="Y212" s="2"/>
      <c r="Z212" s="2"/>
    </row>
    <row r="213" spans="1:27" x14ac:dyDescent="0.2">
      <c r="T213" s="2"/>
      <c r="U213" s="2"/>
      <c r="V213" s="2"/>
      <c r="W213" s="2"/>
      <c r="X213" s="2"/>
      <c r="Y213" s="2"/>
      <c r="Z213" s="2"/>
    </row>
    <row r="214" spans="1:27" x14ac:dyDescent="0.2">
      <c r="T214" s="2"/>
      <c r="U214" s="2"/>
      <c r="V214" s="2"/>
      <c r="W214" s="2"/>
      <c r="X214" s="2"/>
      <c r="Y214" s="2"/>
      <c r="Z214" s="2"/>
    </row>
    <row r="215" spans="1:27" x14ac:dyDescent="0.2">
      <c r="T215" s="2"/>
      <c r="U215" s="2"/>
      <c r="V215" s="2"/>
      <c r="W215" s="2"/>
      <c r="X215" s="2"/>
      <c r="Y215" s="2"/>
      <c r="Z215" s="2"/>
    </row>
    <row r="216" spans="1:27" x14ac:dyDescent="0.2">
      <c r="T216" s="2"/>
      <c r="U216" s="2"/>
      <c r="V216" s="2"/>
      <c r="W216" s="2"/>
      <c r="X216" s="2"/>
      <c r="Y216" s="2"/>
      <c r="Z216" s="2"/>
    </row>
    <row r="217" spans="1:27" x14ac:dyDescent="0.2">
      <c r="T217" s="2"/>
      <c r="U217" s="2"/>
      <c r="V217" s="2"/>
      <c r="W217" s="2"/>
      <c r="X217" s="2"/>
      <c r="Y217" s="2"/>
      <c r="Z217" s="2"/>
    </row>
    <row r="218" spans="1:27" x14ac:dyDescent="0.2">
      <c r="T218" s="2"/>
      <c r="U218" s="2"/>
      <c r="V218" s="2"/>
      <c r="W218" s="2"/>
      <c r="X218" s="2"/>
      <c r="Y218" s="2"/>
      <c r="Z218" s="2"/>
    </row>
    <row r="219" spans="1:27" x14ac:dyDescent="0.2">
      <c r="T219" s="2"/>
      <c r="U219" s="2"/>
      <c r="V219" s="2"/>
      <c r="W219" s="2"/>
      <c r="X219" s="2"/>
      <c r="Y219" s="2"/>
      <c r="Z219" s="2"/>
    </row>
    <row r="220" spans="1:27" x14ac:dyDescent="0.2">
      <c r="T220" s="2"/>
      <c r="U220" s="2"/>
      <c r="V220" s="2"/>
      <c r="W220" s="2"/>
      <c r="X220" s="2"/>
      <c r="Y220" s="2"/>
      <c r="Z220" s="2"/>
    </row>
    <row r="221" spans="1:27" x14ac:dyDescent="0.2">
      <c r="T221" s="2"/>
      <c r="U221" s="2"/>
      <c r="V221" s="2"/>
      <c r="W221" s="2"/>
      <c r="X221" s="2"/>
      <c r="Y221" s="2"/>
      <c r="Z221" s="2"/>
    </row>
    <row r="222" spans="1:27" x14ac:dyDescent="0.2">
      <c r="T222" s="2"/>
      <c r="U222" s="2"/>
      <c r="V222" s="2"/>
      <c r="W222" s="2"/>
      <c r="X222" s="2"/>
      <c r="Y222" s="2"/>
      <c r="Z222" s="2"/>
    </row>
    <row r="223" spans="1:27" x14ac:dyDescent="0.2">
      <c r="T223" s="2"/>
      <c r="U223" s="2"/>
      <c r="V223" s="2"/>
      <c r="W223" s="2"/>
      <c r="X223" s="2"/>
      <c r="Y223" s="2"/>
      <c r="Z223" s="2"/>
    </row>
    <row r="224" spans="1:27" x14ac:dyDescent="0.2">
      <c r="T224" s="2"/>
      <c r="U224" s="2"/>
      <c r="V224" s="2"/>
      <c r="W224" s="2"/>
      <c r="X224" s="2"/>
      <c r="Y224" s="2"/>
      <c r="Z224" s="2"/>
    </row>
    <row r="225" spans="20:26" x14ac:dyDescent="0.2">
      <c r="T225" s="2"/>
      <c r="U225" s="2"/>
      <c r="V225" s="2"/>
      <c r="W225" s="2"/>
      <c r="X225" s="2"/>
      <c r="Y225" s="2"/>
      <c r="Z225" s="2"/>
    </row>
    <row r="226" spans="20:26" x14ac:dyDescent="0.2">
      <c r="T226" s="2"/>
      <c r="U226" s="2"/>
      <c r="V226" s="2"/>
      <c r="W226" s="2"/>
      <c r="X226" s="2"/>
      <c r="Y226" s="2"/>
      <c r="Z226" s="2"/>
    </row>
    <row r="227" spans="20:26" x14ac:dyDescent="0.2">
      <c r="T227" s="2"/>
      <c r="U227" s="2"/>
      <c r="V227" s="2"/>
      <c r="W227" s="2"/>
      <c r="X227" s="2"/>
      <c r="Y227" s="2"/>
      <c r="Z227" s="2"/>
    </row>
    <row r="228" spans="20:26" x14ac:dyDescent="0.2">
      <c r="T228" s="2"/>
      <c r="U228" s="2"/>
      <c r="V228" s="2"/>
      <c r="W228" s="2"/>
      <c r="X228" s="2"/>
      <c r="Y228" s="2"/>
      <c r="Z228" s="2"/>
    </row>
    <row r="229" spans="20:26" x14ac:dyDescent="0.2">
      <c r="T229" s="2"/>
      <c r="U229" s="2"/>
      <c r="V229" s="2"/>
      <c r="W229" s="2"/>
      <c r="X229" s="2"/>
      <c r="Y229" s="2"/>
      <c r="Z229" s="2"/>
    </row>
    <row r="230" spans="20:26" x14ac:dyDescent="0.2">
      <c r="T230" s="2"/>
      <c r="U230" s="2"/>
      <c r="V230" s="2"/>
      <c r="W230" s="2"/>
      <c r="X230" s="2"/>
      <c r="Y230" s="2"/>
      <c r="Z230" s="2"/>
    </row>
    <row r="231" spans="20:26" x14ac:dyDescent="0.2">
      <c r="T231" s="2"/>
      <c r="U231" s="2"/>
      <c r="V231" s="2"/>
      <c r="W231" s="2"/>
      <c r="X231" s="2"/>
      <c r="Y231" s="2"/>
      <c r="Z231" s="2"/>
    </row>
    <row r="232" spans="20:26" x14ac:dyDescent="0.2">
      <c r="T232" s="2"/>
      <c r="U232" s="2"/>
      <c r="V232" s="2"/>
      <c r="W232" s="2"/>
      <c r="X232" s="2"/>
      <c r="Y232" s="2"/>
      <c r="Z232" s="2"/>
    </row>
    <row r="233" spans="20:26" x14ac:dyDescent="0.2">
      <c r="T233" s="2"/>
      <c r="U233" s="2"/>
      <c r="V233" s="2"/>
      <c r="W233" s="2"/>
      <c r="X233" s="2"/>
      <c r="Y233" s="2"/>
      <c r="Z233" s="2"/>
    </row>
    <row r="234" spans="20:26" x14ac:dyDescent="0.2">
      <c r="T234" s="2"/>
      <c r="U234" s="2"/>
      <c r="V234" s="2"/>
      <c r="W234" s="2"/>
      <c r="X234" s="2"/>
      <c r="Y234" s="2"/>
      <c r="Z234" s="2"/>
    </row>
    <row r="235" spans="20:26" x14ac:dyDescent="0.2">
      <c r="T235" s="2"/>
      <c r="U235" s="2"/>
      <c r="V235" s="2"/>
      <c r="W235" s="2"/>
      <c r="X235" s="2"/>
      <c r="Y235" s="2"/>
      <c r="Z235" s="2"/>
    </row>
    <row r="236" spans="20:26" x14ac:dyDescent="0.2">
      <c r="T236" s="2"/>
      <c r="U236" s="2"/>
      <c r="V236" s="2"/>
      <c r="W236" s="2"/>
      <c r="X236" s="2"/>
      <c r="Y236" s="2"/>
      <c r="Z236" s="2"/>
    </row>
    <row r="237" spans="20:26" x14ac:dyDescent="0.2">
      <c r="T237" s="2"/>
      <c r="U237" s="2"/>
      <c r="V237" s="2"/>
      <c r="W237" s="2"/>
      <c r="X237" s="2"/>
      <c r="Y237" s="2"/>
      <c r="Z237" s="2"/>
    </row>
    <row r="238" spans="20:26" x14ac:dyDescent="0.2">
      <c r="T238" s="2"/>
      <c r="U238" s="2"/>
      <c r="V238" s="2"/>
      <c r="W238" s="2"/>
      <c r="X238" s="2"/>
      <c r="Y238" s="2"/>
      <c r="Z238" s="2"/>
    </row>
    <row r="239" spans="20:26" x14ac:dyDescent="0.2">
      <c r="T239" s="2"/>
      <c r="U239" s="2"/>
      <c r="V239" s="2"/>
      <c r="W239" s="2"/>
      <c r="X239" s="2"/>
      <c r="Y239" s="2"/>
      <c r="Z239" s="2"/>
    </row>
    <row r="240" spans="20:26" x14ac:dyDescent="0.2">
      <c r="T240" s="2"/>
      <c r="U240" s="2"/>
      <c r="V240" s="2"/>
      <c r="W240" s="2"/>
      <c r="X240" s="2"/>
      <c r="Y240" s="2"/>
      <c r="Z240" s="2"/>
    </row>
    <row r="241" spans="20:26" x14ac:dyDescent="0.2">
      <c r="T241" s="2"/>
      <c r="U241" s="2"/>
      <c r="V241" s="2"/>
      <c r="W241" s="2"/>
      <c r="X241" s="2"/>
      <c r="Y241" s="2"/>
      <c r="Z241" s="2"/>
    </row>
    <row r="242" spans="20:26" x14ac:dyDescent="0.2">
      <c r="T242" s="2"/>
      <c r="U242" s="2"/>
      <c r="V242" s="2"/>
      <c r="W242" s="2"/>
      <c r="X242" s="2"/>
      <c r="Y242" s="2"/>
      <c r="Z242" s="2"/>
    </row>
    <row r="243" spans="20:26" x14ac:dyDescent="0.2">
      <c r="T243" s="2"/>
      <c r="U243" s="2"/>
      <c r="V243" s="2"/>
      <c r="W243" s="2"/>
      <c r="X243" s="2"/>
      <c r="Y243" s="2"/>
      <c r="Z243" s="2"/>
    </row>
    <row r="244" spans="20:26" x14ac:dyDescent="0.2">
      <c r="T244" s="2"/>
      <c r="U244" s="2"/>
      <c r="V244" s="2"/>
      <c r="W244" s="2"/>
      <c r="X244" s="2"/>
      <c r="Y244" s="2"/>
      <c r="Z244" s="2"/>
    </row>
    <row r="245" spans="20:26" x14ac:dyDescent="0.2">
      <c r="T245" s="2"/>
      <c r="U245" s="2"/>
      <c r="V245" s="2"/>
      <c r="W245" s="2"/>
      <c r="X245" s="2"/>
      <c r="Y245" s="2"/>
      <c r="Z245" s="2"/>
    </row>
    <row r="246" spans="20:26" x14ac:dyDescent="0.2">
      <c r="T246" s="2"/>
      <c r="U246" s="2"/>
      <c r="V246" s="2"/>
      <c r="W246" s="2"/>
      <c r="X246" s="2"/>
      <c r="Y246" s="2"/>
      <c r="Z246" s="2"/>
    </row>
    <row r="247" spans="20:26" x14ac:dyDescent="0.2">
      <c r="T247" s="2"/>
      <c r="U247" s="2"/>
      <c r="V247" s="2"/>
      <c r="W247" s="2"/>
      <c r="X247" s="2"/>
      <c r="Y247" s="2"/>
      <c r="Z247" s="2"/>
    </row>
    <row r="248" spans="20:26" x14ac:dyDescent="0.2">
      <c r="T248" s="2"/>
      <c r="U248" s="2"/>
      <c r="V248" s="2"/>
      <c r="W248" s="2"/>
      <c r="X248" s="2"/>
      <c r="Y248" s="2"/>
      <c r="Z248" s="2"/>
    </row>
    <row r="249" spans="20:26" x14ac:dyDescent="0.2">
      <c r="T249" s="2"/>
      <c r="U249" s="2"/>
      <c r="V249" s="2"/>
      <c r="W249" s="2"/>
      <c r="X249" s="2"/>
      <c r="Y249" s="2"/>
      <c r="Z249" s="2"/>
    </row>
    <row r="250" spans="20:26" x14ac:dyDescent="0.2">
      <c r="T250" s="2"/>
      <c r="U250" s="2"/>
      <c r="V250" s="2"/>
      <c r="W250" s="2"/>
      <c r="X250" s="2"/>
      <c r="Y250" s="2"/>
      <c r="Z250" s="2"/>
    </row>
    <row r="251" spans="20:26" x14ac:dyDescent="0.2">
      <c r="T251" s="2"/>
      <c r="U251" s="2"/>
      <c r="V251" s="2"/>
      <c r="W251" s="2"/>
      <c r="X251" s="2"/>
      <c r="Y251" s="2"/>
      <c r="Z251" s="2"/>
    </row>
    <row r="252" spans="20:26" x14ac:dyDescent="0.2">
      <c r="T252" s="2"/>
      <c r="U252" s="2"/>
      <c r="V252" s="2"/>
      <c r="W252" s="2"/>
      <c r="X252" s="2"/>
      <c r="Y252" s="2"/>
      <c r="Z252" s="2"/>
    </row>
    <row r="253" spans="20:26" x14ac:dyDescent="0.2">
      <c r="T253" s="2"/>
      <c r="U253" s="2"/>
      <c r="V253" s="2"/>
      <c r="W253" s="2"/>
      <c r="X253" s="2"/>
      <c r="Y253" s="2"/>
      <c r="Z253" s="2"/>
    </row>
    <row r="254" spans="20:26" x14ac:dyDescent="0.2">
      <c r="T254" s="2"/>
      <c r="U254" s="2"/>
      <c r="V254" s="2"/>
      <c r="W254" s="2"/>
      <c r="X254" s="2"/>
      <c r="Y254" s="2"/>
      <c r="Z254" s="2"/>
    </row>
    <row r="255" spans="20:26" x14ac:dyDescent="0.2">
      <c r="T255" s="2"/>
      <c r="U255" s="2"/>
      <c r="V255" s="2"/>
      <c r="W255" s="2"/>
      <c r="X255" s="2"/>
      <c r="Y255" s="2"/>
      <c r="Z255" s="2"/>
    </row>
    <row r="256" spans="20:26" x14ac:dyDescent="0.2">
      <c r="T256" s="2"/>
      <c r="U256" s="2"/>
      <c r="V256" s="2"/>
      <c r="W256" s="2"/>
      <c r="X256" s="2"/>
      <c r="Y256" s="2"/>
      <c r="Z256" s="2"/>
    </row>
    <row r="257" spans="20:26" x14ac:dyDescent="0.2">
      <c r="T257" s="2"/>
      <c r="U257" s="2"/>
      <c r="V257" s="2"/>
      <c r="W257" s="2"/>
      <c r="X257" s="2"/>
      <c r="Y257" s="2"/>
      <c r="Z257" s="2"/>
    </row>
    <row r="258" spans="20:26" x14ac:dyDescent="0.2">
      <c r="T258" s="2"/>
      <c r="U258" s="2"/>
      <c r="V258" s="2"/>
      <c r="W258" s="2"/>
      <c r="X258" s="2"/>
      <c r="Y258" s="2"/>
      <c r="Z258" s="2"/>
    </row>
    <row r="259" spans="20:26" x14ac:dyDescent="0.2">
      <c r="T259" s="2"/>
      <c r="U259" s="2"/>
      <c r="V259" s="2"/>
      <c r="W259" s="2"/>
      <c r="X259" s="2"/>
      <c r="Y259" s="2"/>
      <c r="Z259" s="2"/>
    </row>
    <row r="260" spans="20:26" x14ac:dyDescent="0.2">
      <c r="T260" s="2"/>
      <c r="U260" s="2"/>
      <c r="V260" s="2"/>
      <c r="W260" s="2"/>
      <c r="X260" s="2"/>
      <c r="Y260" s="2"/>
      <c r="Z260" s="2"/>
    </row>
    <row r="261" spans="20:26" x14ac:dyDescent="0.2">
      <c r="T261" s="2"/>
      <c r="U261" s="2"/>
      <c r="V261" s="2"/>
      <c r="W261" s="2"/>
      <c r="X261" s="2"/>
      <c r="Y261" s="2"/>
      <c r="Z261" s="2"/>
    </row>
    <row r="262" spans="20:26" x14ac:dyDescent="0.2">
      <c r="T262" s="2"/>
      <c r="U262" s="2"/>
      <c r="V262" s="2"/>
      <c r="W262" s="2"/>
      <c r="X262" s="2"/>
      <c r="Y262" s="2"/>
      <c r="Z262" s="2"/>
    </row>
    <row r="263" spans="20:26" x14ac:dyDescent="0.2">
      <c r="T263" s="2"/>
      <c r="U263" s="2"/>
      <c r="V263" s="2"/>
      <c r="W263" s="2"/>
      <c r="X263" s="2"/>
      <c r="Y263" s="2"/>
      <c r="Z263" s="2"/>
    </row>
    <row r="264" spans="20:26" x14ac:dyDescent="0.2">
      <c r="T264" s="2"/>
      <c r="U264" s="2"/>
      <c r="V264" s="2"/>
      <c r="W264" s="2"/>
      <c r="X264" s="2"/>
      <c r="Y264" s="2"/>
      <c r="Z264" s="2"/>
    </row>
    <row r="265" spans="20:26" x14ac:dyDescent="0.2">
      <c r="T265" s="2"/>
      <c r="U265" s="2"/>
      <c r="V265" s="2"/>
      <c r="W265" s="2"/>
      <c r="X265" s="2"/>
      <c r="Y265" s="2"/>
      <c r="Z265" s="2"/>
    </row>
    <row r="266" spans="20:26" x14ac:dyDescent="0.2">
      <c r="T266" s="2"/>
      <c r="U266" s="2"/>
      <c r="V266" s="2"/>
      <c r="W266" s="2"/>
      <c r="X266" s="2"/>
      <c r="Y266" s="2"/>
      <c r="Z266" s="2"/>
    </row>
    <row r="267" spans="20:26" x14ac:dyDescent="0.2">
      <c r="T267" s="2"/>
      <c r="U267" s="2"/>
      <c r="V267" s="2"/>
      <c r="W267" s="2"/>
      <c r="X267" s="2"/>
      <c r="Y267" s="2"/>
      <c r="Z267" s="2"/>
    </row>
    <row r="268" spans="20:26" x14ac:dyDescent="0.2">
      <c r="T268" s="2"/>
      <c r="U268" s="2"/>
      <c r="V268" s="2"/>
      <c r="W268" s="2"/>
      <c r="X268" s="2"/>
      <c r="Y268" s="2"/>
      <c r="Z268" s="2"/>
    </row>
    <row r="269" spans="20:26" x14ac:dyDescent="0.2">
      <c r="T269" s="2"/>
      <c r="U269" s="2"/>
      <c r="V269" s="2"/>
      <c r="W269" s="2"/>
      <c r="X269" s="2"/>
      <c r="Y269" s="2"/>
      <c r="Z269" s="2"/>
    </row>
    <row r="270" spans="20:26" x14ac:dyDescent="0.2">
      <c r="T270" s="2"/>
      <c r="U270" s="2"/>
      <c r="V270" s="2"/>
      <c r="W270" s="2"/>
      <c r="X270" s="2"/>
      <c r="Y270" s="2"/>
      <c r="Z270" s="2"/>
    </row>
    <row r="271" spans="20:26" x14ac:dyDescent="0.2">
      <c r="T271" s="2"/>
      <c r="U271" s="2"/>
      <c r="V271" s="2"/>
      <c r="W271" s="2"/>
      <c r="X271" s="2"/>
      <c r="Y271" s="2"/>
      <c r="Z271" s="2"/>
    </row>
    <row r="272" spans="20:26" x14ac:dyDescent="0.2">
      <c r="T272" s="2"/>
      <c r="U272" s="2"/>
      <c r="V272" s="2"/>
      <c r="W272" s="2"/>
      <c r="X272" s="2"/>
      <c r="Y272" s="2"/>
      <c r="Z272" s="2"/>
    </row>
    <row r="273" spans="20:26" x14ac:dyDescent="0.2">
      <c r="T273" s="2"/>
      <c r="U273" s="2"/>
      <c r="V273" s="2"/>
      <c r="W273" s="2"/>
      <c r="X273" s="2"/>
      <c r="Y273" s="2"/>
      <c r="Z273" s="2"/>
    </row>
    <row r="274" spans="20:26" x14ac:dyDescent="0.2">
      <c r="T274" s="2"/>
      <c r="U274" s="2"/>
      <c r="V274" s="2"/>
      <c r="W274" s="2"/>
      <c r="X274" s="2"/>
      <c r="Y274" s="2"/>
      <c r="Z274" s="2"/>
    </row>
    <row r="275" spans="20:26" x14ac:dyDescent="0.2">
      <c r="T275" s="2"/>
      <c r="U275" s="2"/>
      <c r="V275" s="2"/>
      <c r="W275" s="2"/>
      <c r="X275" s="2"/>
      <c r="Y275" s="2"/>
      <c r="Z275" s="2"/>
    </row>
    <row r="276" spans="20:26" x14ac:dyDescent="0.2">
      <c r="T276" s="2"/>
      <c r="U276" s="2"/>
      <c r="V276" s="2"/>
      <c r="W276" s="2"/>
      <c r="X276" s="2"/>
      <c r="Y276" s="2"/>
      <c r="Z276" s="2"/>
    </row>
    <row r="277" spans="20:26" x14ac:dyDescent="0.2">
      <c r="T277" s="2"/>
      <c r="U277" s="2"/>
      <c r="V277" s="2"/>
      <c r="W277" s="2"/>
      <c r="X277" s="2"/>
      <c r="Y277" s="2"/>
      <c r="Z277" s="2"/>
    </row>
    <row r="278" spans="20:26" x14ac:dyDescent="0.2">
      <c r="T278" s="2"/>
      <c r="U278" s="2"/>
      <c r="V278" s="2"/>
      <c r="W278" s="2"/>
      <c r="X278" s="2"/>
      <c r="Y278" s="2"/>
      <c r="Z278" s="2"/>
    </row>
    <row r="279" spans="20:26" x14ac:dyDescent="0.2">
      <c r="T279" s="2"/>
      <c r="U279" s="2"/>
      <c r="V279" s="2"/>
      <c r="W279" s="2"/>
      <c r="X279" s="2"/>
      <c r="Y279" s="2"/>
      <c r="Z279" s="2"/>
    </row>
    <row r="280" spans="20:26" x14ac:dyDescent="0.2">
      <c r="T280" s="2"/>
      <c r="U280" s="2"/>
      <c r="V280" s="2"/>
      <c r="W280" s="2"/>
      <c r="X280" s="2"/>
      <c r="Y280" s="2"/>
      <c r="Z280" s="2"/>
    </row>
    <row r="281" spans="20:26" x14ac:dyDescent="0.2">
      <c r="T281" s="2"/>
      <c r="U281" s="2"/>
      <c r="V281" s="2"/>
      <c r="W281" s="2"/>
      <c r="X281" s="2"/>
      <c r="Y281" s="2"/>
      <c r="Z281" s="2"/>
    </row>
    <row r="282" spans="20:26" x14ac:dyDescent="0.2">
      <c r="T282" s="2"/>
      <c r="U282" s="2"/>
      <c r="V282" s="2"/>
      <c r="W282" s="2"/>
      <c r="X282" s="2"/>
      <c r="Y282" s="2"/>
      <c r="Z282" s="2"/>
    </row>
    <row r="283" spans="20:26" x14ac:dyDescent="0.2">
      <c r="T283" s="2"/>
      <c r="U283" s="2"/>
      <c r="V283" s="2"/>
      <c r="W283" s="2"/>
      <c r="X283" s="2"/>
      <c r="Y283" s="2"/>
      <c r="Z283" s="2"/>
    </row>
    <row r="284" spans="20:26" x14ac:dyDescent="0.2">
      <c r="T284" s="2"/>
      <c r="U284" s="2"/>
      <c r="V284" s="2"/>
      <c r="W284" s="2"/>
      <c r="X284" s="2"/>
      <c r="Y284" s="2"/>
      <c r="Z284" s="2"/>
    </row>
    <row r="285" spans="20:26" x14ac:dyDescent="0.2">
      <c r="T285" s="2"/>
      <c r="U285" s="2"/>
      <c r="V285" s="2"/>
      <c r="W285" s="2"/>
      <c r="X285" s="2"/>
      <c r="Y285" s="2"/>
      <c r="Z285" s="2"/>
    </row>
    <row r="286" spans="20:26" x14ac:dyDescent="0.2">
      <c r="T286" s="2"/>
      <c r="U286" s="2"/>
      <c r="V286" s="2"/>
      <c r="W286" s="2"/>
      <c r="X286" s="2"/>
      <c r="Y286" s="2"/>
      <c r="Z286" s="2"/>
    </row>
    <row r="287" spans="20:26" x14ac:dyDescent="0.2">
      <c r="T287" s="2"/>
      <c r="U287" s="2"/>
      <c r="V287" s="2"/>
      <c r="W287" s="2"/>
      <c r="X287" s="2"/>
      <c r="Y287" s="2"/>
      <c r="Z287" s="2"/>
    </row>
    <row r="288" spans="20:26" x14ac:dyDescent="0.2">
      <c r="T288" s="2"/>
      <c r="U288" s="2"/>
      <c r="V288" s="2"/>
      <c r="W288" s="2"/>
      <c r="X288" s="2"/>
      <c r="Y288" s="2"/>
      <c r="Z288" s="2"/>
    </row>
    <row r="289" spans="20:26" x14ac:dyDescent="0.2">
      <c r="T289" s="2"/>
      <c r="U289" s="2"/>
      <c r="V289" s="2"/>
      <c r="W289" s="2"/>
      <c r="X289" s="2"/>
      <c r="Y289" s="2"/>
      <c r="Z289" s="2"/>
    </row>
    <row r="290" spans="20:26" x14ac:dyDescent="0.2">
      <c r="T290" s="2"/>
      <c r="U290" s="2"/>
      <c r="V290" s="2"/>
      <c r="W290" s="2"/>
      <c r="X290" s="2"/>
      <c r="Y290" s="2"/>
      <c r="Z290" s="2"/>
    </row>
    <row r="291" spans="20:26" x14ac:dyDescent="0.2">
      <c r="T291" s="2"/>
      <c r="U291" s="2"/>
      <c r="V291" s="2"/>
      <c r="W291" s="2"/>
      <c r="X291" s="2"/>
      <c r="Y291" s="2"/>
      <c r="Z291" s="2"/>
    </row>
    <row r="292" spans="20:26" x14ac:dyDescent="0.2">
      <c r="T292" s="2"/>
      <c r="U292" s="2"/>
      <c r="V292" s="2"/>
      <c r="W292" s="2"/>
      <c r="X292" s="2"/>
      <c r="Y292" s="2"/>
      <c r="Z292" s="2"/>
    </row>
    <row r="293" spans="20:26" x14ac:dyDescent="0.2">
      <c r="T293" s="2"/>
      <c r="U293" s="2"/>
      <c r="V293" s="2"/>
      <c r="W293" s="2"/>
      <c r="X293" s="2"/>
      <c r="Y293" s="2"/>
      <c r="Z293" s="2"/>
    </row>
    <row r="294" spans="20:26" x14ac:dyDescent="0.2">
      <c r="T294" s="2"/>
      <c r="U294" s="2"/>
      <c r="V294" s="2"/>
      <c r="W294" s="2"/>
      <c r="X294" s="2"/>
      <c r="Y294" s="2"/>
      <c r="Z294" s="2"/>
    </row>
    <row r="295" spans="20:26" x14ac:dyDescent="0.2">
      <c r="T295" s="2"/>
      <c r="U295" s="2"/>
      <c r="V295" s="2"/>
      <c r="W295" s="2"/>
      <c r="X295" s="2"/>
      <c r="Y295" s="2"/>
      <c r="Z295" s="2"/>
    </row>
    <row r="296" spans="20:26" x14ac:dyDescent="0.2">
      <c r="T296" s="2"/>
      <c r="U296" s="2"/>
      <c r="V296" s="2"/>
      <c r="W296" s="2"/>
      <c r="X296" s="2"/>
      <c r="Y296" s="2"/>
      <c r="Z296" s="2"/>
    </row>
    <row r="297" spans="20:26" x14ac:dyDescent="0.2">
      <c r="T297" s="2"/>
      <c r="U297" s="2"/>
      <c r="V297" s="2"/>
      <c r="W297" s="2"/>
      <c r="X297" s="2"/>
      <c r="Y297" s="2"/>
      <c r="Z297" s="2"/>
    </row>
    <row r="298" spans="20:26" x14ac:dyDescent="0.2">
      <c r="T298" s="2"/>
      <c r="U298" s="2"/>
      <c r="V298" s="2"/>
      <c r="W298" s="2"/>
      <c r="X298" s="2"/>
      <c r="Y298" s="2"/>
      <c r="Z298" s="2"/>
    </row>
    <row r="299" spans="20:26" x14ac:dyDescent="0.2">
      <c r="T299" s="2"/>
      <c r="U299" s="2"/>
      <c r="V299" s="2"/>
      <c r="W299" s="2"/>
      <c r="X299" s="2"/>
      <c r="Y299" s="2"/>
      <c r="Z299" s="2"/>
    </row>
    <row r="300" spans="20:26" x14ac:dyDescent="0.2">
      <c r="T300" s="2"/>
      <c r="U300" s="2"/>
      <c r="V300" s="2"/>
      <c r="W300" s="2"/>
      <c r="X300" s="2"/>
      <c r="Y300" s="2"/>
      <c r="Z300" s="2"/>
    </row>
    <row r="301" spans="20:26" x14ac:dyDescent="0.2">
      <c r="T301" s="2"/>
      <c r="U301" s="2"/>
      <c r="V301" s="2"/>
      <c r="W301" s="2"/>
      <c r="X301" s="2"/>
      <c r="Y301" s="2"/>
      <c r="Z301" s="2"/>
    </row>
    <row r="302" spans="20:26" x14ac:dyDescent="0.2">
      <c r="T302" s="2"/>
      <c r="U302" s="2"/>
      <c r="V302" s="2"/>
      <c r="W302" s="2"/>
      <c r="X302" s="2"/>
      <c r="Y302" s="2"/>
      <c r="Z302" s="2"/>
    </row>
    <row r="303" spans="20:26" x14ac:dyDescent="0.2">
      <c r="T303" s="2"/>
      <c r="U303" s="2"/>
      <c r="V303" s="2"/>
      <c r="W303" s="2"/>
      <c r="X303" s="2"/>
      <c r="Y303" s="2"/>
      <c r="Z303" s="2"/>
    </row>
    <row r="304" spans="20:26" x14ac:dyDescent="0.2">
      <c r="T304" s="2"/>
      <c r="U304" s="2"/>
      <c r="V304" s="2"/>
      <c r="W304" s="2"/>
      <c r="X304" s="2"/>
      <c r="Y304" s="2"/>
      <c r="Z304" s="2"/>
    </row>
    <row r="305" spans="20:26" x14ac:dyDescent="0.2">
      <c r="T305" s="2"/>
      <c r="U305" s="2"/>
      <c r="V305" s="2"/>
      <c r="W305" s="2"/>
      <c r="X305" s="2"/>
      <c r="Y305" s="2"/>
      <c r="Z305" s="2"/>
    </row>
    <row r="306" spans="20:26" x14ac:dyDescent="0.2">
      <c r="T306" s="2"/>
      <c r="U306" s="2"/>
      <c r="V306" s="2"/>
      <c r="W306" s="2"/>
      <c r="X306" s="2"/>
      <c r="Y306" s="2"/>
      <c r="Z306" s="2"/>
    </row>
    <row r="307" spans="20:26" x14ac:dyDescent="0.2">
      <c r="T307" s="2"/>
      <c r="U307" s="2"/>
      <c r="V307" s="2"/>
      <c r="W307" s="2"/>
      <c r="X307" s="2"/>
      <c r="Y307" s="2"/>
      <c r="Z307" s="2"/>
    </row>
    <row r="308" spans="20:26" x14ac:dyDescent="0.2">
      <c r="T308" s="2"/>
      <c r="U308" s="2"/>
      <c r="V308" s="2"/>
      <c r="W308" s="2"/>
      <c r="X308" s="2"/>
      <c r="Y308" s="2"/>
      <c r="Z308" s="2"/>
    </row>
    <row r="309" spans="20:26" x14ac:dyDescent="0.2">
      <c r="T309" s="2"/>
      <c r="U309" s="2"/>
      <c r="V309" s="2"/>
      <c r="W309" s="2"/>
      <c r="X309" s="2"/>
      <c r="Y309" s="2"/>
      <c r="Z309" s="2"/>
    </row>
    <row r="310" spans="20:26" x14ac:dyDescent="0.2">
      <c r="T310" s="2"/>
      <c r="U310" s="2"/>
      <c r="V310" s="2"/>
      <c r="W310" s="2"/>
      <c r="X310" s="2"/>
      <c r="Y310" s="2"/>
      <c r="Z310" s="2"/>
    </row>
    <row r="311" spans="20:26" x14ac:dyDescent="0.2">
      <c r="T311" s="2"/>
      <c r="U311" s="2"/>
      <c r="V311" s="2"/>
      <c r="W311" s="2"/>
      <c r="X311" s="2"/>
      <c r="Y311" s="2"/>
      <c r="Z311" s="2"/>
    </row>
    <row r="312" spans="20:26" x14ac:dyDescent="0.2">
      <c r="T312" s="2"/>
      <c r="U312" s="2"/>
      <c r="V312" s="2"/>
      <c r="W312" s="2"/>
      <c r="X312" s="2"/>
      <c r="Y312" s="2"/>
      <c r="Z312" s="2"/>
    </row>
    <row r="313" spans="20:26" x14ac:dyDescent="0.2">
      <c r="T313" s="2"/>
      <c r="U313" s="2"/>
      <c r="V313" s="2"/>
      <c r="W313" s="2"/>
      <c r="X313" s="2"/>
      <c r="Y313" s="2"/>
      <c r="Z313" s="2"/>
    </row>
    <row r="314" spans="20:26" x14ac:dyDescent="0.2">
      <c r="T314" s="2"/>
      <c r="U314" s="2"/>
      <c r="V314" s="2"/>
      <c r="W314" s="2"/>
      <c r="X314" s="2"/>
      <c r="Y314" s="2"/>
      <c r="Z314" s="2"/>
    </row>
    <row r="315" spans="20:26" x14ac:dyDescent="0.2">
      <c r="T315" s="2"/>
      <c r="U315" s="2"/>
      <c r="V315" s="2"/>
      <c r="W315" s="2"/>
      <c r="X315" s="2"/>
      <c r="Y315" s="2"/>
      <c r="Z315" s="2"/>
    </row>
    <row r="316" spans="20:26" x14ac:dyDescent="0.2">
      <c r="T316" s="2"/>
      <c r="U316" s="2"/>
      <c r="V316" s="2"/>
      <c r="W316" s="2"/>
      <c r="X316" s="2"/>
      <c r="Y316" s="2"/>
      <c r="Z316" s="2"/>
    </row>
    <row r="317" spans="20:26" x14ac:dyDescent="0.2">
      <c r="T317" s="2"/>
      <c r="U317" s="2"/>
      <c r="V317" s="2"/>
      <c r="W317" s="2"/>
      <c r="X317" s="2"/>
      <c r="Y317" s="2"/>
      <c r="Z317" s="2"/>
    </row>
    <row r="318" spans="20:26" x14ac:dyDescent="0.2">
      <c r="T318" s="2"/>
      <c r="U318" s="2"/>
      <c r="V318" s="2"/>
      <c r="W318" s="2"/>
      <c r="X318" s="2"/>
      <c r="Y318" s="2"/>
      <c r="Z318" s="2"/>
    </row>
    <row r="319" spans="20:26" x14ac:dyDescent="0.2">
      <c r="T319" s="2"/>
      <c r="U319" s="2"/>
      <c r="V319" s="2"/>
      <c r="W319" s="2"/>
      <c r="X319" s="2"/>
      <c r="Y319" s="2"/>
      <c r="Z319" s="2"/>
    </row>
    <row r="320" spans="20:26" x14ac:dyDescent="0.2">
      <c r="T320" s="2"/>
      <c r="U320" s="2"/>
      <c r="V320" s="2"/>
      <c r="W320" s="2"/>
      <c r="X320" s="2"/>
      <c r="Y320" s="2"/>
      <c r="Z320" s="2"/>
    </row>
    <row r="321" spans="20:26" x14ac:dyDescent="0.2">
      <c r="T321" s="2"/>
      <c r="U321" s="2"/>
      <c r="V321" s="2"/>
      <c r="W321" s="2"/>
      <c r="X321" s="2"/>
      <c r="Y321" s="2"/>
      <c r="Z321" s="2"/>
    </row>
    <row r="322" spans="20:26" x14ac:dyDescent="0.2">
      <c r="T322" s="2"/>
      <c r="U322" s="2"/>
      <c r="V322" s="2"/>
      <c r="W322" s="2"/>
      <c r="X322" s="2"/>
      <c r="Y322" s="2"/>
      <c r="Z322" s="2"/>
    </row>
    <row r="323" spans="20:26" x14ac:dyDescent="0.2">
      <c r="T323" s="2"/>
      <c r="U323" s="2"/>
      <c r="V323" s="2"/>
      <c r="W323" s="2"/>
      <c r="X323" s="2"/>
      <c r="Y323" s="2"/>
      <c r="Z323" s="2"/>
    </row>
    <row r="324" spans="20:26" x14ac:dyDescent="0.2">
      <c r="T324" s="2"/>
      <c r="U324" s="2"/>
      <c r="V324" s="2"/>
      <c r="W324" s="2"/>
      <c r="X324" s="2"/>
      <c r="Y324" s="2"/>
      <c r="Z324" s="2"/>
    </row>
    <row r="325" spans="20:26" x14ac:dyDescent="0.2">
      <c r="T325" s="2"/>
      <c r="U325" s="2"/>
      <c r="V325" s="2"/>
      <c r="W325" s="2"/>
      <c r="X325" s="2"/>
      <c r="Y325" s="2"/>
      <c r="Z325" s="2"/>
    </row>
    <row r="326" spans="20:26" x14ac:dyDescent="0.2">
      <c r="T326" s="2"/>
      <c r="U326" s="2"/>
      <c r="V326" s="2"/>
      <c r="W326" s="2"/>
      <c r="X326" s="2"/>
      <c r="Y326" s="2"/>
      <c r="Z326" s="2"/>
    </row>
    <row r="327" spans="20:26" x14ac:dyDescent="0.2">
      <c r="T327" s="2"/>
      <c r="U327" s="2"/>
      <c r="V327" s="2"/>
      <c r="W327" s="2"/>
      <c r="X327" s="2"/>
      <c r="Y327" s="2"/>
      <c r="Z327" s="2"/>
    </row>
    <row r="328" spans="20:26" x14ac:dyDescent="0.2">
      <c r="T328" s="2"/>
      <c r="U328" s="2"/>
      <c r="V328" s="2"/>
      <c r="W328" s="2"/>
      <c r="X328" s="2"/>
      <c r="Y328" s="2"/>
      <c r="Z328" s="2"/>
    </row>
    <row r="329" spans="20:26" x14ac:dyDescent="0.2">
      <c r="T329" s="2"/>
      <c r="U329" s="2"/>
      <c r="V329" s="2"/>
      <c r="W329" s="2"/>
      <c r="X329" s="2"/>
      <c r="Y329" s="2"/>
      <c r="Z329" s="2"/>
    </row>
    <row r="330" spans="20:26" x14ac:dyDescent="0.2">
      <c r="T330" s="2"/>
      <c r="U330" s="2"/>
      <c r="V330" s="2"/>
      <c r="W330" s="2"/>
      <c r="X330" s="2"/>
      <c r="Y330" s="2"/>
      <c r="Z330" s="2"/>
    </row>
    <row r="331" spans="20:26" x14ac:dyDescent="0.2">
      <c r="T331" s="2"/>
      <c r="U331" s="2"/>
      <c r="V331" s="2"/>
      <c r="W331" s="2"/>
      <c r="X331" s="2"/>
      <c r="Y331" s="2"/>
      <c r="Z331" s="2"/>
    </row>
    <row r="332" spans="20:26" x14ac:dyDescent="0.2">
      <c r="T332" s="2"/>
      <c r="U332" s="2"/>
      <c r="V332" s="2"/>
      <c r="W332" s="2"/>
      <c r="X332" s="2"/>
      <c r="Y332" s="2"/>
      <c r="Z332" s="2"/>
    </row>
    <row r="333" spans="20:26" x14ac:dyDescent="0.2">
      <c r="T333" s="2"/>
      <c r="U333" s="2"/>
      <c r="V333" s="2"/>
      <c r="W333" s="2"/>
      <c r="X333" s="2"/>
      <c r="Y333" s="2"/>
      <c r="Z333" s="2"/>
    </row>
    <row r="334" spans="20:26" x14ac:dyDescent="0.2">
      <c r="T334" s="2"/>
      <c r="U334" s="2"/>
      <c r="V334" s="2"/>
      <c r="W334" s="2"/>
      <c r="X334" s="2"/>
      <c r="Y334" s="2"/>
      <c r="Z334" s="2"/>
    </row>
    <row r="335" spans="20:26" x14ac:dyDescent="0.2">
      <c r="T335" s="2"/>
      <c r="U335" s="2"/>
      <c r="V335" s="2"/>
      <c r="W335" s="2"/>
      <c r="X335" s="2"/>
      <c r="Y335" s="2"/>
      <c r="Z335" s="2"/>
    </row>
    <row r="336" spans="20:26" x14ac:dyDescent="0.2">
      <c r="T336" s="2"/>
      <c r="U336" s="2"/>
      <c r="V336" s="2"/>
      <c r="W336" s="2"/>
      <c r="X336" s="2"/>
      <c r="Y336" s="2"/>
      <c r="Z336" s="2"/>
    </row>
    <row r="337" spans="20:26" x14ac:dyDescent="0.2">
      <c r="T337" s="2"/>
      <c r="U337" s="2"/>
      <c r="V337" s="2"/>
      <c r="W337" s="2"/>
      <c r="X337" s="2"/>
      <c r="Y337" s="2"/>
      <c r="Z337" s="2"/>
    </row>
    <row r="338" spans="20:26" x14ac:dyDescent="0.2">
      <c r="T338" s="2"/>
      <c r="U338" s="2"/>
      <c r="V338" s="2"/>
      <c r="W338" s="2"/>
      <c r="X338" s="2"/>
      <c r="Y338" s="2"/>
      <c r="Z338" s="2"/>
    </row>
    <row r="339" spans="20:26" x14ac:dyDescent="0.2">
      <c r="T339" s="2"/>
      <c r="U339" s="2"/>
      <c r="V339" s="2"/>
      <c r="W339" s="2"/>
      <c r="X339" s="2"/>
      <c r="Y339" s="2"/>
      <c r="Z339" s="2"/>
    </row>
    <row r="340" spans="20:26" x14ac:dyDescent="0.2">
      <c r="T340" s="2"/>
      <c r="U340" s="2"/>
      <c r="V340" s="2"/>
      <c r="W340" s="2"/>
      <c r="X340" s="2"/>
      <c r="Y340" s="2"/>
      <c r="Z340" s="2"/>
    </row>
    <row r="341" spans="20:26" x14ac:dyDescent="0.2">
      <c r="T341" s="2"/>
      <c r="U341" s="2"/>
      <c r="V341" s="2"/>
      <c r="W341" s="2"/>
      <c r="X341" s="2"/>
      <c r="Y341" s="2"/>
      <c r="Z341" s="2"/>
    </row>
    <row r="342" spans="20:26" x14ac:dyDescent="0.2">
      <c r="T342" s="2"/>
      <c r="U342" s="2"/>
      <c r="V342" s="2"/>
      <c r="W342" s="2"/>
      <c r="X342" s="2"/>
      <c r="Y342" s="2"/>
      <c r="Z342" s="2"/>
    </row>
    <row r="343" spans="20:26" x14ac:dyDescent="0.2">
      <c r="T343" s="2"/>
      <c r="U343" s="2"/>
      <c r="V343" s="2"/>
      <c r="W343" s="2"/>
      <c r="X343" s="2"/>
      <c r="Y343" s="2"/>
      <c r="Z343" s="2"/>
    </row>
    <row r="344" spans="20:26" x14ac:dyDescent="0.2">
      <c r="T344" s="2"/>
      <c r="U344" s="2"/>
      <c r="V344" s="2"/>
      <c r="W344" s="2"/>
      <c r="X344" s="2"/>
      <c r="Y344" s="2"/>
      <c r="Z344" s="2"/>
    </row>
    <row r="345" spans="20:26" x14ac:dyDescent="0.2">
      <c r="T345" s="2"/>
      <c r="U345" s="2"/>
      <c r="V345" s="2"/>
      <c r="W345" s="2"/>
      <c r="X345" s="2"/>
      <c r="Y345" s="2"/>
      <c r="Z345" s="2"/>
    </row>
    <row r="346" spans="20:26" x14ac:dyDescent="0.2">
      <c r="T346" s="2"/>
      <c r="U346" s="2"/>
      <c r="V346" s="2"/>
      <c r="W346" s="2"/>
      <c r="X346" s="2"/>
      <c r="Y346" s="2"/>
      <c r="Z346" s="2"/>
    </row>
    <row r="347" spans="20:26" x14ac:dyDescent="0.2">
      <c r="T347" s="2"/>
      <c r="U347" s="2"/>
      <c r="V347" s="2"/>
      <c r="W347" s="2"/>
      <c r="X347" s="2"/>
      <c r="Y347" s="2"/>
      <c r="Z347" s="2"/>
    </row>
    <row r="348" spans="20:26" x14ac:dyDescent="0.2">
      <c r="T348" s="2"/>
      <c r="U348" s="2"/>
      <c r="V348" s="2"/>
      <c r="W348" s="2"/>
      <c r="X348" s="2"/>
      <c r="Y348" s="2"/>
      <c r="Z348" s="2"/>
    </row>
    <row r="349" spans="20:26" x14ac:dyDescent="0.2">
      <c r="T349" s="2"/>
      <c r="U349" s="2"/>
      <c r="V349" s="2"/>
      <c r="W349" s="2"/>
      <c r="X349" s="2"/>
      <c r="Y349" s="2"/>
      <c r="Z349" s="2"/>
    </row>
    <row r="350" spans="20:26" x14ac:dyDescent="0.2">
      <c r="T350" s="2"/>
      <c r="U350" s="2"/>
      <c r="V350" s="2"/>
      <c r="W350" s="2"/>
      <c r="X350" s="2"/>
      <c r="Y350" s="2"/>
      <c r="Z350" s="2"/>
    </row>
    <row r="351" spans="20:26" x14ac:dyDescent="0.2">
      <c r="T351" s="2"/>
      <c r="U351" s="2"/>
      <c r="V351" s="2"/>
      <c r="W351" s="2"/>
      <c r="X351" s="2"/>
      <c r="Y351" s="2"/>
      <c r="Z351" s="2"/>
    </row>
    <row r="352" spans="20:26" x14ac:dyDescent="0.2">
      <c r="T352" s="2"/>
      <c r="U352" s="2"/>
      <c r="V352" s="2"/>
      <c r="W352" s="2"/>
      <c r="X352" s="2"/>
      <c r="Y352" s="2"/>
      <c r="Z352" s="2"/>
    </row>
    <row r="353" spans="20:26" x14ac:dyDescent="0.2">
      <c r="T353" s="2"/>
      <c r="U353" s="2"/>
      <c r="V353" s="2"/>
      <c r="W353" s="2"/>
      <c r="X353" s="2"/>
      <c r="Y353" s="2"/>
      <c r="Z353" s="2"/>
    </row>
    <row r="354" spans="20:26" x14ac:dyDescent="0.2">
      <c r="T354" s="2"/>
      <c r="U354" s="2"/>
      <c r="V354" s="2"/>
      <c r="W354" s="2"/>
      <c r="X354" s="2"/>
      <c r="Y354" s="2"/>
      <c r="Z354" s="2"/>
    </row>
    <row r="355" spans="20:26" x14ac:dyDescent="0.2">
      <c r="T355" s="2"/>
      <c r="U355" s="2"/>
      <c r="V355" s="2"/>
      <c r="W355" s="2"/>
      <c r="X355" s="2"/>
      <c r="Y355" s="2"/>
      <c r="Z355" s="2"/>
    </row>
    <row r="356" spans="20:26" x14ac:dyDescent="0.2">
      <c r="T356" s="2"/>
      <c r="U356" s="2"/>
      <c r="V356" s="2"/>
      <c r="W356" s="2"/>
      <c r="X356" s="2"/>
      <c r="Y356" s="2"/>
      <c r="Z356" s="2"/>
    </row>
    <row r="357" spans="20:26" x14ac:dyDescent="0.2">
      <c r="T357" s="2"/>
      <c r="U357" s="2"/>
      <c r="V357" s="2"/>
      <c r="W357" s="2"/>
      <c r="X357" s="2"/>
      <c r="Y357" s="2"/>
      <c r="Z357" s="2"/>
    </row>
    <row r="358" spans="20:26" x14ac:dyDescent="0.2">
      <c r="T358" s="2"/>
      <c r="U358" s="2"/>
      <c r="V358" s="2"/>
      <c r="W358" s="2"/>
      <c r="X358" s="2"/>
      <c r="Y358" s="2"/>
      <c r="Z358" s="2"/>
    </row>
    <row r="359" spans="20:26" x14ac:dyDescent="0.2">
      <c r="T359" s="2"/>
      <c r="U359" s="2"/>
      <c r="V359" s="2"/>
      <c r="W359" s="2"/>
      <c r="X359" s="2"/>
      <c r="Y359" s="2"/>
      <c r="Z359" s="2"/>
    </row>
    <row r="360" spans="20:26" x14ac:dyDescent="0.2">
      <c r="T360" s="2"/>
      <c r="U360" s="2"/>
      <c r="V360" s="2"/>
      <c r="W360" s="2"/>
      <c r="X360" s="2"/>
      <c r="Y360" s="2"/>
      <c r="Z360" s="2"/>
    </row>
    <row r="361" spans="20:26" x14ac:dyDescent="0.2">
      <c r="T361" s="2"/>
      <c r="U361" s="2"/>
      <c r="V361" s="2"/>
      <c r="W361" s="2"/>
      <c r="X361" s="2"/>
      <c r="Y361" s="2"/>
      <c r="Z361" s="2"/>
    </row>
    <row r="362" spans="20:26" x14ac:dyDescent="0.2">
      <c r="T362" s="2"/>
      <c r="U362" s="2"/>
      <c r="V362" s="2"/>
      <c r="W362" s="2"/>
      <c r="X362" s="2"/>
      <c r="Y362" s="2"/>
      <c r="Z362" s="2"/>
    </row>
    <row r="363" spans="20:26" x14ac:dyDescent="0.2">
      <c r="T363" s="2"/>
      <c r="U363" s="2"/>
      <c r="V363" s="2"/>
      <c r="W363" s="2"/>
      <c r="X363" s="2"/>
      <c r="Y363" s="2"/>
      <c r="Z363" s="2"/>
    </row>
    <row r="364" spans="20:26" x14ac:dyDescent="0.2">
      <c r="T364" s="2"/>
      <c r="U364" s="2"/>
      <c r="V364" s="2"/>
      <c r="W364" s="2"/>
      <c r="X364" s="2"/>
      <c r="Y364" s="2"/>
      <c r="Z364" s="2"/>
    </row>
    <row r="365" spans="20:26" x14ac:dyDescent="0.2">
      <c r="T365" s="2"/>
      <c r="U365" s="2"/>
      <c r="V365" s="2"/>
      <c r="W365" s="2"/>
      <c r="X365" s="2"/>
      <c r="Y365" s="2"/>
      <c r="Z365" s="2"/>
    </row>
    <row r="366" spans="20:26" x14ac:dyDescent="0.2">
      <c r="T366" s="2"/>
      <c r="U366" s="2"/>
      <c r="V366" s="2"/>
      <c r="W366" s="2"/>
      <c r="X366" s="2"/>
      <c r="Y366" s="2"/>
      <c r="Z366" s="2"/>
    </row>
    <row r="367" spans="20:26" x14ac:dyDescent="0.2">
      <c r="T367" s="2"/>
      <c r="U367" s="2"/>
      <c r="V367" s="2"/>
      <c r="W367" s="2"/>
      <c r="X367" s="2"/>
      <c r="Y367" s="2"/>
      <c r="Z367" s="2"/>
    </row>
    <row r="368" spans="20:26" x14ac:dyDescent="0.2">
      <c r="T368" s="2"/>
      <c r="U368" s="2"/>
      <c r="V368" s="2"/>
      <c r="W368" s="2"/>
      <c r="X368" s="2"/>
      <c r="Y368" s="2"/>
      <c r="Z368" s="2"/>
    </row>
    <row r="369" spans="20:26" x14ac:dyDescent="0.2">
      <c r="T369" s="2"/>
      <c r="U369" s="2"/>
      <c r="V369" s="2"/>
      <c r="W369" s="2"/>
      <c r="X369" s="2"/>
      <c r="Y369" s="2"/>
      <c r="Z369" s="2"/>
    </row>
    <row r="370" spans="20:26" x14ac:dyDescent="0.2">
      <c r="T370" s="2"/>
      <c r="U370" s="2"/>
      <c r="V370" s="2"/>
      <c r="W370" s="2"/>
      <c r="X370" s="2"/>
      <c r="Y370" s="2"/>
      <c r="Z370" s="2"/>
    </row>
    <row r="371" spans="20:26" x14ac:dyDescent="0.2">
      <c r="T371" s="2"/>
      <c r="U371" s="2"/>
      <c r="V371" s="2"/>
      <c r="W371" s="2"/>
      <c r="X371" s="2"/>
      <c r="Y371" s="2"/>
      <c r="Z371" s="2"/>
    </row>
    <row r="372" spans="20:26" x14ac:dyDescent="0.2">
      <c r="T372" s="2"/>
      <c r="U372" s="2"/>
      <c r="V372" s="2"/>
      <c r="W372" s="2"/>
      <c r="X372" s="2"/>
      <c r="Y372" s="2"/>
      <c r="Z372" s="2"/>
    </row>
    <row r="373" spans="20:26" x14ac:dyDescent="0.2">
      <c r="T373" s="2"/>
      <c r="U373" s="2"/>
      <c r="V373" s="2"/>
      <c r="W373" s="2"/>
      <c r="X373" s="2"/>
      <c r="Y373" s="2"/>
      <c r="Z373" s="2"/>
    </row>
    <row r="374" spans="20:26" x14ac:dyDescent="0.2">
      <c r="T374" s="2"/>
      <c r="U374" s="2"/>
      <c r="V374" s="2"/>
      <c r="W374" s="2"/>
      <c r="X374" s="2"/>
      <c r="Y374" s="2"/>
      <c r="Z374" s="2"/>
    </row>
    <row r="375" spans="20:26" x14ac:dyDescent="0.2">
      <c r="T375" s="2"/>
      <c r="U375" s="2"/>
      <c r="V375" s="2"/>
      <c r="W375" s="2"/>
      <c r="X375" s="2"/>
      <c r="Y375" s="2"/>
      <c r="Z375" s="2"/>
    </row>
    <row r="376" spans="20:26" x14ac:dyDescent="0.2">
      <c r="T376" s="2"/>
      <c r="U376" s="2"/>
      <c r="V376" s="2"/>
      <c r="W376" s="2"/>
      <c r="X376" s="2"/>
      <c r="Y376" s="2"/>
      <c r="Z376" s="2"/>
    </row>
    <row r="377" spans="20:26" x14ac:dyDescent="0.2">
      <c r="T377" s="2"/>
      <c r="U377" s="2"/>
      <c r="V377" s="2"/>
      <c r="W377" s="2"/>
      <c r="X377" s="2"/>
      <c r="Y377" s="2"/>
      <c r="Z377" s="2"/>
    </row>
    <row r="378" spans="20:26" x14ac:dyDescent="0.2">
      <c r="T378" s="2"/>
      <c r="U378" s="2"/>
      <c r="V378" s="2"/>
      <c r="W378" s="2"/>
      <c r="X378" s="2"/>
      <c r="Y378" s="2"/>
      <c r="Z378" s="2"/>
    </row>
    <row r="379" spans="20:26" x14ac:dyDescent="0.2">
      <c r="T379" s="2"/>
      <c r="U379" s="2"/>
      <c r="V379" s="2"/>
      <c r="W379" s="2"/>
      <c r="X379" s="2"/>
      <c r="Y379" s="2"/>
      <c r="Z379" s="2"/>
    </row>
    <row r="380" spans="20:26" x14ac:dyDescent="0.2">
      <c r="T380" s="2"/>
      <c r="U380" s="2"/>
      <c r="V380" s="2"/>
      <c r="W380" s="2"/>
      <c r="X380" s="2"/>
      <c r="Y380" s="2"/>
      <c r="Z380" s="2"/>
    </row>
    <row r="381" spans="20:26" x14ac:dyDescent="0.2">
      <c r="T381" s="2"/>
      <c r="U381" s="2"/>
      <c r="V381" s="2"/>
      <c r="W381" s="2"/>
      <c r="X381" s="2"/>
      <c r="Y381" s="2"/>
      <c r="Z381" s="2"/>
    </row>
    <row r="382" spans="20:26" x14ac:dyDescent="0.2">
      <c r="T382" s="2"/>
      <c r="U382" s="2"/>
      <c r="V382" s="2"/>
      <c r="W382" s="2"/>
      <c r="X382" s="2"/>
      <c r="Y382" s="2"/>
      <c r="Z382" s="2"/>
    </row>
    <row r="383" spans="20:26" x14ac:dyDescent="0.2">
      <c r="T383" s="2"/>
      <c r="U383" s="2"/>
      <c r="V383" s="2"/>
      <c r="W383" s="2"/>
      <c r="X383" s="2"/>
      <c r="Y383" s="2"/>
      <c r="Z383" s="2"/>
    </row>
    <row r="384" spans="20:26" x14ac:dyDescent="0.2">
      <c r="T384" s="2"/>
      <c r="U384" s="2"/>
      <c r="V384" s="2"/>
      <c r="W384" s="2"/>
      <c r="X384" s="2"/>
      <c r="Y384" s="2"/>
      <c r="Z384" s="2"/>
    </row>
    <row r="385" spans="20:26" x14ac:dyDescent="0.2">
      <c r="T385" s="2"/>
      <c r="U385" s="2"/>
      <c r="V385" s="2"/>
      <c r="W385" s="2"/>
      <c r="X385" s="2"/>
      <c r="Y385" s="2"/>
      <c r="Z385" s="2"/>
    </row>
    <row r="386" spans="20:26" x14ac:dyDescent="0.2">
      <c r="T386" s="2"/>
      <c r="U386" s="2"/>
      <c r="V386" s="2"/>
      <c r="W386" s="2"/>
      <c r="X386" s="2"/>
      <c r="Y386" s="2"/>
      <c r="Z386" s="2"/>
    </row>
    <row r="387" spans="20:26" x14ac:dyDescent="0.2">
      <c r="T387" s="2"/>
      <c r="U387" s="2"/>
      <c r="V387" s="2"/>
      <c r="W387" s="2"/>
      <c r="X387" s="2"/>
      <c r="Y387" s="2"/>
      <c r="Z387" s="2"/>
    </row>
    <row r="388" spans="20:26" x14ac:dyDescent="0.2">
      <c r="T388" s="2"/>
      <c r="U388" s="2"/>
      <c r="V388" s="2"/>
      <c r="W388" s="2"/>
      <c r="X388" s="2"/>
      <c r="Y388" s="2"/>
      <c r="Z388" s="2"/>
    </row>
    <row r="389" spans="20:26" x14ac:dyDescent="0.2">
      <c r="T389" s="2"/>
      <c r="U389" s="2"/>
      <c r="V389" s="2"/>
      <c r="W389" s="2"/>
      <c r="X389" s="2"/>
      <c r="Y389" s="2"/>
      <c r="Z389" s="2"/>
    </row>
    <row r="390" spans="20:26" x14ac:dyDescent="0.2">
      <c r="T390" s="2"/>
      <c r="U390" s="2"/>
      <c r="V390" s="2"/>
      <c r="W390" s="2"/>
      <c r="X390" s="2"/>
      <c r="Y390" s="2"/>
      <c r="Z390" s="2"/>
    </row>
    <row r="391" spans="20:26" x14ac:dyDescent="0.2">
      <c r="T391" s="2"/>
      <c r="U391" s="2"/>
      <c r="V391" s="2"/>
      <c r="W391" s="2"/>
      <c r="X391" s="2"/>
      <c r="Y391" s="2"/>
      <c r="Z391" s="2"/>
    </row>
    <row r="392" spans="20:26" x14ac:dyDescent="0.2">
      <c r="T392" s="2"/>
      <c r="U392" s="2"/>
      <c r="V392" s="2"/>
      <c r="W392" s="2"/>
      <c r="X392" s="2"/>
      <c r="Y392" s="2"/>
      <c r="Z392" s="2"/>
    </row>
    <row r="393" spans="20:26" x14ac:dyDescent="0.2">
      <c r="T393" s="2"/>
      <c r="U393" s="2"/>
      <c r="V393" s="2"/>
      <c r="W393" s="2"/>
      <c r="X393" s="2"/>
      <c r="Y393" s="2"/>
      <c r="Z393" s="2"/>
    </row>
    <row r="394" spans="20:26" x14ac:dyDescent="0.2">
      <c r="T394" s="2"/>
      <c r="U394" s="2"/>
      <c r="V394" s="2"/>
      <c r="W394" s="2"/>
      <c r="X394" s="2"/>
      <c r="Y394" s="2"/>
      <c r="Z394" s="2"/>
    </row>
    <row r="395" spans="20:26" x14ac:dyDescent="0.2">
      <c r="T395" s="2"/>
      <c r="U395" s="2"/>
      <c r="V395" s="2"/>
      <c r="W395" s="2"/>
      <c r="X395" s="2"/>
      <c r="Y395" s="2"/>
      <c r="Z395" s="2"/>
    </row>
    <row r="396" spans="20:26" x14ac:dyDescent="0.2">
      <c r="T396" s="2"/>
      <c r="U396" s="2"/>
      <c r="V396" s="2"/>
      <c r="W396" s="2"/>
      <c r="X396" s="2"/>
      <c r="Y396" s="2"/>
      <c r="Z396" s="2"/>
    </row>
    <row r="397" spans="20:26" x14ac:dyDescent="0.2">
      <c r="T397" s="2"/>
      <c r="U397" s="2"/>
      <c r="V397" s="2"/>
      <c r="W397" s="2"/>
      <c r="X397" s="2"/>
      <c r="Y397" s="2"/>
      <c r="Z397" s="2"/>
    </row>
    <row r="398" spans="20:26" x14ac:dyDescent="0.2">
      <c r="T398" s="2"/>
      <c r="U398" s="2"/>
      <c r="V398" s="2"/>
      <c r="W398" s="2"/>
      <c r="X398" s="2"/>
      <c r="Y398" s="2"/>
      <c r="Z398" s="2"/>
    </row>
    <row r="399" spans="20:26" x14ac:dyDescent="0.2">
      <c r="T399" s="2"/>
      <c r="U399" s="2"/>
      <c r="V399" s="2"/>
      <c r="W399" s="2"/>
      <c r="X399" s="2"/>
      <c r="Y399" s="2"/>
      <c r="Z399" s="2"/>
    </row>
    <row r="400" spans="20:26" x14ac:dyDescent="0.2">
      <c r="T400" s="2"/>
      <c r="U400" s="2"/>
      <c r="V400" s="2"/>
      <c r="W400" s="2"/>
      <c r="X400" s="2"/>
      <c r="Y400" s="2"/>
      <c r="Z400" s="2"/>
    </row>
    <row r="401" spans="20:26" x14ac:dyDescent="0.2">
      <c r="T401" s="2"/>
      <c r="U401" s="2"/>
      <c r="V401" s="2"/>
      <c r="W401" s="2"/>
      <c r="X401" s="2"/>
      <c r="Y401" s="2"/>
      <c r="Z401" s="2"/>
    </row>
    <row r="402" spans="20:26" x14ac:dyDescent="0.2">
      <c r="T402" s="2"/>
      <c r="U402" s="2"/>
      <c r="V402" s="2"/>
      <c r="W402" s="2"/>
      <c r="X402" s="2"/>
      <c r="Y402" s="2"/>
      <c r="Z402" s="2"/>
    </row>
    <row r="403" spans="20:26" x14ac:dyDescent="0.2">
      <c r="T403" s="2"/>
      <c r="U403" s="2"/>
      <c r="V403" s="2"/>
      <c r="W403" s="2"/>
      <c r="X403" s="2"/>
      <c r="Y403" s="2"/>
      <c r="Z403" s="2"/>
    </row>
    <row r="404" spans="20:26" x14ac:dyDescent="0.2">
      <c r="T404" s="2"/>
      <c r="U404" s="2"/>
      <c r="V404" s="2"/>
      <c r="W404" s="2"/>
      <c r="X404" s="2"/>
      <c r="Y404" s="2"/>
      <c r="Z404" s="2"/>
    </row>
    <row r="405" spans="20:26" x14ac:dyDescent="0.2">
      <c r="T405" s="2"/>
      <c r="U405" s="2"/>
      <c r="V405" s="2"/>
      <c r="W405" s="2"/>
      <c r="X405" s="2"/>
      <c r="Y405" s="2"/>
      <c r="Z405" s="2"/>
    </row>
    <row r="406" spans="20:26" x14ac:dyDescent="0.2">
      <c r="T406" s="2"/>
      <c r="U406" s="2"/>
      <c r="V406" s="2"/>
      <c r="W406" s="2"/>
      <c r="X406" s="2"/>
      <c r="Y406" s="2"/>
      <c r="Z406" s="2"/>
    </row>
    <row r="407" spans="20:26" x14ac:dyDescent="0.2">
      <c r="T407" s="2"/>
      <c r="U407" s="2"/>
      <c r="V407" s="2"/>
      <c r="W407" s="2"/>
      <c r="X407" s="2"/>
      <c r="Y407" s="2"/>
      <c r="Z407" s="2"/>
    </row>
    <row r="408" spans="20:26" x14ac:dyDescent="0.2">
      <c r="T408" s="2"/>
      <c r="U408" s="2"/>
      <c r="V408" s="2"/>
      <c r="W408" s="2"/>
      <c r="X408" s="2"/>
      <c r="Y408" s="2"/>
      <c r="Z408" s="2"/>
    </row>
    <row r="409" spans="20:26" x14ac:dyDescent="0.2">
      <c r="T409" s="2"/>
      <c r="U409" s="2"/>
      <c r="V409" s="2"/>
      <c r="W409" s="2"/>
      <c r="X409" s="2"/>
      <c r="Y409" s="2"/>
      <c r="Z409" s="2"/>
    </row>
    <row r="410" spans="20:26" x14ac:dyDescent="0.2">
      <c r="T410" s="2"/>
      <c r="U410" s="2"/>
      <c r="V410" s="2"/>
      <c r="W410" s="2"/>
      <c r="X410" s="2"/>
      <c r="Y410" s="2"/>
      <c r="Z410" s="2"/>
    </row>
    <row r="411" spans="20:26" x14ac:dyDescent="0.2">
      <c r="T411" s="2"/>
      <c r="U411" s="2"/>
      <c r="V411" s="2"/>
      <c r="W411" s="2"/>
      <c r="X411" s="2"/>
      <c r="Y411" s="2"/>
      <c r="Z411" s="2"/>
    </row>
    <row r="412" spans="20:26" x14ac:dyDescent="0.2">
      <c r="T412" s="2"/>
      <c r="U412" s="2"/>
      <c r="V412" s="2"/>
      <c r="W412" s="2"/>
      <c r="X412" s="2"/>
      <c r="Y412" s="2"/>
      <c r="Z412" s="2"/>
    </row>
    <row r="413" spans="20:26" x14ac:dyDescent="0.2">
      <c r="T413" s="2"/>
      <c r="U413" s="2"/>
      <c r="V413" s="2"/>
      <c r="W413" s="2"/>
      <c r="X413" s="2"/>
      <c r="Y413" s="2"/>
      <c r="Z413" s="2"/>
    </row>
    <row r="414" spans="20:26" x14ac:dyDescent="0.2">
      <c r="T414" s="2"/>
      <c r="U414" s="2"/>
      <c r="V414" s="2"/>
      <c r="W414" s="2"/>
      <c r="X414" s="2"/>
      <c r="Y414" s="2"/>
      <c r="Z414" s="2"/>
    </row>
    <row r="415" spans="20:26" x14ac:dyDescent="0.2">
      <c r="T415" s="2"/>
      <c r="U415" s="2"/>
      <c r="V415" s="2"/>
      <c r="W415" s="2"/>
      <c r="X415" s="2"/>
      <c r="Y415" s="2"/>
      <c r="Z415" s="2"/>
    </row>
    <row r="416" spans="20:26" x14ac:dyDescent="0.2">
      <c r="T416" s="2"/>
      <c r="U416" s="2"/>
      <c r="V416" s="2"/>
      <c r="W416" s="2"/>
      <c r="X416" s="2"/>
      <c r="Y416" s="2"/>
      <c r="Z416" s="2"/>
    </row>
    <row r="417" spans="20:26" x14ac:dyDescent="0.2">
      <c r="T417" s="2"/>
      <c r="U417" s="2"/>
      <c r="V417" s="2"/>
      <c r="W417" s="2"/>
      <c r="X417" s="2"/>
      <c r="Y417" s="2"/>
      <c r="Z417" s="2"/>
    </row>
    <row r="418" spans="20:26" x14ac:dyDescent="0.2">
      <c r="T418" s="2"/>
      <c r="U418" s="2"/>
      <c r="V418" s="2"/>
      <c r="W418" s="2"/>
      <c r="X418" s="2"/>
      <c r="Y418" s="2"/>
      <c r="Z418" s="2"/>
    </row>
    <row r="419" spans="20:26" x14ac:dyDescent="0.2">
      <c r="T419" s="2"/>
      <c r="U419" s="2"/>
      <c r="V419" s="2"/>
      <c r="W419" s="2"/>
      <c r="X419" s="2"/>
      <c r="Y419" s="2"/>
      <c r="Z419" s="2"/>
    </row>
    <row r="420" spans="20:26" x14ac:dyDescent="0.2">
      <c r="T420" s="2"/>
      <c r="U420" s="2"/>
      <c r="V420" s="2"/>
      <c r="W420" s="2"/>
      <c r="X420" s="2"/>
      <c r="Y420" s="2"/>
      <c r="Z420" s="2"/>
    </row>
    <row r="421" spans="20:26" x14ac:dyDescent="0.2">
      <c r="T421" s="2"/>
      <c r="U421" s="2"/>
      <c r="V421" s="2"/>
      <c r="W421" s="2"/>
      <c r="X421" s="2"/>
      <c r="Y421" s="2"/>
      <c r="Z421" s="2"/>
    </row>
    <row r="422" spans="20:26" x14ac:dyDescent="0.2">
      <c r="T422" s="2"/>
      <c r="U422" s="2"/>
      <c r="V422" s="2"/>
      <c r="W422" s="2"/>
      <c r="X422" s="2"/>
      <c r="Y422" s="2"/>
      <c r="Z422" s="2"/>
    </row>
    <row r="423" spans="20:26" x14ac:dyDescent="0.2">
      <c r="T423" s="2"/>
      <c r="U423" s="2"/>
      <c r="V423" s="2"/>
      <c r="W423" s="2"/>
      <c r="X423" s="2"/>
      <c r="Y423" s="2"/>
      <c r="Z423" s="2"/>
    </row>
    <row r="424" spans="20:26" x14ac:dyDescent="0.2">
      <c r="T424" s="2"/>
      <c r="U424" s="2"/>
      <c r="V424" s="2"/>
      <c r="W424" s="2"/>
      <c r="X424" s="2"/>
      <c r="Y424" s="2"/>
      <c r="Z424" s="2"/>
    </row>
    <row r="425" spans="20:26" x14ac:dyDescent="0.2">
      <c r="T425" s="2"/>
      <c r="U425" s="2"/>
      <c r="V425" s="2"/>
      <c r="W425" s="2"/>
      <c r="X425" s="2"/>
      <c r="Y425" s="2"/>
      <c r="Z425" s="2"/>
    </row>
    <row r="426" spans="20:26" x14ac:dyDescent="0.2">
      <c r="T426" s="2"/>
      <c r="U426" s="2"/>
      <c r="V426" s="2"/>
      <c r="W426" s="2"/>
      <c r="X426" s="2"/>
      <c r="Y426" s="2"/>
      <c r="Z426" s="2"/>
    </row>
    <row r="427" spans="20:26" x14ac:dyDescent="0.2">
      <c r="T427" s="2"/>
      <c r="U427" s="2"/>
      <c r="V427" s="2"/>
      <c r="W427" s="2"/>
      <c r="X427" s="2"/>
      <c r="Y427" s="2"/>
      <c r="Z427" s="2"/>
    </row>
    <row r="428" spans="20:26" x14ac:dyDescent="0.2">
      <c r="T428" s="2"/>
      <c r="U428" s="2"/>
      <c r="V428" s="2"/>
      <c r="W428" s="2"/>
      <c r="X428" s="2"/>
      <c r="Y428" s="2"/>
      <c r="Z428" s="2"/>
    </row>
    <row r="429" spans="20:26" x14ac:dyDescent="0.2">
      <c r="T429" s="2"/>
      <c r="U429" s="2"/>
      <c r="V429" s="2"/>
      <c r="W429" s="2"/>
      <c r="X429" s="2"/>
      <c r="Y429" s="2"/>
      <c r="Z429" s="2"/>
    </row>
    <row r="430" spans="20:26" x14ac:dyDescent="0.2">
      <c r="T430" s="2"/>
      <c r="U430" s="2"/>
      <c r="V430" s="2"/>
      <c r="W430" s="2"/>
      <c r="X430" s="2"/>
      <c r="Y430" s="2"/>
      <c r="Z430" s="2"/>
    </row>
    <row r="431" spans="20:26" x14ac:dyDescent="0.2">
      <c r="T431" s="2"/>
      <c r="U431" s="2"/>
      <c r="V431" s="2"/>
      <c r="W431" s="2"/>
      <c r="X431" s="2"/>
      <c r="Y431" s="2"/>
      <c r="Z431" s="2"/>
    </row>
    <row r="432" spans="20:26" x14ac:dyDescent="0.2">
      <c r="T432" s="2"/>
      <c r="U432" s="2"/>
      <c r="V432" s="2"/>
      <c r="W432" s="2"/>
      <c r="X432" s="2"/>
      <c r="Y432" s="2"/>
      <c r="Z432" s="2"/>
    </row>
    <row r="433" spans="20:26" x14ac:dyDescent="0.2">
      <c r="T433" s="2"/>
      <c r="U433" s="2"/>
      <c r="V433" s="2"/>
      <c r="W433" s="2"/>
      <c r="X433" s="2"/>
      <c r="Y433" s="2"/>
      <c r="Z433" s="2"/>
    </row>
    <row r="434" spans="20:26" x14ac:dyDescent="0.2">
      <c r="T434" s="2"/>
      <c r="U434" s="2"/>
      <c r="V434" s="2"/>
      <c r="W434" s="2"/>
      <c r="X434" s="2"/>
      <c r="Y434" s="2"/>
      <c r="Z434" s="2"/>
    </row>
    <row r="435" spans="20:26" x14ac:dyDescent="0.2">
      <c r="T435" s="2"/>
      <c r="U435" s="2"/>
      <c r="V435" s="2"/>
      <c r="W435" s="2"/>
      <c r="X435" s="2"/>
      <c r="Y435" s="2"/>
      <c r="Z435" s="2"/>
    </row>
    <row r="436" spans="20:26" x14ac:dyDescent="0.2">
      <c r="T436" s="2"/>
      <c r="U436" s="2"/>
      <c r="V436" s="2"/>
      <c r="W436" s="2"/>
      <c r="X436" s="2"/>
      <c r="Y436" s="2"/>
      <c r="Z436" s="2"/>
    </row>
    <row r="437" spans="20:26" x14ac:dyDescent="0.2">
      <c r="T437" s="2"/>
      <c r="U437" s="2"/>
      <c r="V437" s="2"/>
      <c r="W437" s="2"/>
      <c r="X437" s="2"/>
      <c r="Y437" s="2"/>
      <c r="Z437" s="2"/>
    </row>
    <row r="438" spans="20:26" x14ac:dyDescent="0.2">
      <c r="T438" s="2"/>
      <c r="U438" s="2"/>
      <c r="V438" s="2"/>
      <c r="W438" s="2"/>
      <c r="X438" s="2"/>
      <c r="Y438" s="2"/>
      <c r="Z438" s="2"/>
    </row>
    <row r="439" spans="20:26" x14ac:dyDescent="0.2">
      <c r="T439" s="2"/>
      <c r="U439" s="2"/>
      <c r="V439" s="2"/>
      <c r="W439" s="2"/>
      <c r="X439" s="2"/>
      <c r="Y439" s="2"/>
      <c r="Z439" s="2"/>
    </row>
    <row r="440" spans="20:26" x14ac:dyDescent="0.2">
      <c r="T440" s="2"/>
      <c r="U440" s="2"/>
      <c r="V440" s="2"/>
      <c r="W440" s="2"/>
      <c r="X440" s="2"/>
      <c r="Y440" s="2"/>
      <c r="Z440" s="2"/>
    </row>
    <row r="441" spans="20:26" x14ac:dyDescent="0.2">
      <c r="T441" s="2"/>
      <c r="U441" s="2"/>
      <c r="V441" s="2"/>
      <c r="W441" s="2"/>
      <c r="X441" s="2"/>
      <c r="Y441" s="2"/>
      <c r="Z441" s="2"/>
    </row>
    <row r="442" spans="20:26" x14ac:dyDescent="0.2">
      <c r="T442" s="2"/>
      <c r="U442" s="2"/>
      <c r="V442" s="2"/>
      <c r="W442" s="2"/>
      <c r="X442" s="2"/>
      <c r="Y442" s="2"/>
      <c r="Z442" s="2"/>
    </row>
    <row r="443" spans="20:26" x14ac:dyDescent="0.2">
      <c r="T443" s="2"/>
      <c r="U443" s="2"/>
      <c r="V443" s="2"/>
      <c r="W443" s="2"/>
      <c r="X443" s="2"/>
      <c r="Y443" s="2"/>
      <c r="Z443" s="2"/>
    </row>
    <row r="444" spans="20:26" x14ac:dyDescent="0.2">
      <c r="T444" s="2"/>
      <c r="U444" s="2"/>
      <c r="V444" s="2"/>
      <c r="W444" s="2"/>
      <c r="X444" s="2"/>
      <c r="Y444" s="2"/>
      <c r="Z444" s="2"/>
    </row>
    <row r="445" spans="20:26" x14ac:dyDescent="0.2">
      <c r="T445" s="2"/>
      <c r="U445" s="2"/>
      <c r="V445" s="2"/>
      <c r="W445" s="2"/>
      <c r="X445" s="2"/>
      <c r="Y445" s="2"/>
      <c r="Z445" s="2"/>
    </row>
    <row r="446" spans="20:26" x14ac:dyDescent="0.2">
      <c r="T446" s="2"/>
      <c r="U446" s="2"/>
      <c r="V446" s="2"/>
      <c r="W446" s="2"/>
      <c r="X446" s="2"/>
      <c r="Y446" s="2"/>
      <c r="Z446" s="2"/>
    </row>
    <row r="447" spans="20:26" x14ac:dyDescent="0.2">
      <c r="T447" s="2"/>
      <c r="U447" s="2"/>
      <c r="V447" s="2"/>
      <c r="W447" s="2"/>
      <c r="X447" s="2"/>
      <c r="Y447" s="2"/>
      <c r="Z447" s="2"/>
    </row>
    <row r="448" spans="20:26" x14ac:dyDescent="0.2">
      <c r="T448" s="2"/>
      <c r="U448" s="2"/>
      <c r="V448" s="2"/>
      <c r="W448" s="2"/>
      <c r="X448" s="2"/>
      <c r="Y448" s="2"/>
      <c r="Z448" s="2"/>
    </row>
    <row r="449" spans="20:26" x14ac:dyDescent="0.2">
      <c r="T449" s="2"/>
      <c r="U449" s="2"/>
      <c r="V449" s="2"/>
      <c r="W449" s="2"/>
      <c r="X449" s="2"/>
      <c r="Y449" s="2"/>
      <c r="Z449" s="2"/>
    </row>
    <row r="450" spans="20:26" x14ac:dyDescent="0.2">
      <c r="T450" s="2"/>
      <c r="U450" s="2"/>
      <c r="V450" s="2"/>
      <c r="W450" s="2"/>
      <c r="X450" s="2"/>
      <c r="Y450" s="2"/>
      <c r="Z450" s="2"/>
    </row>
    <row r="451" spans="20:26" x14ac:dyDescent="0.2">
      <c r="T451" s="2"/>
      <c r="U451" s="2"/>
      <c r="V451" s="2"/>
      <c r="W451" s="2"/>
      <c r="X451" s="2"/>
      <c r="Y451" s="2"/>
      <c r="Z451" s="2"/>
    </row>
    <row r="452" spans="20:26" x14ac:dyDescent="0.2">
      <c r="T452" s="2"/>
      <c r="U452" s="2"/>
      <c r="V452" s="2"/>
      <c r="W452" s="2"/>
      <c r="X452" s="2"/>
      <c r="Y452" s="2"/>
      <c r="Z452" s="2"/>
    </row>
    <row r="453" spans="20:26" x14ac:dyDescent="0.2">
      <c r="T453" s="2"/>
      <c r="U453" s="2"/>
      <c r="V453" s="2"/>
      <c r="W453" s="2"/>
      <c r="X453" s="2"/>
      <c r="Y453" s="2"/>
      <c r="Z453" s="2"/>
    </row>
    <row r="454" spans="20:26" x14ac:dyDescent="0.2">
      <c r="T454" s="2"/>
      <c r="U454" s="2"/>
      <c r="V454" s="2"/>
      <c r="W454" s="2"/>
      <c r="X454" s="2"/>
      <c r="Y454" s="2"/>
      <c r="Z454" s="2"/>
    </row>
    <row r="455" spans="20:26" x14ac:dyDescent="0.2">
      <c r="T455" s="2"/>
      <c r="U455" s="2"/>
      <c r="V455" s="2"/>
      <c r="W455" s="2"/>
      <c r="X455" s="2"/>
      <c r="Y455" s="2"/>
      <c r="Z455" s="2"/>
    </row>
    <row r="456" spans="20:26" x14ac:dyDescent="0.2">
      <c r="T456" s="2"/>
      <c r="U456" s="2"/>
      <c r="V456" s="2"/>
      <c r="W456" s="2"/>
      <c r="X456" s="2"/>
      <c r="Y456" s="2"/>
      <c r="Z456" s="2"/>
    </row>
    <row r="457" spans="20:26" x14ac:dyDescent="0.2">
      <c r="T457" s="2"/>
      <c r="U457" s="2"/>
      <c r="V457" s="2"/>
      <c r="W457" s="2"/>
      <c r="X457" s="2"/>
      <c r="Y457" s="2"/>
      <c r="Z457" s="2"/>
    </row>
    <row r="458" spans="20:26" x14ac:dyDescent="0.2">
      <c r="T458" s="2"/>
      <c r="U458" s="2"/>
      <c r="V458" s="2"/>
      <c r="W458" s="2"/>
      <c r="X458" s="2"/>
      <c r="Y458" s="2"/>
      <c r="Z458" s="2"/>
    </row>
    <row r="459" spans="20:26" x14ac:dyDescent="0.2">
      <c r="T459" s="2"/>
      <c r="U459" s="2"/>
      <c r="V459" s="2"/>
      <c r="W459" s="2"/>
      <c r="X459" s="2"/>
      <c r="Y459" s="2"/>
      <c r="Z459" s="2"/>
    </row>
    <row r="460" spans="20:26" x14ac:dyDescent="0.2">
      <c r="T460" s="2"/>
      <c r="U460" s="2"/>
      <c r="V460" s="2"/>
      <c r="W460" s="2"/>
      <c r="X460" s="2"/>
      <c r="Y460" s="2"/>
      <c r="Z460" s="2"/>
    </row>
    <row r="461" spans="20:26" x14ac:dyDescent="0.2">
      <c r="T461" s="2"/>
      <c r="U461" s="2"/>
      <c r="V461" s="2"/>
      <c r="W461" s="2"/>
      <c r="X461" s="2"/>
      <c r="Y461" s="2"/>
      <c r="Z461" s="2"/>
    </row>
    <row r="462" spans="20:26" x14ac:dyDescent="0.2">
      <c r="T462" s="2"/>
      <c r="U462" s="2"/>
      <c r="V462" s="2"/>
      <c r="W462" s="2"/>
      <c r="X462" s="2"/>
      <c r="Y462" s="2"/>
      <c r="Z462" s="2"/>
    </row>
    <row r="463" spans="20:26" x14ac:dyDescent="0.2">
      <c r="T463" s="2"/>
      <c r="U463" s="2"/>
      <c r="V463" s="2"/>
      <c r="W463" s="2"/>
      <c r="X463" s="2"/>
      <c r="Y463" s="2"/>
      <c r="Z463" s="2"/>
    </row>
    <row r="464" spans="20:26" x14ac:dyDescent="0.2">
      <c r="T464" s="2"/>
      <c r="U464" s="2"/>
      <c r="V464" s="2"/>
      <c r="W464" s="2"/>
      <c r="X464" s="2"/>
      <c r="Y464" s="2"/>
      <c r="Z464" s="2"/>
    </row>
    <row r="465" spans="20:26" x14ac:dyDescent="0.2">
      <c r="T465" s="2"/>
      <c r="U465" s="2"/>
      <c r="V465" s="2"/>
      <c r="W465" s="2"/>
      <c r="X465" s="2"/>
      <c r="Y465" s="2"/>
      <c r="Z465" s="2"/>
    </row>
    <row r="466" spans="20:26" x14ac:dyDescent="0.2">
      <c r="T466" s="2"/>
      <c r="U466" s="2"/>
      <c r="V466" s="2"/>
      <c r="W466" s="2"/>
      <c r="X466" s="2"/>
      <c r="Y466" s="2"/>
      <c r="Z466" s="2"/>
    </row>
    <row r="467" spans="20:26" x14ac:dyDescent="0.2">
      <c r="T467" s="2"/>
      <c r="U467" s="2"/>
      <c r="V467" s="2"/>
      <c r="W467" s="2"/>
      <c r="X467" s="2"/>
      <c r="Y467" s="2"/>
      <c r="Z467" s="2"/>
    </row>
    <row r="468" spans="20:26" x14ac:dyDescent="0.2">
      <c r="T468" s="2"/>
      <c r="U468" s="2"/>
      <c r="V468" s="2"/>
      <c r="W468" s="2"/>
      <c r="X468" s="2"/>
      <c r="Y468" s="2"/>
      <c r="Z468" s="2"/>
    </row>
    <row r="469" spans="20:26" x14ac:dyDescent="0.2">
      <c r="T469" s="2"/>
      <c r="U469" s="2"/>
      <c r="V469" s="2"/>
      <c r="W469" s="2"/>
      <c r="X469" s="2"/>
      <c r="Y469" s="2"/>
      <c r="Z469" s="2"/>
    </row>
    <row r="470" spans="20:26" x14ac:dyDescent="0.2">
      <c r="T470" s="2"/>
      <c r="U470" s="2"/>
      <c r="V470" s="2"/>
      <c r="W470" s="2"/>
      <c r="X470" s="2"/>
      <c r="Y470" s="2"/>
      <c r="Z470" s="2"/>
    </row>
    <row r="471" spans="20:26" x14ac:dyDescent="0.2">
      <c r="T471" s="2"/>
      <c r="U471" s="2"/>
      <c r="V471" s="2"/>
      <c r="W471" s="2"/>
      <c r="X471" s="2"/>
      <c r="Y471" s="2"/>
      <c r="Z471" s="2"/>
    </row>
    <row r="472" spans="20:26" x14ac:dyDescent="0.2">
      <c r="T472" s="2"/>
      <c r="U472" s="2"/>
      <c r="V472" s="2"/>
      <c r="W472" s="2"/>
      <c r="X472" s="2"/>
      <c r="Y472" s="2"/>
      <c r="Z472" s="2"/>
    </row>
    <row r="473" spans="20:26" x14ac:dyDescent="0.2">
      <c r="T473" s="2"/>
      <c r="U473" s="2"/>
      <c r="V473" s="2"/>
      <c r="W473" s="2"/>
      <c r="X473" s="2"/>
      <c r="Y473" s="2"/>
      <c r="Z473" s="2"/>
    </row>
    <row r="474" spans="20:26" x14ac:dyDescent="0.2">
      <c r="T474" s="2"/>
      <c r="U474" s="2"/>
      <c r="V474" s="2"/>
      <c r="W474" s="2"/>
      <c r="X474" s="2"/>
      <c r="Y474" s="2"/>
      <c r="Z474" s="2"/>
    </row>
    <row r="475" spans="20:26" x14ac:dyDescent="0.2">
      <c r="T475" s="2"/>
      <c r="U475" s="2"/>
      <c r="V475" s="2"/>
      <c r="W475" s="2"/>
      <c r="X475" s="2"/>
      <c r="Y475" s="2"/>
      <c r="Z475" s="2"/>
    </row>
    <row r="476" spans="20:26" x14ac:dyDescent="0.2">
      <c r="T476" s="2"/>
      <c r="U476" s="2"/>
      <c r="V476" s="2"/>
      <c r="W476" s="2"/>
      <c r="X476" s="2"/>
      <c r="Y476" s="2"/>
      <c r="Z476" s="2"/>
    </row>
    <row r="477" spans="20:26" x14ac:dyDescent="0.2">
      <c r="T477" s="2"/>
      <c r="U477" s="2"/>
      <c r="V477" s="2"/>
      <c r="W477" s="2"/>
      <c r="X477" s="2"/>
      <c r="Y477" s="2"/>
      <c r="Z477" s="2"/>
    </row>
    <row r="478" spans="20:26" x14ac:dyDescent="0.2">
      <c r="T478" s="2"/>
      <c r="U478" s="2"/>
      <c r="V478" s="2"/>
      <c r="W478" s="2"/>
      <c r="X478" s="2"/>
      <c r="Y478" s="2"/>
      <c r="Z478" s="2"/>
    </row>
    <row r="479" spans="20:26" x14ac:dyDescent="0.2">
      <c r="T479" s="2"/>
      <c r="U479" s="2"/>
      <c r="V479" s="2"/>
      <c r="W479" s="2"/>
      <c r="X479" s="2"/>
      <c r="Y479" s="2"/>
      <c r="Z479" s="2"/>
    </row>
    <row r="480" spans="20:26" x14ac:dyDescent="0.2">
      <c r="T480" s="2"/>
      <c r="U480" s="2"/>
      <c r="V480" s="2"/>
      <c r="W480" s="2"/>
      <c r="X480" s="2"/>
      <c r="Y480" s="2"/>
      <c r="Z480" s="2"/>
    </row>
    <row r="481" spans="20:26" x14ac:dyDescent="0.2">
      <c r="T481" s="2"/>
      <c r="U481" s="2"/>
      <c r="V481" s="2"/>
      <c r="W481" s="2"/>
      <c r="X481" s="2"/>
      <c r="Y481" s="2"/>
      <c r="Z481" s="2"/>
    </row>
    <row r="482" spans="20:26" x14ac:dyDescent="0.2">
      <c r="T482" s="2"/>
      <c r="U482" s="2"/>
      <c r="V482" s="2"/>
      <c r="W482" s="2"/>
      <c r="X482" s="2"/>
      <c r="Y482" s="2"/>
      <c r="Z482" s="2"/>
    </row>
    <row r="483" spans="20:26" x14ac:dyDescent="0.2">
      <c r="T483" s="2"/>
      <c r="U483" s="2"/>
      <c r="V483" s="2"/>
      <c r="W483" s="2"/>
      <c r="X483" s="2"/>
      <c r="Y483" s="2"/>
      <c r="Z483" s="2"/>
    </row>
    <row r="484" spans="20:26" x14ac:dyDescent="0.2">
      <c r="T484" s="2"/>
      <c r="U484" s="2"/>
      <c r="V484" s="2"/>
      <c r="W484" s="2"/>
      <c r="X484" s="2"/>
      <c r="Y484" s="2"/>
      <c r="Z484" s="2"/>
    </row>
    <row r="485" spans="20:26" x14ac:dyDescent="0.2">
      <c r="T485" s="2"/>
      <c r="U485" s="2"/>
      <c r="V485" s="2"/>
      <c r="W485" s="2"/>
      <c r="X485" s="2"/>
      <c r="Y485" s="2"/>
      <c r="Z485" s="2"/>
    </row>
    <row r="486" spans="20:26" x14ac:dyDescent="0.2">
      <c r="T486" s="2"/>
      <c r="U486" s="2"/>
      <c r="V486" s="2"/>
      <c r="W486" s="2"/>
      <c r="X486" s="2"/>
      <c r="Y486" s="2"/>
      <c r="Z486" s="2"/>
    </row>
    <row r="487" spans="20:26" x14ac:dyDescent="0.2">
      <c r="T487" s="2"/>
      <c r="U487" s="2"/>
      <c r="V487" s="2"/>
      <c r="W487" s="2"/>
      <c r="X487" s="2"/>
      <c r="Y487" s="2"/>
      <c r="Z487" s="2"/>
    </row>
    <row r="488" spans="20:26" x14ac:dyDescent="0.2">
      <c r="T488" s="2"/>
      <c r="U488" s="2"/>
      <c r="V488" s="2"/>
      <c r="W488" s="2"/>
      <c r="X488" s="2"/>
      <c r="Y488" s="2"/>
      <c r="Z488" s="2"/>
    </row>
    <row r="489" spans="20:26" x14ac:dyDescent="0.2">
      <c r="T489" s="2"/>
      <c r="U489" s="2"/>
      <c r="V489" s="2"/>
      <c r="W489" s="2"/>
      <c r="X489" s="2"/>
      <c r="Y489" s="2"/>
      <c r="Z489" s="2"/>
    </row>
    <row r="490" spans="20:26" x14ac:dyDescent="0.2">
      <c r="T490" s="2"/>
      <c r="U490" s="2"/>
      <c r="V490" s="2"/>
      <c r="W490" s="2"/>
      <c r="X490" s="2"/>
      <c r="Y490" s="2"/>
      <c r="Z490" s="2"/>
    </row>
    <row r="491" spans="20:26" x14ac:dyDescent="0.2">
      <c r="T491" s="2"/>
      <c r="U491" s="2"/>
      <c r="V491" s="2"/>
      <c r="W491" s="2"/>
      <c r="X491" s="2"/>
      <c r="Y491" s="2"/>
      <c r="Z491" s="2"/>
    </row>
    <row r="492" spans="20:26" x14ac:dyDescent="0.2">
      <c r="T492" s="2"/>
      <c r="U492" s="2"/>
      <c r="V492" s="2"/>
      <c r="W492" s="2"/>
      <c r="X492" s="2"/>
      <c r="Y492" s="2"/>
      <c r="Z492" s="2"/>
    </row>
    <row r="493" spans="20:26" x14ac:dyDescent="0.2">
      <c r="T493" s="2"/>
      <c r="U493" s="2"/>
      <c r="V493" s="2"/>
      <c r="W493" s="2"/>
      <c r="X493" s="2"/>
      <c r="Y493" s="2"/>
      <c r="Z493" s="2"/>
    </row>
    <row r="494" spans="20:26" x14ac:dyDescent="0.2">
      <c r="T494" s="2"/>
      <c r="U494" s="2"/>
      <c r="V494" s="2"/>
      <c r="W494" s="2"/>
      <c r="X494" s="2"/>
      <c r="Y494" s="2"/>
      <c r="Z494" s="2"/>
    </row>
    <row r="495" spans="20:26" x14ac:dyDescent="0.2">
      <c r="T495" s="2"/>
      <c r="U495" s="2"/>
      <c r="V495" s="2"/>
      <c r="W495" s="2"/>
      <c r="X495" s="2"/>
      <c r="Y495" s="2"/>
      <c r="Z495" s="2"/>
    </row>
    <row r="496" spans="20:26" x14ac:dyDescent="0.2">
      <c r="T496" s="2"/>
      <c r="U496" s="2"/>
      <c r="V496" s="2"/>
      <c r="W496" s="2"/>
      <c r="X496" s="2"/>
      <c r="Y496" s="2"/>
      <c r="Z496" s="2"/>
    </row>
    <row r="497" spans="20:26" x14ac:dyDescent="0.2">
      <c r="T497" s="2"/>
      <c r="U497" s="2"/>
      <c r="V497" s="2"/>
      <c r="W497" s="2"/>
      <c r="X497" s="2"/>
      <c r="Y497" s="2"/>
      <c r="Z497" s="2"/>
    </row>
    <row r="498" spans="20:26" x14ac:dyDescent="0.2">
      <c r="T498" s="2"/>
      <c r="U498" s="2"/>
      <c r="V498" s="2"/>
      <c r="W498" s="2"/>
      <c r="X498" s="2"/>
      <c r="Y498" s="2"/>
      <c r="Z498" s="2"/>
    </row>
    <row r="499" spans="20:26" x14ac:dyDescent="0.2">
      <c r="T499" s="2"/>
      <c r="U499" s="2"/>
      <c r="V499" s="2"/>
      <c r="W499" s="2"/>
      <c r="X499" s="2"/>
      <c r="Y499" s="2"/>
      <c r="Z499" s="2"/>
    </row>
    <row r="500" spans="20:26" x14ac:dyDescent="0.2">
      <c r="T500" s="2"/>
      <c r="U500" s="2"/>
      <c r="V500" s="2"/>
      <c r="W500" s="2"/>
      <c r="X500" s="2"/>
      <c r="Y500" s="2"/>
      <c r="Z500" s="2"/>
    </row>
    <row r="501" spans="20:26" x14ac:dyDescent="0.2">
      <c r="T501" s="2"/>
      <c r="U501" s="2"/>
      <c r="V501" s="2"/>
      <c r="W501" s="2"/>
      <c r="X501" s="2"/>
      <c r="Y501" s="2"/>
      <c r="Z501" s="2"/>
    </row>
    <row r="502" spans="20:26" x14ac:dyDescent="0.2">
      <c r="T502" s="2"/>
      <c r="U502" s="2"/>
      <c r="V502" s="2"/>
      <c r="W502" s="2"/>
      <c r="X502" s="2"/>
      <c r="Y502" s="2"/>
      <c r="Z502" s="2"/>
    </row>
    <row r="503" spans="20:26" x14ac:dyDescent="0.2">
      <c r="T503" s="2"/>
      <c r="U503" s="2"/>
      <c r="V503" s="2"/>
      <c r="W503" s="2"/>
      <c r="X503" s="2"/>
      <c r="Y503" s="2"/>
      <c r="Z503" s="2"/>
    </row>
    <row r="504" spans="20:26" x14ac:dyDescent="0.2">
      <c r="T504" s="2"/>
      <c r="U504" s="2"/>
      <c r="V504" s="2"/>
      <c r="W504" s="2"/>
      <c r="X504" s="2"/>
      <c r="Y504" s="2"/>
      <c r="Z504" s="2"/>
    </row>
    <row r="505" spans="20:26" x14ac:dyDescent="0.2">
      <c r="T505" s="2"/>
      <c r="U505" s="2"/>
      <c r="V505" s="2"/>
      <c r="W505" s="2"/>
      <c r="X505" s="2"/>
      <c r="Y505" s="2"/>
      <c r="Z505" s="2"/>
    </row>
    <row r="506" spans="20:26" x14ac:dyDescent="0.2">
      <c r="T506" s="2"/>
      <c r="U506" s="2"/>
      <c r="V506" s="2"/>
      <c r="W506" s="2"/>
      <c r="X506" s="2"/>
      <c r="Y506" s="2"/>
      <c r="Z506" s="2"/>
    </row>
    <row r="507" spans="20:26" x14ac:dyDescent="0.2">
      <c r="T507" s="2"/>
      <c r="U507" s="2"/>
      <c r="V507" s="2"/>
      <c r="W507" s="2"/>
      <c r="X507" s="2"/>
      <c r="Y507" s="2"/>
      <c r="Z507" s="2"/>
    </row>
    <row r="508" spans="20:26" x14ac:dyDescent="0.2">
      <c r="T508" s="2"/>
      <c r="U508" s="2"/>
      <c r="V508" s="2"/>
      <c r="W508" s="2"/>
      <c r="X508" s="2"/>
      <c r="Y508" s="2"/>
      <c r="Z508" s="2"/>
    </row>
    <row r="509" spans="20:26" x14ac:dyDescent="0.2">
      <c r="T509" s="2"/>
      <c r="U509" s="2"/>
      <c r="V509" s="2"/>
      <c r="W509" s="2"/>
      <c r="X509" s="2"/>
      <c r="Y509" s="2"/>
      <c r="Z509" s="2"/>
    </row>
    <row r="510" spans="20:26" x14ac:dyDescent="0.2">
      <c r="T510" s="2"/>
      <c r="U510" s="2"/>
      <c r="V510" s="2"/>
      <c r="W510" s="2"/>
      <c r="X510" s="2"/>
      <c r="Y510" s="2"/>
      <c r="Z510" s="2"/>
    </row>
    <row r="511" spans="20:26" x14ac:dyDescent="0.2">
      <c r="T511" s="2"/>
      <c r="U511" s="2"/>
      <c r="V511" s="2"/>
      <c r="W511" s="2"/>
      <c r="X511" s="2"/>
      <c r="Y511" s="2"/>
      <c r="Z511" s="2"/>
    </row>
    <row r="512" spans="20:26" x14ac:dyDescent="0.2">
      <c r="T512" s="2"/>
      <c r="U512" s="2"/>
      <c r="V512" s="2"/>
      <c r="W512" s="2"/>
      <c r="X512" s="2"/>
      <c r="Y512" s="2"/>
      <c r="Z512" s="2"/>
    </row>
    <row r="513" spans="20:26" x14ac:dyDescent="0.2">
      <c r="T513" s="2"/>
      <c r="U513" s="2"/>
      <c r="V513" s="2"/>
      <c r="W513" s="2"/>
      <c r="X513" s="2"/>
      <c r="Y513" s="2"/>
      <c r="Z513" s="2"/>
    </row>
    <row r="514" spans="20:26" x14ac:dyDescent="0.2">
      <c r="T514" s="2"/>
      <c r="U514" s="2"/>
      <c r="V514" s="2"/>
      <c r="W514" s="2"/>
      <c r="X514" s="2"/>
      <c r="Y514" s="2"/>
      <c r="Z514" s="2"/>
    </row>
    <row r="515" spans="20:26" x14ac:dyDescent="0.2">
      <c r="T515" s="2"/>
      <c r="U515" s="2"/>
      <c r="V515" s="2"/>
      <c r="W515" s="2"/>
      <c r="X515" s="2"/>
      <c r="Y515" s="2"/>
      <c r="Z515" s="2"/>
    </row>
    <row r="516" spans="20:26" x14ac:dyDescent="0.2">
      <c r="T516" s="2"/>
      <c r="U516" s="2"/>
      <c r="V516" s="2"/>
      <c r="W516" s="2"/>
      <c r="X516" s="2"/>
      <c r="Y516" s="2"/>
      <c r="Z516" s="2"/>
    </row>
    <row r="517" spans="20:26" x14ac:dyDescent="0.2">
      <c r="T517" s="2"/>
      <c r="U517" s="2"/>
      <c r="V517" s="2"/>
      <c r="W517" s="2"/>
      <c r="X517" s="2"/>
      <c r="Y517" s="2"/>
      <c r="Z517" s="2"/>
    </row>
    <row r="518" spans="20:26" x14ac:dyDescent="0.2">
      <c r="T518" s="2"/>
      <c r="U518" s="2"/>
      <c r="V518" s="2"/>
      <c r="W518" s="2"/>
      <c r="X518" s="2"/>
      <c r="Y518" s="2"/>
      <c r="Z518" s="2"/>
    </row>
    <row r="519" spans="20:26" x14ac:dyDescent="0.2">
      <c r="T519" s="2"/>
      <c r="U519" s="2"/>
      <c r="V519" s="2"/>
      <c r="W519" s="2"/>
      <c r="X519" s="2"/>
      <c r="Y519" s="2"/>
      <c r="Z519" s="2"/>
    </row>
    <row r="520" spans="20:26" x14ac:dyDescent="0.2">
      <c r="T520" s="2"/>
      <c r="U520" s="2"/>
      <c r="V520" s="2"/>
      <c r="W520" s="2"/>
      <c r="X520" s="2"/>
      <c r="Y520" s="2"/>
      <c r="Z520" s="2"/>
    </row>
    <row r="521" spans="20:26" x14ac:dyDescent="0.2">
      <c r="T521" s="2"/>
      <c r="U521" s="2"/>
      <c r="V521" s="2"/>
      <c r="W521" s="2"/>
      <c r="X521" s="2"/>
      <c r="Y521" s="2"/>
      <c r="Z521" s="2"/>
    </row>
    <row r="522" spans="20:26" x14ac:dyDescent="0.2">
      <c r="T522" s="2"/>
      <c r="U522" s="2"/>
      <c r="V522" s="2"/>
      <c r="W522" s="2"/>
      <c r="X522" s="2"/>
      <c r="Y522" s="2"/>
      <c r="Z522" s="2"/>
    </row>
    <row r="523" spans="20:26" x14ac:dyDescent="0.2">
      <c r="T523" s="2"/>
      <c r="U523" s="2"/>
      <c r="V523" s="2"/>
      <c r="W523" s="2"/>
      <c r="X523" s="2"/>
      <c r="Y523" s="2"/>
      <c r="Z523" s="2"/>
    </row>
    <row r="524" spans="20:26" x14ac:dyDescent="0.2">
      <c r="T524" s="2"/>
      <c r="U524" s="2"/>
      <c r="V524" s="2"/>
      <c r="W524" s="2"/>
      <c r="X524" s="2"/>
      <c r="Y524" s="2"/>
      <c r="Z524" s="2"/>
    </row>
    <row r="525" spans="20:26" x14ac:dyDescent="0.2">
      <c r="T525" s="2"/>
      <c r="U525" s="2"/>
      <c r="V525" s="2"/>
      <c r="W525" s="2"/>
      <c r="X525" s="2"/>
      <c r="Y525" s="2"/>
      <c r="Z525" s="2"/>
    </row>
    <row r="526" spans="20:26" x14ac:dyDescent="0.2">
      <c r="T526" s="2"/>
      <c r="U526" s="2"/>
      <c r="V526" s="2"/>
      <c r="W526" s="2"/>
      <c r="X526" s="2"/>
      <c r="Y526" s="2"/>
      <c r="Z526" s="2"/>
    </row>
    <row r="527" spans="20:26" x14ac:dyDescent="0.2">
      <c r="T527" s="2"/>
      <c r="U527" s="2"/>
      <c r="V527" s="2"/>
      <c r="W527" s="2"/>
      <c r="X527" s="2"/>
      <c r="Y527" s="2"/>
      <c r="Z527" s="2"/>
    </row>
    <row r="528" spans="20:26" x14ac:dyDescent="0.2">
      <c r="T528" s="2"/>
      <c r="U528" s="2"/>
      <c r="V528" s="2"/>
      <c r="W528" s="2"/>
      <c r="X528" s="2"/>
      <c r="Y528" s="2"/>
      <c r="Z528" s="2"/>
    </row>
    <row r="529" spans="20:26" x14ac:dyDescent="0.2">
      <c r="T529" s="2"/>
      <c r="U529" s="2"/>
      <c r="V529" s="2"/>
      <c r="W529" s="2"/>
      <c r="X529" s="2"/>
      <c r="Y529" s="2"/>
      <c r="Z529" s="2"/>
    </row>
    <row r="530" spans="20:26" x14ac:dyDescent="0.2">
      <c r="T530" s="2"/>
      <c r="U530" s="2"/>
      <c r="V530" s="2"/>
      <c r="W530" s="2"/>
      <c r="X530" s="2"/>
      <c r="Y530" s="2"/>
      <c r="Z530" s="2"/>
    </row>
    <row r="531" spans="20:26" x14ac:dyDescent="0.2">
      <c r="T531" s="2"/>
      <c r="U531" s="2"/>
      <c r="V531" s="2"/>
      <c r="W531" s="2"/>
      <c r="X531" s="2"/>
      <c r="Y531" s="2"/>
      <c r="Z531" s="2"/>
    </row>
    <row r="532" spans="20:26" x14ac:dyDescent="0.2">
      <c r="T532" s="2"/>
      <c r="U532" s="2"/>
      <c r="V532" s="2"/>
      <c r="W532" s="2"/>
      <c r="X532" s="2"/>
      <c r="Y532" s="2"/>
      <c r="Z532" s="2"/>
    </row>
    <row r="533" spans="20:26" x14ac:dyDescent="0.2">
      <c r="T533" s="2"/>
      <c r="U533" s="2"/>
      <c r="V533" s="2"/>
      <c r="W533" s="2"/>
      <c r="X533" s="2"/>
      <c r="Y533" s="2"/>
      <c r="Z533" s="2"/>
    </row>
    <row r="534" spans="20:26" x14ac:dyDescent="0.2">
      <c r="T534" s="2"/>
      <c r="U534" s="2"/>
      <c r="V534" s="2"/>
      <c r="W534" s="2"/>
      <c r="X534" s="2"/>
      <c r="Y534" s="2"/>
      <c r="Z534" s="2"/>
    </row>
    <row r="535" spans="20:26" x14ac:dyDescent="0.2">
      <c r="T535" s="2"/>
      <c r="U535" s="2"/>
      <c r="V535" s="2"/>
      <c r="W535" s="2"/>
      <c r="X535" s="2"/>
      <c r="Y535" s="2"/>
      <c r="Z535" s="2"/>
    </row>
    <row r="536" spans="20:26" x14ac:dyDescent="0.2">
      <c r="T536" s="2"/>
      <c r="U536" s="2"/>
      <c r="V536" s="2"/>
      <c r="W536" s="2"/>
      <c r="X536" s="2"/>
      <c r="Y536" s="2"/>
      <c r="Z536" s="2"/>
    </row>
    <row r="537" spans="20:26" x14ac:dyDescent="0.2">
      <c r="T537" s="2"/>
      <c r="U537" s="2"/>
      <c r="V537" s="2"/>
      <c r="W537" s="2"/>
      <c r="X537" s="2"/>
      <c r="Y537" s="2"/>
      <c r="Z537" s="2"/>
    </row>
    <row r="538" spans="20:26" x14ac:dyDescent="0.2">
      <c r="T538" s="2"/>
      <c r="U538" s="2"/>
      <c r="V538" s="2"/>
      <c r="W538" s="2"/>
      <c r="X538" s="2"/>
      <c r="Y538" s="2"/>
      <c r="Z538" s="2"/>
    </row>
    <row r="539" spans="20:26" x14ac:dyDescent="0.2">
      <c r="T539" s="2"/>
      <c r="U539" s="2"/>
      <c r="V539" s="2"/>
      <c r="W539" s="2"/>
      <c r="X539" s="2"/>
      <c r="Y539" s="2"/>
      <c r="Z539" s="2"/>
    </row>
    <row r="540" spans="20:26" x14ac:dyDescent="0.2">
      <c r="T540" s="2"/>
      <c r="U540" s="2"/>
      <c r="V540" s="2"/>
      <c r="W540" s="2"/>
      <c r="X540" s="2"/>
      <c r="Y540" s="2"/>
      <c r="Z540" s="2"/>
    </row>
    <row r="541" spans="20:26" x14ac:dyDescent="0.2">
      <c r="T541" s="2"/>
      <c r="U541" s="2"/>
      <c r="V541" s="2"/>
      <c r="W541" s="2"/>
      <c r="X541" s="2"/>
      <c r="Y541" s="2"/>
      <c r="Z541" s="2"/>
    </row>
    <row r="542" spans="20:26" x14ac:dyDescent="0.2">
      <c r="T542" s="2"/>
      <c r="U542" s="2"/>
      <c r="V542" s="2"/>
      <c r="W542" s="2"/>
      <c r="X542" s="2"/>
      <c r="Y542" s="2"/>
      <c r="Z542" s="2"/>
    </row>
    <row r="543" spans="20:26" x14ac:dyDescent="0.2">
      <c r="T543" s="2"/>
      <c r="U543" s="2"/>
      <c r="V543" s="2"/>
      <c r="W543" s="2"/>
      <c r="X543" s="2"/>
      <c r="Y543" s="2"/>
      <c r="Z543" s="2"/>
    </row>
    <row r="544" spans="20:26" x14ac:dyDescent="0.2">
      <c r="T544" s="2"/>
      <c r="U544" s="2"/>
      <c r="V544" s="2"/>
      <c r="W544" s="2"/>
      <c r="X544" s="2"/>
      <c r="Y544" s="2"/>
      <c r="Z544" s="2"/>
    </row>
    <row r="545" spans="20:26" x14ac:dyDescent="0.2">
      <c r="T545" s="2"/>
      <c r="U545" s="2"/>
      <c r="V545" s="2"/>
      <c r="W545" s="2"/>
      <c r="X545" s="2"/>
      <c r="Y545" s="2"/>
      <c r="Z545" s="2"/>
    </row>
    <row r="546" spans="20:26" x14ac:dyDescent="0.2">
      <c r="T546" s="2"/>
      <c r="U546" s="2"/>
      <c r="V546" s="2"/>
      <c r="W546" s="2"/>
      <c r="X546" s="2"/>
      <c r="Y546" s="2"/>
      <c r="Z546" s="2"/>
    </row>
    <row r="547" spans="20:26" x14ac:dyDescent="0.2">
      <c r="T547" s="2"/>
      <c r="U547" s="2"/>
      <c r="V547" s="2"/>
      <c r="W547" s="2"/>
      <c r="X547" s="2"/>
      <c r="Y547" s="2"/>
      <c r="Z547" s="2"/>
    </row>
    <row r="548" spans="20:26" x14ac:dyDescent="0.2">
      <c r="T548" s="2"/>
      <c r="U548" s="2"/>
      <c r="V548" s="2"/>
      <c r="W548" s="2"/>
      <c r="X548" s="2"/>
      <c r="Y548" s="2"/>
      <c r="Z548" s="2"/>
    </row>
    <row r="549" spans="20:26" x14ac:dyDescent="0.2">
      <c r="T549" s="2"/>
      <c r="U549" s="2"/>
      <c r="V549" s="2"/>
      <c r="W549" s="2"/>
      <c r="X549" s="2"/>
      <c r="Y549" s="2"/>
      <c r="Z549" s="2"/>
    </row>
    <row r="550" spans="20:26" x14ac:dyDescent="0.2">
      <c r="T550" s="2"/>
      <c r="U550" s="2"/>
      <c r="V550" s="2"/>
      <c r="W550" s="2"/>
      <c r="X550" s="2"/>
      <c r="Y550" s="2"/>
      <c r="Z550" s="2"/>
    </row>
    <row r="551" spans="20:26" x14ac:dyDescent="0.2">
      <c r="T551" s="2"/>
      <c r="U551" s="2"/>
      <c r="V551" s="2"/>
      <c r="W551" s="2"/>
      <c r="X551" s="2"/>
      <c r="Y551" s="2"/>
      <c r="Z551" s="2"/>
    </row>
    <row r="552" spans="20:26" x14ac:dyDescent="0.2">
      <c r="T552" s="2"/>
      <c r="U552" s="2"/>
      <c r="V552" s="2"/>
      <c r="W552" s="2"/>
      <c r="X552" s="2"/>
      <c r="Y552" s="2"/>
      <c r="Z552" s="2"/>
    </row>
    <row r="553" spans="20:26" x14ac:dyDescent="0.2">
      <c r="T553" s="2"/>
      <c r="U553" s="2"/>
      <c r="V553" s="2"/>
      <c r="W553" s="2"/>
      <c r="X553" s="2"/>
      <c r="Y553" s="2"/>
      <c r="Z553" s="2"/>
    </row>
    <row r="554" spans="20:26" x14ac:dyDescent="0.2">
      <c r="T554" s="2"/>
      <c r="U554" s="2"/>
      <c r="V554" s="2"/>
      <c r="W554" s="2"/>
      <c r="X554" s="2"/>
      <c r="Y554" s="2"/>
      <c r="Z554" s="2"/>
    </row>
    <row r="555" spans="20:26" x14ac:dyDescent="0.2">
      <c r="T555" s="2"/>
      <c r="U555" s="2"/>
      <c r="V555" s="2"/>
      <c r="W555" s="2"/>
      <c r="X555" s="2"/>
      <c r="Y555" s="2"/>
      <c r="Z555" s="2"/>
    </row>
    <row r="556" spans="20:26" x14ac:dyDescent="0.2">
      <c r="T556" s="2"/>
      <c r="U556" s="2"/>
      <c r="V556" s="2"/>
      <c r="W556" s="2"/>
      <c r="X556" s="2"/>
      <c r="Y556" s="2"/>
      <c r="Z556" s="2"/>
    </row>
    <row r="557" spans="20:26" x14ac:dyDescent="0.2">
      <c r="T557" s="2"/>
      <c r="U557" s="2"/>
      <c r="V557" s="2"/>
      <c r="W557" s="2"/>
      <c r="X557" s="2"/>
      <c r="Y557" s="2"/>
      <c r="Z557" s="2"/>
    </row>
    <row r="558" spans="20:26" x14ac:dyDescent="0.2">
      <c r="T558" s="2"/>
      <c r="U558" s="2"/>
      <c r="V558" s="2"/>
      <c r="W558" s="2"/>
      <c r="X558" s="2"/>
      <c r="Y558" s="2"/>
      <c r="Z558" s="2"/>
    </row>
    <row r="559" spans="20:26" x14ac:dyDescent="0.2">
      <c r="T559" s="2"/>
      <c r="U559" s="2"/>
      <c r="V559" s="2"/>
      <c r="W559" s="2"/>
      <c r="X559" s="2"/>
      <c r="Y559" s="2"/>
      <c r="Z559" s="2"/>
    </row>
    <row r="560" spans="20:26" x14ac:dyDescent="0.2">
      <c r="T560" s="2"/>
      <c r="U560" s="2"/>
      <c r="V560" s="2"/>
      <c r="W560" s="2"/>
      <c r="X560" s="2"/>
      <c r="Y560" s="2"/>
      <c r="Z560" s="2"/>
    </row>
    <row r="561" spans="20:26" x14ac:dyDescent="0.2">
      <c r="T561" s="2"/>
      <c r="U561" s="2"/>
      <c r="V561" s="2"/>
      <c r="W561" s="2"/>
      <c r="X561" s="2"/>
      <c r="Y561" s="2"/>
      <c r="Z561" s="2"/>
    </row>
    <row r="562" spans="20:26" x14ac:dyDescent="0.2">
      <c r="T562" s="2"/>
      <c r="U562" s="2"/>
      <c r="V562" s="2"/>
      <c r="W562" s="2"/>
      <c r="X562" s="2"/>
      <c r="Y562" s="2"/>
      <c r="Z562" s="2"/>
    </row>
    <row r="563" spans="20:26" x14ac:dyDescent="0.2">
      <c r="T563" s="2"/>
      <c r="U563" s="2"/>
      <c r="V563" s="2"/>
      <c r="W563" s="2"/>
      <c r="X563" s="2"/>
      <c r="Y563" s="2"/>
      <c r="Z563" s="2"/>
    </row>
    <row r="564" spans="20:26" x14ac:dyDescent="0.2">
      <c r="T564" s="2"/>
      <c r="U564" s="2"/>
      <c r="V564" s="2"/>
      <c r="W564" s="2"/>
      <c r="X564" s="2"/>
      <c r="Y564" s="2"/>
      <c r="Z564" s="2"/>
    </row>
    <row r="565" spans="20:26" x14ac:dyDescent="0.2">
      <c r="T565" s="2"/>
      <c r="U565" s="2"/>
      <c r="V565" s="2"/>
      <c r="W565" s="2"/>
      <c r="X565" s="2"/>
      <c r="Y565" s="2"/>
      <c r="Z565" s="2"/>
    </row>
    <row r="566" spans="20:26" x14ac:dyDescent="0.2">
      <c r="T566" s="2"/>
      <c r="U566" s="2"/>
      <c r="V566" s="2"/>
      <c r="W566" s="2"/>
      <c r="X566" s="2"/>
      <c r="Y566" s="2"/>
      <c r="Z566" s="2"/>
    </row>
    <row r="567" spans="20:26" x14ac:dyDescent="0.2">
      <c r="T567" s="2"/>
      <c r="U567" s="2"/>
      <c r="V567" s="2"/>
      <c r="W567" s="2"/>
      <c r="X567" s="2"/>
      <c r="Y567" s="2"/>
      <c r="Z567" s="2"/>
    </row>
    <row r="568" spans="20:26" x14ac:dyDescent="0.2">
      <c r="T568" s="2"/>
      <c r="U568" s="2"/>
      <c r="V568" s="2"/>
      <c r="W568" s="2"/>
      <c r="X568" s="2"/>
      <c r="Y568" s="2"/>
      <c r="Z568" s="2"/>
    </row>
    <row r="569" spans="20:26" x14ac:dyDescent="0.2">
      <c r="T569" s="2"/>
      <c r="U569" s="2"/>
      <c r="V569" s="2"/>
      <c r="W569" s="2"/>
      <c r="X569" s="2"/>
      <c r="Y569" s="2"/>
      <c r="Z569" s="2"/>
    </row>
    <row r="570" spans="20:26" x14ac:dyDescent="0.2">
      <c r="T570" s="2"/>
      <c r="U570" s="2"/>
      <c r="V570" s="2"/>
      <c r="W570" s="2"/>
      <c r="X570" s="2"/>
      <c r="Y570" s="2"/>
      <c r="Z570" s="2"/>
    </row>
    <row r="571" spans="20:26" x14ac:dyDescent="0.2">
      <c r="T571" s="2"/>
      <c r="U571" s="2"/>
      <c r="V571" s="2"/>
      <c r="W571" s="2"/>
      <c r="X571" s="2"/>
      <c r="Y571" s="2"/>
      <c r="Z571" s="2"/>
    </row>
    <row r="572" spans="20:26" x14ac:dyDescent="0.2">
      <c r="T572" s="2"/>
      <c r="U572" s="2"/>
      <c r="V572" s="2"/>
      <c r="W572" s="2"/>
      <c r="X572" s="2"/>
      <c r="Y572" s="2"/>
      <c r="Z572" s="2"/>
    </row>
    <row r="573" spans="20:26" x14ac:dyDescent="0.2">
      <c r="T573" s="2"/>
      <c r="U573" s="2"/>
      <c r="V573" s="2"/>
      <c r="W573" s="2"/>
      <c r="X573" s="2"/>
      <c r="Y573" s="2"/>
      <c r="Z573" s="2"/>
    </row>
    <row r="574" spans="20:26" x14ac:dyDescent="0.2">
      <c r="T574" s="2"/>
      <c r="U574" s="2"/>
      <c r="V574" s="2"/>
      <c r="W574" s="2"/>
      <c r="X574" s="2"/>
      <c r="Y574" s="2"/>
      <c r="Z574" s="2"/>
    </row>
    <row r="575" spans="20:26" x14ac:dyDescent="0.2">
      <c r="T575" s="2"/>
      <c r="U575" s="2"/>
      <c r="V575" s="2"/>
      <c r="W575" s="2"/>
      <c r="X575" s="2"/>
      <c r="Y575" s="2"/>
      <c r="Z575" s="2"/>
    </row>
    <row r="576" spans="20:26" x14ac:dyDescent="0.2">
      <c r="T576" s="2"/>
      <c r="U576" s="2"/>
      <c r="V576" s="2"/>
      <c r="W576" s="2"/>
      <c r="X576" s="2"/>
      <c r="Y576" s="2"/>
      <c r="Z576" s="2"/>
    </row>
    <row r="577" spans="20:26" x14ac:dyDescent="0.2">
      <c r="T577" s="2"/>
      <c r="U577" s="2"/>
      <c r="V577" s="2"/>
      <c r="W577" s="2"/>
      <c r="X577" s="2"/>
      <c r="Y577" s="2"/>
      <c r="Z577" s="2"/>
    </row>
    <row r="578" spans="20:26" x14ac:dyDescent="0.2">
      <c r="T578" s="2"/>
      <c r="U578" s="2"/>
      <c r="V578" s="2"/>
      <c r="W578" s="2"/>
      <c r="X578" s="2"/>
      <c r="Y578" s="2"/>
      <c r="Z578" s="2"/>
    </row>
    <row r="579" spans="20:26" x14ac:dyDescent="0.2">
      <c r="T579" s="2"/>
      <c r="U579" s="2"/>
      <c r="V579" s="2"/>
      <c r="W579" s="2"/>
      <c r="X579" s="2"/>
      <c r="Y579" s="2"/>
      <c r="Z579" s="2"/>
    </row>
    <row r="580" spans="20:26" x14ac:dyDescent="0.2">
      <c r="T580" s="2"/>
      <c r="U580" s="2"/>
      <c r="V580" s="2"/>
      <c r="W580" s="2"/>
      <c r="X580" s="2"/>
      <c r="Y580" s="2"/>
      <c r="Z580" s="2"/>
    </row>
    <row r="581" spans="20:26" x14ac:dyDescent="0.2">
      <c r="T581" s="2"/>
      <c r="U581" s="2"/>
      <c r="V581" s="2"/>
      <c r="W581" s="2"/>
      <c r="X581" s="2"/>
      <c r="Y581" s="2"/>
      <c r="Z581" s="2"/>
    </row>
    <row r="582" spans="20:26" x14ac:dyDescent="0.2">
      <c r="T582" s="2"/>
      <c r="U582" s="2"/>
      <c r="V582" s="2"/>
      <c r="W582" s="2"/>
      <c r="X582" s="2"/>
      <c r="Y582" s="2"/>
      <c r="Z582" s="2"/>
    </row>
    <row r="583" spans="20:26" x14ac:dyDescent="0.2">
      <c r="T583" s="2"/>
      <c r="U583" s="2"/>
      <c r="V583" s="2"/>
      <c r="W583" s="2"/>
      <c r="X583" s="2"/>
      <c r="Y583" s="2"/>
      <c r="Z583" s="2"/>
    </row>
    <row r="584" spans="20:26" x14ac:dyDescent="0.2">
      <c r="T584" s="2"/>
      <c r="U584" s="2"/>
      <c r="V584" s="2"/>
      <c r="W584" s="2"/>
      <c r="X584" s="2"/>
      <c r="Y584" s="2"/>
      <c r="Z584" s="2"/>
    </row>
    <row r="585" spans="20:26" x14ac:dyDescent="0.2">
      <c r="T585" s="2"/>
      <c r="U585" s="2"/>
      <c r="V585" s="2"/>
      <c r="W585" s="2"/>
      <c r="X585" s="2"/>
      <c r="Y585" s="2"/>
      <c r="Z585" s="2"/>
    </row>
    <row r="586" spans="20:26" x14ac:dyDescent="0.2">
      <c r="T586" s="2"/>
      <c r="U586" s="2"/>
      <c r="V586" s="2"/>
      <c r="W586" s="2"/>
      <c r="X586" s="2"/>
      <c r="Y586" s="2"/>
      <c r="Z586" s="2"/>
    </row>
    <row r="587" spans="20:26" x14ac:dyDescent="0.2">
      <c r="T587" s="2"/>
      <c r="U587" s="2"/>
      <c r="V587" s="2"/>
      <c r="W587" s="2"/>
      <c r="X587" s="2"/>
      <c r="Y587" s="2"/>
      <c r="Z587" s="2"/>
    </row>
    <row r="588" spans="20:26" x14ac:dyDescent="0.2">
      <c r="T588" s="2"/>
      <c r="U588" s="2"/>
      <c r="V588" s="2"/>
      <c r="W588" s="2"/>
      <c r="X588" s="2"/>
      <c r="Y588" s="2"/>
      <c r="Z588" s="2"/>
    </row>
    <row r="589" spans="20:26" x14ac:dyDescent="0.2">
      <c r="T589" s="2"/>
      <c r="U589" s="2"/>
      <c r="V589" s="2"/>
      <c r="W589" s="2"/>
      <c r="X589" s="2"/>
      <c r="Y589" s="2"/>
      <c r="Z589" s="2"/>
    </row>
    <row r="590" spans="20:26" x14ac:dyDescent="0.2">
      <c r="T590" s="2"/>
      <c r="U590" s="2"/>
      <c r="V590" s="2"/>
      <c r="W590" s="2"/>
      <c r="X590" s="2"/>
      <c r="Y590" s="2"/>
      <c r="Z590" s="2"/>
    </row>
    <row r="591" spans="20:26" x14ac:dyDescent="0.2">
      <c r="T591" s="2"/>
      <c r="U591" s="2"/>
      <c r="V591" s="2"/>
      <c r="W591" s="2"/>
      <c r="X591" s="2"/>
      <c r="Y591" s="2"/>
      <c r="Z591" s="2"/>
    </row>
    <row r="592" spans="20:26" x14ac:dyDescent="0.2">
      <c r="T592" s="2"/>
      <c r="U592" s="2"/>
      <c r="V592" s="2"/>
      <c r="W592" s="2"/>
      <c r="X592" s="2"/>
      <c r="Y592" s="2"/>
      <c r="Z592" s="2"/>
    </row>
    <row r="593" spans="20:26" x14ac:dyDescent="0.2">
      <c r="T593" s="2"/>
      <c r="U593" s="2"/>
      <c r="V593" s="2"/>
      <c r="W593" s="2"/>
      <c r="X593" s="2"/>
      <c r="Y593" s="2"/>
      <c r="Z593" s="2"/>
    </row>
    <row r="594" spans="20:26" x14ac:dyDescent="0.2">
      <c r="T594" s="2"/>
      <c r="U594" s="2"/>
      <c r="V594" s="2"/>
      <c r="W594" s="2"/>
      <c r="X594" s="2"/>
      <c r="Y594" s="2"/>
      <c r="Z594" s="2"/>
    </row>
    <row r="595" spans="20:26" x14ac:dyDescent="0.2">
      <c r="T595" s="2"/>
      <c r="U595" s="2"/>
      <c r="V595" s="2"/>
      <c r="W595" s="2"/>
      <c r="X595" s="2"/>
      <c r="Y595" s="2"/>
      <c r="Z595" s="2"/>
    </row>
    <row r="596" spans="20:26" x14ac:dyDescent="0.2">
      <c r="T596" s="2"/>
      <c r="U596" s="2"/>
      <c r="V596" s="2"/>
      <c r="W596" s="2"/>
      <c r="X596" s="2"/>
      <c r="Y596" s="2"/>
      <c r="Z596" s="2"/>
    </row>
    <row r="597" spans="20:26" x14ac:dyDescent="0.2">
      <c r="T597" s="2"/>
      <c r="U597" s="2"/>
      <c r="V597" s="2"/>
      <c r="W597" s="2"/>
      <c r="X597" s="2"/>
      <c r="Y597" s="2"/>
      <c r="Z597" s="2"/>
    </row>
    <row r="598" spans="20:26" x14ac:dyDescent="0.2">
      <c r="T598" s="2"/>
      <c r="U598" s="2"/>
      <c r="V598" s="2"/>
      <c r="W598" s="2"/>
      <c r="X598" s="2"/>
      <c r="Y598" s="2"/>
      <c r="Z598" s="2"/>
    </row>
    <row r="599" spans="20:26" x14ac:dyDescent="0.2">
      <c r="T599" s="2"/>
      <c r="U599" s="2"/>
      <c r="V599" s="2"/>
      <c r="W599" s="2"/>
      <c r="X599" s="2"/>
      <c r="Y599" s="2"/>
      <c r="Z599" s="2"/>
    </row>
    <row r="600" spans="20:26" x14ac:dyDescent="0.2">
      <c r="T600" s="2"/>
      <c r="U600" s="2"/>
      <c r="V600" s="2"/>
      <c r="W600" s="2"/>
      <c r="X600" s="2"/>
      <c r="Y600" s="2"/>
      <c r="Z600" s="2"/>
    </row>
    <row r="601" spans="20:26" x14ac:dyDescent="0.2">
      <c r="T601" s="2"/>
      <c r="U601" s="2"/>
      <c r="V601" s="2"/>
      <c r="W601" s="2"/>
      <c r="X601" s="2"/>
      <c r="Y601" s="2"/>
      <c r="Z601" s="2"/>
    </row>
    <row r="602" spans="20:26" x14ac:dyDescent="0.2">
      <c r="T602" s="2"/>
      <c r="U602" s="2"/>
      <c r="V602" s="2"/>
      <c r="W602" s="2"/>
      <c r="X602" s="2"/>
      <c r="Y602" s="2"/>
      <c r="Z602" s="2"/>
    </row>
    <row r="603" spans="20:26" x14ac:dyDescent="0.2">
      <c r="T603" s="2"/>
      <c r="U603" s="2"/>
      <c r="V603" s="2"/>
      <c r="W603" s="2"/>
      <c r="X603" s="2"/>
      <c r="Y603" s="2"/>
      <c r="Z603" s="2"/>
    </row>
    <row r="604" spans="20:26" x14ac:dyDescent="0.2">
      <c r="T604" s="2"/>
      <c r="U604" s="2"/>
      <c r="V604" s="2"/>
      <c r="W604" s="2"/>
      <c r="X604" s="2"/>
      <c r="Y604" s="2"/>
      <c r="Z604" s="2"/>
    </row>
    <row r="605" spans="20:26" x14ac:dyDescent="0.2">
      <c r="T605" s="2"/>
      <c r="U605" s="2"/>
      <c r="V605" s="2"/>
      <c r="W605" s="2"/>
      <c r="X605" s="2"/>
      <c r="Y605" s="2"/>
      <c r="Z605" s="2"/>
    </row>
    <row r="606" spans="20:26" x14ac:dyDescent="0.2">
      <c r="T606" s="2"/>
      <c r="U606" s="2"/>
      <c r="V606" s="2"/>
      <c r="W606" s="2"/>
      <c r="X606" s="2"/>
      <c r="Y606" s="2"/>
      <c r="Z606" s="2"/>
    </row>
    <row r="607" spans="20:26" x14ac:dyDescent="0.2">
      <c r="T607" s="2"/>
      <c r="U607" s="2"/>
      <c r="V607" s="2"/>
      <c r="W607" s="2"/>
      <c r="X607" s="2"/>
      <c r="Y607" s="2"/>
      <c r="Z607" s="2"/>
    </row>
    <row r="608" spans="20:26" x14ac:dyDescent="0.2">
      <c r="T608" s="2"/>
      <c r="U608" s="2"/>
      <c r="V608" s="2"/>
      <c r="W608" s="2"/>
      <c r="X608" s="2"/>
      <c r="Y608" s="2"/>
      <c r="Z608" s="2"/>
    </row>
    <row r="609" spans="20:26" x14ac:dyDescent="0.2">
      <c r="T609" s="2"/>
      <c r="U609" s="2"/>
      <c r="V609" s="2"/>
      <c r="W609" s="2"/>
      <c r="X609" s="2"/>
      <c r="Y609" s="2"/>
      <c r="Z609" s="2"/>
    </row>
    <row r="610" spans="20:26" x14ac:dyDescent="0.2">
      <c r="T610" s="2"/>
      <c r="U610" s="2"/>
      <c r="V610" s="2"/>
      <c r="W610" s="2"/>
      <c r="X610" s="2"/>
      <c r="Y610" s="2"/>
      <c r="Z610" s="2"/>
    </row>
    <row r="611" spans="20:26" x14ac:dyDescent="0.2">
      <c r="T611" s="2"/>
      <c r="U611" s="2"/>
      <c r="V611" s="2"/>
      <c r="W611" s="2"/>
      <c r="X611" s="2"/>
      <c r="Y611" s="2"/>
      <c r="Z611" s="2"/>
    </row>
    <row r="612" spans="20:26" x14ac:dyDescent="0.2">
      <c r="T612" s="2"/>
      <c r="U612" s="2"/>
      <c r="V612" s="2"/>
      <c r="W612" s="2"/>
      <c r="X612" s="2"/>
      <c r="Y612" s="2"/>
      <c r="Z612" s="2"/>
    </row>
    <row r="613" spans="20:26" x14ac:dyDescent="0.2">
      <c r="T613" s="2"/>
      <c r="U613" s="2"/>
      <c r="V613" s="2"/>
      <c r="W613" s="2"/>
      <c r="X613" s="2"/>
      <c r="Y613" s="2"/>
      <c r="Z613" s="2"/>
    </row>
    <row r="614" spans="20:26" x14ac:dyDescent="0.2">
      <c r="T614" s="2"/>
      <c r="U614" s="2"/>
      <c r="V614" s="2"/>
      <c r="W614" s="2"/>
      <c r="X614" s="2"/>
      <c r="Y614" s="2"/>
      <c r="Z614" s="2"/>
    </row>
    <row r="615" spans="20:26" x14ac:dyDescent="0.2">
      <c r="T615" s="2"/>
      <c r="U615" s="2"/>
      <c r="V615" s="2"/>
      <c r="W615" s="2"/>
      <c r="X615" s="2"/>
      <c r="Y615" s="2"/>
      <c r="Z615" s="2"/>
    </row>
    <row r="616" spans="20:26" x14ac:dyDescent="0.2">
      <c r="T616" s="2"/>
      <c r="U616" s="2"/>
      <c r="V616" s="2"/>
      <c r="W616" s="2"/>
      <c r="X616" s="2"/>
      <c r="Y616" s="2"/>
      <c r="Z616" s="2"/>
    </row>
    <row r="617" spans="20:26" x14ac:dyDescent="0.2">
      <c r="T617" s="2"/>
      <c r="U617" s="2"/>
      <c r="V617" s="2"/>
      <c r="W617" s="2"/>
      <c r="X617" s="2"/>
      <c r="Y617" s="2"/>
      <c r="Z617" s="2"/>
    </row>
    <row r="618" spans="20:26" x14ac:dyDescent="0.2">
      <c r="T618" s="2"/>
      <c r="U618" s="2"/>
      <c r="V618" s="2"/>
      <c r="W618" s="2"/>
      <c r="X618" s="2"/>
      <c r="Y618" s="2"/>
      <c r="Z618" s="2"/>
    </row>
    <row r="619" spans="20:26" x14ac:dyDescent="0.2">
      <c r="T619" s="2"/>
      <c r="U619" s="2"/>
      <c r="V619" s="2"/>
      <c r="W619" s="2"/>
      <c r="X619" s="2"/>
      <c r="Y619" s="2"/>
      <c r="Z619" s="2"/>
    </row>
    <row r="620" spans="20:26" x14ac:dyDescent="0.2">
      <c r="T620" s="2"/>
      <c r="U620" s="2"/>
      <c r="V620" s="2"/>
      <c r="W620" s="2"/>
      <c r="X620" s="2"/>
      <c r="Y620" s="2"/>
      <c r="Z620" s="2"/>
    </row>
    <row r="621" spans="20:26" x14ac:dyDescent="0.2">
      <c r="T621" s="2"/>
      <c r="U621" s="2"/>
      <c r="V621" s="2"/>
      <c r="W621" s="2"/>
      <c r="X621" s="2"/>
      <c r="Y621" s="2"/>
      <c r="Z621" s="2"/>
    </row>
    <row r="622" spans="20:26" x14ac:dyDescent="0.2">
      <c r="T622" s="2"/>
      <c r="U622" s="2"/>
      <c r="V622" s="2"/>
      <c r="W622" s="2"/>
      <c r="X622" s="2"/>
      <c r="Y622" s="2"/>
      <c r="Z622" s="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6411-0AE8-44AD-9C88-8CFA15815117}">
  <dimension ref="A1:AA40"/>
  <sheetViews>
    <sheetView view="pageBreakPreview" topLeftCell="A8" zoomScale="125" zoomScaleSheetLayoutView="125" workbookViewId="0">
      <selection activeCell="S5" sqref="S5:AA39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345</v>
      </c>
      <c r="R1" s="1" t="s">
        <v>345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346</v>
      </c>
      <c r="R4" s="1" t="s">
        <v>346</v>
      </c>
    </row>
    <row r="5" spans="1:27" x14ac:dyDescent="0.2">
      <c r="A5" s="1" t="s">
        <v>347</v>
      </c>
      <c r="B5" s="1">
        <v>182231</v>
      </c>
      <c r="C5" s="1">
        <v>37638</v>
      </c>
      <c r="D5" s="1">
        <v>32856</v>
      </c>
      <c r="E5" s="1">
        <v>26774</v>
      </c>
      <c r="F5" s="1">
        <v>26763</v>
      </c>
      <c r="G5" s="1">
        <v>22750</v>
      </c>
      <c r="H5" s="1">
        <v>19405</v>
      </c>
      <c r="I5" s="1">
        <v>16045</v>
      </c>
      <c r="J5" s="1">
        <v>17462</v>
      </c>
      <c r="K5" s="1">
        <v>1199</v>
      </c>
      <c r="L5" s="1">
        <v>4589</v>
      </c>
      <c r="M5" s="1">
        <v>4604</v>
      </c>
      <c r="N5" s="1">
        <v>3886</v>
      </c>
      <c r="O5" s="1">
        <v>2224</v>
      </c>
      <c r="P5" s="1">
        <v>787</v>
      </c>
      <c r="Q5" s="1">
        <v>173</v>
      </c>
      <c r="R5" s="1" t="s">
        <v>347</v>
      </c>
      <c r="S5" s="1">
        <f>J5*1000/B5</f>
        <v>95.823432895610523</v>
      </c>
      <c r="T5" s="2">
        <f t="shared" ref="T5:Z5" si="0">K5*1000/C5</f>
        <v>31.856102874754239</v>
      </c>
      <c r="U5" s="2">
        <f t="shared" si="0"/>
        <v>139.67007548088628</v>
      </c>
      <c r="V5" s="2">
        <f t="shared" si="0"/>
        <v>171.9578695749608</v>
      </c>
      <c r="W5" s="2">
        <f t="shared" si="0"/>
        <v>145.20046332623397</v>
      </c>
      <c r="X5" s="2">
        <f t="shared" si="0"/>
        <v>97.758241758241752</v>
      </c>
      <c r="Y5" s="2">
        <f t="shared" si="0"/>
        <v>40.556557588250449</v>
      </c>
      <c r="Z5" s="2">
        <f t="shared" si="0"/>
        <v>10.782175132440013</v>
      </c>
      <c r="AA5" s="1">
        <f>SUM(S5:Z5)*5</f>
        <v>3668.0245931568902</v>
      </c>
    </row>
    <row r="6" spans="1:27" x14ac:dyDescent="0.2">
      <c r="A6" s="1" t="s">
        <v>348</v>
      </c>
      <c r="B6" s="1">
        <v>169483</v>
      </c>
      <c r="C6" s="1">
        <v>37189</v>
      </c>
      <c r="D6" s="1">
        <v>32285</v>
      </c>
      <c r="E6" s="1">
        <v>26105</v>
      </c>
      <c r="F6" s="1">
        <v>25622</v>
      </c>
      <c r="G6" s="1">
        <v>21174</v>
      </c>
      <c r="H6" s="1">
        <v>15791</v>
      </c>
      <c r="I6" s="1">
        <v>11317</v>
      </c>
      <c r="J6" s="1">
        <v>16862</v>
      </c>
      <c r="K6" s="1">
        <v>1187</v>
      </c>
      <c r="L6" s="1">
        <v>4537</v>
      </c>
      <c r="M6" s="1">
        <v>4505</v>
      </c>
      <c r="N6" s="1">
        <v>3746</v>
      </c>
      <c r="O6" s="1">
        <v>2082</v>
      </c>
      <c r="P6" s="1">
        <v>670</v>
      </c>
      <c r="Q6" s="1">
        <v>135</v>
      </c>
      <c r="R6" s="1" t="s">
        <v>348</v>
      </c>
      <c r="S6" s="1">
        <f t="shared" ref="S6:S39" si="1">J6*1000/B6</f>
        <v>99.490804387460685</v>
      </c>
      <c r="T6" s="2">
        <f t="shared" ref="T6:T39" si="2">K6*1000/C6</f>
        <v>31.918040280728171</v>
      </c>
      <c r="U6" s="2">
        <f t="shared" ref="U6:U39" si="3">L6*1000/D6</f>
        <v>140.52965773579061</v>
      </c>
      <c r="V6" s="2">
        <f t="shared" ref="V6:V39" si="4">M6*1000/E6</f>
        <v>172.57230415629189</v>
      </c>
      <c r="W6" s="2">
        <f t="shared" ref="W6:W39" si="5">N6*1000/F6</f>
        <v>146.20248224182345</v>
      </c>
      <c r="X6" s="2">
        <f t="shared" ref="X6:X39" si="6">O6*1000/G6</f>
        <v>98.328138282799657</v>
      </c>
      <c r="Y6" s="2">
        <f t="shared" ref="Y6:Y39" si="7">P6*1000/H6</f>
        <v>42.429231840922043</v>
      </c>
      <c r="Z6" s="2">
        <f t="shared" ref="Z6:Z39" si="8">Q6*1000/I6</f>
        <v>11.928956437218345</v>
      </c>
      <c r="AA6" s="1">
        <f t="shared" ref="AA6:AA39" si="9">SUM(S6:Z6)*5</f>
        <v>3716.9980768151736</v>
      </c>
    </row>
    <row r="7" spans="1:27" x14ac:dyDescent="0.2">
      <c r="A7" s="1" t="s">
        <v>349</v>
      </c>
      <c r="B7" s="1">
        <v>12158</v>
      </c>
      <c r="C7" s="1">
        <v>406</v>
      </c>
      <c r="D7" s="1">
        <v>530</v>
      </c>
      <c r="E7" s="1">
        <v>622</v>
      </c>
      <c r="F7" s="1">
        <v>1076</v>
      </c>
      <c r="G7" s="1">
        <v>1513</v>
      </c>
      <c r="H7" s="1">
        <v>3471</v>
      </c>
      <c r="I7" s="1">
        <v>4540</v>
      </c>
      <c r="J7" s="1">
        <v>570</v>
      </c>
      <c r="K7" s="1">
        <v>11</v>
      </c>
      <c r="L7" s="1">
        <v>50</v>
      </c>
      <c r="M7" s="1">
        <v>95</v>
      </c>
      <c r="N7" s="1">
        <v>132</v>
      </c>
      <c r="O7" s="1">
        <v>134</v>
      </c>
      <c r="P7" s="1">
        <v>111</v>
      </c>
      <c r="Q7" s="1">
        <v>37</v>
      </c>
      <c r="R7" s="1" t="s">
        <v>349</v>
      </c>
      <c r="S7" s="1">
        <f t="shared" si="1"/>
        <v>46.882710972199376</v>
      </c>
      <c r="T7" s="2">
        <f t="shared" si="2"/>
        <v>27.093596059113299</v>
      </c>
      <c r="U7" s="2">
        <f t="shared" si="3"/>
        <v>94.339622641509436</v>
      </c>
      <c r="V7" s="2">
        <f t="shared" si="4"/>
        <v>152.73311897106109</v>
      </c>
      <c r="W7" s="2">
        <f t="shared" si="5"/>
        <v>122.67657992565056</v>
      </c>
      <c r="X7" s="2">
        <f t="shared" si="6"/>
        <v>88.565763384005294</v>
      </c>
      <c r="Y7" s="2">
        <f t="shared" si="7"/>
        <v>31.979256698357823</v>
      </c>
      <c r="Z7" s="2">
        <f t="shared" si="8"/>
        <v>8.1497797356828201</v>
      </c>
      <c r="AA7" s="1">
        <f t="shared" si="9"/>
        <v>2862.102141937899</v>
      </c>
    </row>
    <row r="8" spans="1:27" x14ac:dyDescent="0.2">
      <c r="A8" s="1" t="s">
        <v>350</v>
      </c>
      <c r="B8" s="1">
        <v>519</v>
      </c>
      <c r="C8" s="1">
        <v>33</v>
      </c>
      <c r="D8" s="1">
        <v>25</v>
      </c>
      <c r="E8" s="1">
        <v>39</v>
      </c>
      <c r="F8" s="1">
        <v>56</v>
      </c>
      <c r="G8" s="1">
        <v>51</v>
      </c>
      <c r="H8" s="1">
        <v>130</v>
      </c>
      <c r="I8" s="1">
        <v>185</v>
      </c>
      <c r="J8" s="1">
        <v>25</v>
      </c>
      <c r="K8" s="1">
        <v>0</v>
      </c>
      <c r="L8" s="1">
        <v>0</v>
      </c>
      <c r="M8" s="1">
        <v>4</v>
      </c>
      <c r="N8" s="1">
        <v>8</v>
      </c>
      <c r="O8" s="1">
        <v>6</v>
      </c>
      <c r="P8" s="1">
        <v>6</v>
      </c>
      <c r="Q8" s="1">
        <v>1</v>
      </c>
      <c r="R8" s="1" t="s">
        <v>350</v>
      </c>
      <c r="S8" s="1">
        <f t="shared" si="1"/>
        <v>48.169556840077071</v>
      </c>
      <c r="T8" s="2">
        <f t="shared" si="2"/>
        <v>0</v>
      </c>
      <c r="U8" s="2">
        <f t="shared" si="3"/>
        <v>0</v>
      </c>
      <c r="V8" s="2">
        <f t="shared" si="4"/>
        <v>102.56410256410257</v>
      </c>
      <c r="W8" s="2">
        <f t="shared" si="5"/>
        <v>142.85714285714286</v>
      </c>
      <c r="X8" s="2">
        <f t="shared" si="6"/>
        <v>117.64705882352941</v>
      </c>
      <c r="Y8" s="2">
        <f t="shared" si="7"/>
        <v>46.153846153846153</v>
      </c>
      <c r="Z8" s="2">
        <f t="shared" si="8"/>
        <v>5.4054054054054053</v>
      </c>
      <c r="AA8" s="1">
        <f t="shared" si="9"/>
        <v>2313.9855632205172</v>
      </c>
    </row>
    <row r="9" spans="1:27" x14ac:dyDescent="0.2">
      <c r="A9" s="1" t="s">
        <v>351</v>
      </c>
      <c r="B9" s="1">
        <v>71</v>
      </c>
      <c r="C9" s="1">
        <v>10</v>
      </c>
      <c r="D9" s="1">
        <v>16</v>
      </c>
      <c r="E9" s="1">
        <v>8</v>
      </c>
      <c r="F9" s="1">
        <v>9</v>
      </c>
      <c r="G9" s="1">
        <v>12</v>
      </c>
      <c r="H9" s="1">
        <v>13</v>
      </c>
      <c r="I9" s="1">
        <v>3</v>
      </c>
      <c r="J9" s="1">
        <v>5</v>
      </c>
      <c r="K9" s="1">
        <v>1</v>
      </c>
      <c r="L9" s="1">
        <v>2</v>
      </c>
      <c r="M9" s="1">
        <v>0</v>
      </c>
      <c r="N9" s="1">
        <v>0</v>
      </c>
      <c r="O9" s="1">
        <v>2</v>
      </c>
      <c r="P9" s="1">
        <v>0</v>
      </c>
      <c r="Q9" s="1">
        <v>0</v>
      </c>
      <c r="R9" s="1" t="s">
        <v>351</v>
      </c>
      <c r="S9" s="1">
        <f t="shared" si="1"/>
        <v>70.422535211267601</v>
      </c>
      <c r="T9" s="2">
        <f t="shared" si="2"/>
        <v>100</v>
      </c>
      <c r="U9" s="2">
        <f t="shared" si="3"/>
        <v>125</v>
      </c>
      <c r="V9" s="2">
        <f t="shared" si="4"/>
        <v>0</v>
      </c>
      <c r="W9" s="2">
        <f t="shared" si="5"/>
        <v>0</v>
      </c>
      <c r="X9" s="2">
        <f t="shared" si="6"/>
        <v>166.66666666666666</v>
      </c>
      <c r="Y9" s="2">
        <f t="shared" si="7"/>
        <v>0</v>
      </c>
      <c r="Z9" s="2">
        <f t="shared" si="8"/>
        <v>0</v>
      </c>
      <c r="AA9" s="1">
        <f t="shared" si="9"/>
        <v>2310.446009389671</v>
      </c>
    </row>
    <row r="10" spans="1:27" x14ac:dyDescent="0.2">
      <c r="A10" s="1" t="s">
        <v>352</v>
      </c>
      <c r="R10" s="1" t="s">
        <v>352</v>
      </c>
      <c r="S10" s="1" t="e">
        <f t="shared" si="1"/>
        <v>#DIV/0!</v>
      </c>
      <c r="T10" s="2" t="e">
        <f t="shared" si="2"/>
        <v>#DIV/0!</v>
      </c>
      <c r="U10" s="2" t="e">
        <f t="shared" si="3"/>
        <v>#DIV/0!</v>
      </c>
      <c r="V10" s="2" t="e">
        <f t="shared" si="4"/>
        <v>#DIV/0!</v>
      </c>
      <c r="W10" s="2" t="e">
        <f t="shared" si="5"/>
        <v>#DIV/0!</v>
      </c>
      <c r="X10" s="2" t="e">
        <f t="shared" si="6"/>
        <v>#DIV/0!</v>
      </c>
      <c r="Y10" s="2" t="e">
        <f t="shared" si="7"/>
        <v>#DIV/0!</v>
      </c>
      <c r="Z10" s="2" t="e">
        <f t="shared" si="8"/>
        <v>#DIV/0!</v>
      </c>
      <c r="AA10" s="1" t="e">
        <f t="shared" si="9"/>
        <v>#DIV/0!</v>
      </c>
    </row>
    <row r="11" spans="1:27" x14ac:dyDescent="0.2">
      <c r="A11" s="1" t="s">
        <v>347</v>
      </c>
      <c r="B11" s="1">
        <v>182231</v>
      </c>
      <c r="C11" s="1">
        <v>37638</v>
      </c>
      <c r="D11" s="1">
        <v>32856</v>
      </c>
      <c r="E11" s="1">
        <v>26774</v>
      </c>
      <c r="F11" s="1">
        <v>26763</v>
      </c>
      <c r="G11" s="1">
        <v>22750</v>
      </c>
      <c r="H11" s="1">
        <v>19405</v>
      </c>
      <c r="I11" s="1">
        <v>16045</v>
      </c>
      <c r="J11" s="1">
        <v>17462</v>
      </c>
      <c r="K11" s="1">
        <v>1199</v>
      </c>
      <c r="L11" s="1">
        <v>4589</v>
      </c>
      <c r="M11" s="1">
        <v>4604</v>
      </c>
      <c r="N11" s="1">
        <v>3886</v>
      </c>
      <c r="O11" s="1">
        <v>2224</v>
      </c>
      <c r="P11" s="1">
        <v>787</v>
      </c>
      <c r="Q11" s="1">
        <v>173</v>
      </c>
      <c r="R11" s="1" t="s">
        <v>347</v>
      </c>
      <c r="S11" s="1">
        <f t="shared" si="1"/>
        <v>95.823432895610523</v>
      </c>
      <c r="T11" s="2">
        <f t="shared" si="2"/>
        <v>31.856102874754239</v>
      </c>
      <c r="U11" s="2">
        <f t="shared" si="3"/>
        <v>139.67007548088628</v>
      </c>
      <c r="V11" s="2">
        <f t="shared" si="4"/>
        <v>171.9578695749608</v>
      </c>
      <c r="W11" s="2">
        <f t="shared" si="5"/>
        <v>145.20046332623397</v>
      </c>
      <c r="X11" s="2">
        <f t="shared" si="6"/>
        <v>97.758241758241752</v>
      </c>
      <c r="Y11" s="2">
        <f t="shared" si="7"/>
        <v>40.556557588250449</v>
      </c>
      <c r="Z11" s="2">
        <f t="shared" si="8"/>
        <v>10.782175132440013</v>
      </c>
      <c r="AA11" s="1">
        <f t="shared" si="9"/>
        <v>3668.0245931568902</v>
      </c>
    </row>
    <row r="12" spans="1:27" x14ac:dyDescent="0.2">
      <c r="A12" s="1" t="s">
        <v>348</v>
      </c>
      <c r="B12" s="1">
        <v>176383</v>
      </c>
      <c r="C12" s="1">
        <v>37093</v>
      </c>
      <c r="D12" s="1">
        <v>32289</v>
      </c>
      <c r="E12" s="1">
        <v>26150</v>
      </c>
      <c r="F12" s="1">
        <v>25972</v>
      </c>
      <c r="G12" s="1">
        <v>21878</v>
      </c>
      <c r="H12" s="1">
        <v>18245</v>
      </c>
      <c r="I12" s="1">
        <v>14756</v>
      </c>
      <c r="J12" s="1">
        <v>17048</v>
      </c>
      <c r="K12" s="1">
        <v>1187</v>
      </c>
      <c r="L12" s="1">
        <v>4508</v>
      </c>
      <c r="M12" s="1">
        <v>4503</v>
      </c>
      <c r="N12" s="1">
        <v>3792</v>
      </c>
      <c r="O12" s="1">
        <v>2151</v>
      </c>
      <c r="P12" s="1">
        <v>745</v>
      </c>
      <c r="Q12" s="1">
        <v>162</v>
      </c>
      <c r="R12" s="1" t="s">
        <v>348</v>
      </c>
      <c r="S12" s="1">
        <f t="shared" si="1"/>
        <v>96.653305590674833</v>
      </c>
      <c r="T12" s="2">
        <f t="shared" si="2"/>
        <v>32.000647022349227</v>
      </c>
      <c r="U12" s="2">
        <f t="shared" si="3"/>
        <v>139.61411006844438</v>
      </c>
      <c r="V12" s="2">
        <f t="shared" si="4"/>
        <v>172.19885277246655</v>
      </c>
      <c r="W12" s="2">
        <f t="shared" si="5"/>
        <v>146.00338826428461</v>
      </c>
      <c r="X12" s="2">
        <f t="shared" si="6"/>
        <v>98.317944967547305</v>
      </c>
      <c r="Y12" s="2">
        <f t="shared" si="7"/>
        <v>40.833104960263086</v>
      </c>
      <c r="Z12" s="2">
        <f t="shared" si="8"/>
        <v>10.978584982380049</v>
      </c>
      <c r="AA12" s="1">
        <f t="shared" si="9"/>
        <v>3682.9996931420505</v>
      </c>
    </row>
    <row r="13" spans="1:27" x14ac:dyDescent="0.2">
      <c r="A13" s="1" t="s">
        <v>349</v>
      </c>
      <c r="B13" s="1">
        <v>5304</v>
      </c>
      <c r="C13" s="1">
        <v>489</v>
      </c>
      <c r="D13" s="1">
        <v>510</v>
      </c>
      <c r="E13" s="1">
        <v>543</v>
      </c>
      <c r="F13" s="1">
        <v>710</v>
      </c>
      <c r="G13" s="1">
        <v>782</v>
      </c>
      <c r="H13" s="1">
        <v>1088</v>
      </c>
      <c r="I13" s="1">
        <v>1182</v>
      </c>
      <c r="J13" s="1">
        <v>382</v>
      </c>
      <c r="K13" s="1">
        <v>11</v>
      </c>
      <c r="L13" s="1">
        <v>76</v>
      </c>
      <c r="M13" s="1">
        <v>92</v>
      </c>
      <c r="N13" s="1">
        <v>89</v>
      </c>
      <c r="O13" s="1">
        <v>68</v>
      </c>
      <c r="P13" s="1">
        <v>35</v>
      </c>
      <c r="Q13" s="1">
        <v>11</v>
      </c>
      <c r="R13" s="1" t="s">
        <v>349</v>
      </c>
      <c r="S13" s="1">
        <f t="shared" si="1"/>
        <v>72.021116138763205</v>
      </c>
      <c r="T13" s="2">
        <f t="shared" si="2"/>
        <v>22.494887525562373</v>
      </c>
      <c r="U13" s="2">
        <f t="shared" si="3"/>
        <v>149.01960784313727</v>
      </c>
      <c r="V13" s="2">
        <f t="shared" si="4"/>
        <v>169.42909760589319</v>
      </c>
      <c r="W13" s="2">
        <f t="shared" si="5"/>
        <v>125.35211267605634</v>
      </c>
      <c r="X13" s="2">
        <f t="shared" si="6"/>
        <v>86.956521739130437</v>
      </c>
      <c r="Y13" s="2">
        <f t="shared" si="7"/>
        <v>32.169117647058826</v>
      </c>
      <c r="Z13" s="2">
        <f t="shared" si="8"/>
        <v>9.3062605752961076</v>
      </c>
      <c r="AA13" s="1">
        <f t="shared" si="9"/>
        <v>3333.7436087544893</v>
      </c>
    </row>
    <row r="14" spans="1:27" x14ac:dyDescent="0.2">
      <c r="A14" s="1" t="s">
        <v>350</v>
      </c>
      <c r="B14" s="1">
        <v>399</v>
      </c>
      <c r="C14" s="1">
        <v>37</v>
      </c>
      <c r="D14" s="1">
        <v>36</v>
      </c>
      <c r="E14" s="1">
        <v>48</v>
      </c>
      <c r="F14" s="1">
        <v>63</v>
      </c>
      <c r="G14" s="1">
        <v>63</v>
      </c>
      <c r="H14" s="1">
        <v>59</v>
      </c>
      <c r="I14" s="1">
        <v>93</v>
      </c>
      <c r="J14" s="1">
        <v>24</v>
      </c>
      <c r="K14" s="1">
        <v>0</v>
      </c>
      <c r="L14" s="1">
        <v>4</v>
      </c>
      <c r="M14" s="1">
        <v>6</v>
      </c>
      <c r="N14" s="1">
        <v>4</v>
      </c>
      <c r="O14" s="1">
        <v>3</v>
      </c>
      <c r="P14" s="1">
        <v>7</v>
      </c>
      <c r="Q14" s="1">
        <v>0</v>
      </c>
      <c r="R14" s="1" t="s">
        <v>350</v>
      </c>
      <c r="S14" s="1">
        <f t="shared" si="1"/>
        <v>60.150375939849624</v>
      </c>
      <c r="T14" s="2">
        <f t="shared" si="2"/>
        <v>0</v>
      </c>
      <c r="U14" s="2">
        <f t="shared" si="3"/>
        <v>111.11111111111111</v>
      </c>
      <c r="V14" s="2">
        <f t="shared" si="4"/>
        <v>125</v>
      </c>
      <c r="W14" s="2">
        <f t="shared" si="5"/>
        <v>63.492063492063494</v>
      </c>
      <c r="X14" s="2">
        <f t="shared" si="6"/>
        <v>47.61904761904762</v>
      </c>
      <c r="Y14" s="2">
        <f t="shared" si="7"/>
        <v>118.64406779661017</v>
      </c>
      <c r="Z14" s="2">
        <f t="shared" si="8"/>
        <v>0</v>
      </c>
      <c r="AA14" s="1">
        <f t="shared" si="9"/>
        <v>2630.0833297934105</v>
      </c>
    </row>
    <row r="15" spans="1:27" x14ac:dyDescent="0.2">
      <c r="A15" s="1" t="s">
        <v>351</v>
      </c>
      <c r="B15" s="1">
        <v>145</v>
      </c>
      <c r="C15" s="1">
        <v>19</v>
      </c>
      <c r="D15" s="1">
        <v>21</v>
      </c>
      <c r="E15" s="1">
        <v>33</v>
      </c>
      <c r="F15" s="1">
        <v>18</v>
      </c>
      <c r="G15" s="1">
        <v>27</v>
      </c>
      <c r="H15" s="1">
        <v>13</v>
      </c>
      <c r="I15" s="1">
        <v>14</v>
      </c>
      <c r="J15" s="1">
        <v>8</v>
      </c>
      <c r="K15" s="1">
        <v>1</v>
      </c>
      <c r="L15" s="1">
        <v>1</v>
      </c>
      <c r="M15" s="1">
        <v>3</v>
      </c>
      <c r="N15" s="1">
        <v>1</v>
      </c>
      <c r="O15" s="1">
        <v>2</v>
      </c>
      <c r="P15" s="1">
        <v>0</v>
      </c>
      <c r="Q15" s="1">
        <v>0</v>
      </c>
      <c r="R15" s="1" t="s">
        <v>351</v>
      </c>
      <c r="S15" s="1">
        <f t="shared" si="1"/>
        <v>55.172413793103445</v>
      </c>
      <c r="T15" s="2">
        <f t="shared" si="2"/>
        <v>52.631578947368418</v>
      </c>
      <c r="U15" s="2">
        <f t="shared" si="3"/>
        <v>47.61904761904762</v>
      </c>
      <c r="V15" s="2">
        <f t="shared" si="4"/>
        <v>90.909090909090907</v>
      </c>
      <c r="W15" s="2">
        <f t="shared" si="5"/>
        <v>55.555555555555557</v>
      </c>
      <c r="X15" s="2">
        <f t="shared" si="6"/>
        <v>74.074074074074076</v>
      </c>
      <c r="Y15" s="2">
        <f t="shared" si="7"/>
        <v>0</v>
      </c>
      <c r="Z15" s="2">
        <f t="shared" si="8"/>
        <v>0</v>
      </c>
      <c r="AA15" s="1">
        <f t="shared" si="9"/>
        <v>1879.8088044912001</v>
      </c>
    </row>
    <row r="16" spans="1:27" x14ac:dyDescent="0.2">
      <c r="A16" s="1" t="s">
        <v>353</v>
      </c>
      <c r="R16" s="1" t="s">
        <v>353</v>
      </c>
      <c r="S16" s="1" t="e">
        <f t="shared" si="1"/>
        <v>#DIV/0!</v>
      </c>
      <c r="T16" s="2" t="e">
        <f t="shared" si="2"/>
        <v>#DIV/0!</v>
      </c>
      <c r="U16" s="2" t="e">
        <f t="shared" si="3"/>
        <v>#DIV/0!</v>
      </c>
      <c r="V16" s="2" t="e">
        <f t="shared" si="4"/>
        <v>#DIV/0!</v>
      </c>
      <c r="W16" s="2" t="e">
        <f t="shared" si="5"/>
        <v>#DIV/0!</v>
      </c>
      <c r="X16" s="2" t="e">
        <f t="shared" si="6"/>
        <v>#DIV/0!</v>
      </c>
      <c r="Y16" s="2" t="e">
        <f t="shared" si="7"/>
        <v>#DIV/0!</v>
      </c>
      <c r="Z16" s="2" t="e">
        <f t="shared" si="8"/>
        <v>#DIV/0!</v>
      </c>
      <c r="AA16" s="1" t="e">
        <f t="shared" si="9"/>
        <v>#DIV/0!</v>
      </c>
    </row>
    <row r="17" spans="1:27" x14ac:dyDescent="0.2">
      <c r="A17" s="1" t="s">
        <v>347</v>
      </c>
      <c r="B17" s="1">
        <v>182231</v>
      </c>
      <c r="C17" s="1">
        <v>37638</v>
      </c>
      <c r="D17" s="1">
        <v>32856</v>
      </c>
      <c r="E17" s="1">
        <v>26774</v>
      </c>
      <c r="F17" s="1">
        <v>26763</v>
      </c>
      <c r="G17" s="1">
        <v>22750</v>
      </c>
      <c r="H17" s="1">
        <v>19405</v>
      </c>
      <c r="I17" s="1">
        <v>16045</v>
      </c>
      <c r="J17" s="1">
        <v>17462</v>
      </c>
      <c r="K17" s="1">
        <v>1199</v>
      </c>
      <c r="L17" s="1">
        <v>4589</v>
      </c>
      <c r="M17" s="1">
        <v>4604</v>
      </c>
      <c r="N17" s="1">
        <v>3886</v>
      </c>
      <c r="O17" s="1">
        <v>2224</v>
      </c>
      <c r="P17" s="1">
        <v>787</v>
      </c>
      <c r="Q17" s="1">
        <v>173</v>
      </c>
      <c r="R17" s="1" t="s">
        <v>347</v>
      </c>
      <c r="S17" s="1">
        <f t="shared" si="1"/>
        <v>95.823432895610523</v>
      </c>
      <c r="T17" s="2">
        <f t="shared" si="2"/>
        <v>31.856102874754239</v>
      </c>
      <c r="U17" s="2">
        <f t="shared" si="3"/>
        <v>139.67007548088628</v>
      </c>
      <c r="V17" s="2">
        <f t="shared" si="4"/>
        <v>171.9578695749608</v>
      </c>
      <c r="W17" s="2">
        <f t="shared" si="5"/>
        <v>145.20046332623397</v>
      </c>
      <c r="X17" s="2">
        <f t="shared" si="6"/>
        <v>97.758241758241752</v>
      </c>
      <c r="Y17" s="2">
        <f t="shared" si="7"/>
        <v>40.556557588250449</v>
      </c>
      <c r="Z17" s="2">
        <f t="shared" si="8"/>
        <v>10.782175132440013</v>
      </c>
      <c r="AA17" s="1">
        <f t="shared" si="9"/>
        <v>3668.0245931568902</v>
      </c>
    </row>
    <row r="18" spans="1:27" x14ac:dyDescent="0.2">
      <c r="A18" s="1" t="s">
        <v>348</v>
      </c>
      <c r="B18" s="1">
        <v>173569</v>
      </c>
      <c r="C18" s="1">
        <v>37185</v>
      </c>
      <c r="D18" s="1">
        <v>32387</v>
      </c>
      <c r="E18" s="1">
        <v>26081</v>
      </c>
      <c r="F18" s="1">
        <v>25675</v>
      </c>
      <c r="G18" s="1">
        <v>21407</v>
      </c>
      <c r="H18" s="1">
        <v>17325</v>
      </c>
      <c r="I18" s="1">
        <v>13509</v>
      </c>
      <c r="J18" s="1">
        <v>16914</v>
      </c>
      <c r="K18" s="1">
        <v>1185</v>
      </c>
      <c r="L18" s="1">
        <v>4515</v>
      </c>
      <c r="M18" s="1">
        <v>4495</v>
      </c>
      <c r="N18" s="1">
        <v>3732</v>
      </c>
      <c r="O18" s="1">
        <v>2103</v>
      </c>
      <c r="P18" s="1">
        <v>725</v>
      </c>
      <c r="Q18" s="1">
        <v>159</v>
      </c>
      <c r="R18" s="1" t="s">
        <v>348</v>
      </c>
      <c r="S18" s="1">
        <f t="shared" si="1"/>
        <v>97.44827705408224</v>
      </c>
      <c r="T18" s="2">
        <f t="shared" si="2"/>
        <v>31.867688584106496</v>
      </c>
      <c r="U18" s="2">
        <f t="shared" si="3"/>
        <v>139.40778707506098</v>
      </c>
      <c r="V18" s="2">
        <f t="shared" si="4"/>
        <v>172.34768605498255</v>
      </c>
      <c r="W18" s="2">
        <f t="shared" si="5"/>
        <v>145.3554040895813</v>
      </c>
      <c r="X18" s="2">
        <f t="shared" si="6"/>
        <v>98.238893819778582</v>
      </c>
      <c r="Y18" s="2">
        <f t="shared" si="7"/>
        <v>41.847041847041844</v>
      </c>
      <c r="Z18" s="2">
        <f t="shared" si="8"/>
        <v>11.76993115700644</v>
      </c>
      <c r="AA18" s="1">
        <f t="shared" si="9"/>
        <v>3691.4135484082021</v>
      </c>
    </row>
    <row r="19" spans="1:27" x14ac:dyDescent="0.2">
      <c r="A19" s="1" t="s">
        <v>349</v>
      </c>
      <c r="B19" s="1">
        <v>8006</v>
      </c>
      <c r="C19" s="1">
        <v>396</v>
      </c>
      <c r="D19" s="1">
        <v>417</v>
      </c>
      <c r="E19" s="1">
        <v>633</v>
      </c>
      <c r="F19" s="1">
        <v>1017</v>
      </c>
      <c r="G19" s="1">
        <v>1262</v>
      </c>
      <c r="H19" s="1">
        <v>1943</v>
      </c>
      <c r="I19" s="1">
        <v>2338</v>
      </c>
      <c r="J19" s="1">
        <v>524</v>
      </c>
      <c r="K19" s="1">
        <v>14</v>
      </c>
      <c r="L19" s="1">
        <v>70</v>
      </c>
      <c r="M19" s="1">
        <v>106</v>
      </c>
      <c r="N19" s="1">
        <v>147</v>
      </c>
      <c r="O19" s="1">
        <v>118</v>
      </c>
      <c r="P19" s="1">
        <v>57</v>
      </c>
      <c r="Q19" s="1">
        <v>12</v>
      </c>
      <c r="R19" s="1" t="s">
        <v>349</v>
      </c>
      <c r="S19" s="1">
        <f t="shared" si="1"/>
        <v>65.450911816137904</v>
      </c>
      <c r="T19" s="2">
        <f t="shared" si="2"/>
        <v>35.353535353535356</v>
      </c>
      <c r="U19" s="2">
        <f t="shared" si="3"/>
        <v>167.86570743405275</v>
      </c>
      <c r="V19" s="2">
        <f t="shared" si="4"/>
        <v>167.4565560821485</v>
      </c>
      <c r="W19" s="2">
        <f t="shared" si="5"/>
        <v>144.54277286135692</v>
      </c>
      <c r="X19" s="2">
        <f t="shared" si="6"/>
        <v>93.502377179080824</v>
      </c>
      <c r="Y19" s="2">
        <f t="shared" si="7"/>
        <v>29.336078229541947</v>
      </c>
      <c r="Z19" s="2">
        <f t="shared" si="8"/>
        <v>5.1325919589392646</v>
      </c>
      <c r="AA19" s="1">
        <f t="shared" si="9"/>
        <v>3543.2026545739677</v>
      </c>
    </row>
    <row r="20" spans="1:27" x14ac:dyDescent="0.2">
      <c r="A20" s="1" t="s">
        <v>350</v>
      </c>
      <c r="B20" s="1">
        <v>538</v>
      </c>
      <c r="C20" s="1">
        <v>35</v>
      </c>
      <c r="D20" s="1">
        <v>41</v>
      </c>
      <c r="E20" s="1">
        <v>41</v>
      </c>
      <c r="F20" s="1">
        <v>56</v>
      </c>
      <c r="G20" s="1">
        <v>69</v>
      </c>
      <c r="H20" s="1">
        <v>116</v>
      </c>
      <c r="I20" s="1">
        <v>180</v>
      </c>
      <c r="J20" s="1">
        <v>18</v>
      </c>
      <c r="K20" s="1">
        <v>0</v>
      </c>
      <c r="L20" s="1">
        <v>2</v>
      </c>
      <c r="M20" s="1">
        <v>2</v>
      </c>
      <c r="N20" s="1">
        <v>6</v>
      </c>
      <c r="O20" s="1">
        <v>1</v>
      </c>
      <c r="P20" s="1">
        <v>5</v>
      </c>
      <c r="Q20" s="1">
        <v>2</v>
      </c>
      <c r="R20" s="1" t="s">
        <v>350</v>
      </c>
      <c r="S20" s="1">
        <f t="shared" si="1"/>
        <v>33.457249070631967</v>
      </c>
      <c r="T20" s="2">
        <f t="shared" si="2"/>
        <v>0</v>
      </c>
      <c r="U20" s="2">
        <f t="shared" si="3"/>
        <v>48.780487804878049</v>
      </c>
      <c r="V20" s="2">
        <f t="shared" si="4"/>
        <v>48.780487804878049</v>
      </c>
      <c r="W20" s="2">
        <f t="shared" si="5"/>
        <v>107.14285714285714</v>
      </c>
      <c r="X20" s="2">
        <f t="shared" si="6"/>
        <v>14.492753623188406</v>
      </c>
      <c r="Y20" s="2">
        <f t="shared" si="7"/>
        <v>43.103448275862071</v>
      </c>
      <c r="Z20" s="2">
        <f t="shared" si="8"/>
        <v>11.111111111111111</v>
      </c>
      <c r="AA20" s="1">
        <f t="shared" si="9"/>
        <v>1534.3419741670341</v>
      </c>
    </row>
    <row r="21" spans="1:27" x14ac:dyDescent="0.2">
      <c r="A21" s="1" t="s">
        <v>351</v>
      </c>
      <c r="B21" s="1">
        <v>118</v>
      </c>
      <c r="C21" s="1">
        <v>22</v>
      </c>
      <c r="D21" s="1">
        <v>11</v>
      </c>
      <c r="E21" s="1">
        <v>19</v>
      </c>
      <c r="F21" s="1">
        <v>15</v>
      </c>
      <c r="G21" s="1">
        <v>12</v>
      </c>
      <c r="H21" s="1">
        <v>21</v>
      </c>
      <c r="I21" s="1">
        <v>18</v>
      </c>
      <c r="J21" s="1">
        <v>6</v>
      </c>
      <c r="K21" s="1">
        <v>0</v>
      </c>
      <c r="L21" s="1">
        <v>2</v>
      </c>
      <c r="M21" s="1">
        <v>1</v>
      </c>
      <c r="N21" s="1">
        <v>1</v>
      </c>
      <c r="O21" s="1">
        <v>2</v>
      </c>
      <c r="P21" s="1">
        <v>0</v>
      </c>
      <c r="Q21" s="1">
        <v>0</v>
      </c>
      <c r="R21" s="1" t="s">
        <v>351</v>
      </c>
      <c r="S21" s="1">
        <f t="shared" si="1"/>
        <v>50.847457627118644</v>
      </c>
      <c r="T21" s="2">
        <f t="shared" si="2"/>
        <v>0</v>
      </c>
      <c r="U21" s="2">
        <f t="shared" si="3"/>
        <v>181.81818181818181</v>
      </c>
      <c r="V21" s="2">
        <f t="shared" si="4"/>
        <v>52.631578947368418</v>
      </c>
      <c r="W21" s="2">
        <f t="shared" si="5"/>
        <v>66.666666666666671</v>
      </c>
      <c r="X21" s="2">
        <f t="shared" si="6"/>
        <v>166.66666666666666</v>
      </c>
      <c r="Y21" s="2">
        <f t="shared" si="7"/>
        <v>0</v>
      </c>
      <c r="Z21" s="2">
        <f t="shared" si="8"/>
        <v>0</v>
      </c>
      <c r="AA21" s="1">
        <f t="shared" si="9"/>
        <v>2593.1527586300108</v>
      </c>
    </row>
    <row r="22" spans="1:27" x14ac:dyDescent="0.2">
      <c r="A22" s="1" t="s">
        <v>354</v>
      </c>
      <c r="R22" s="1" t="s">
        <v>354</v>
      </c>
      <c r="S22" s="1" t="e">
        <f t="shared" si="1"/>
        <v>#DIV/0!</v>
      </c>
      <c r="T22" s="2" t="e">
        <f t="shared" si="2"/>
        <v>#DIV/0!</v>
      </c>
      <c r="U22" s="2" t="e">
        <f t="shared" si="3"/>
        <v>#DIV/0!</v>
      </c>
      <c r="V22" s="2" t="e">
        <f t="shared" si="4"/>
        <v>#DIV/0!</v>
      </c>
      <c r="W22" s="2" t="e">
        <f t="shared" si="5"/>
        <v>#DIV/0!</v>
      </c>
      <c r="X22" s="2" t="e">
        <f t="shared" si="6"/>
        <v>#DIV/0!</v>
      </c>
      <c r="Y22" s="2" t="e">
        <f t="shared" si="7"/>
        <v>#DIV/0!</v>
      </c>
      <c r="Z22" s="2" t="e">
        <f t="shared" si="8"/>
        <v>#DIV/0!</v>
      </c>
      <c r="AA22" s="1" t="e">
        <f t="shared" si="9"/>
        <v>#DIV/0!</v>
      </c>
    </row>
    <row r="23" spans="1:27" x14ac:dyDescent="0.2">
      <c r="A23" s="1" t="s">
        <v>347</v>
      </c>
      <c r="B23" s="1">
        <v>182231</v>
      </c>
      <c r="C23" s="1">
        <v>37638</v>
      </c>
      <c r="D23" s="1">
        <v>32856</v>
      </c>
      <c r="E23" s="1">
        <v>26774</v>
      </c>
      <c r="F23" s="1">
        <v>26763</v>
      </c>
      <c r="G23" s="1">
        <v>22750</v>
      </c>
      <c r="H23" s="1">
        <v>19405</v>
      </c>
      <c r="I23" s="1">
        <v>16045</v>
      </c>
      <c r="J23" s="1">
        <v>17462</v>
      </c>
      <c r="K23" s="1">
        <v>1199</v>
      </c>
      <c r="L23" s="1">
        <v>4589</v>
      </c>
      <c r="M23" s="1">
        <v>4604</v>
      </c>
      <c r="N23" s="1">
        <v>3886</v>
      </c>
      <c r="O23" s="1">
        <v>2224</v>
      </c>
      <c r="P23" s="1">
        <v>787</v>
      </c>
      <c r="Q23" s="1">
        <v>173</v>
      </c>
      <c r="R23" s="1" t="s">
        <v>347</v>
      </c>
      <c r="S23" s="1">
        <f t="shared" si="1"/>
        <v>95.823432895610523</v>
      </c>
      <c r="T23" s="2">
        <f t="shared" si="2"/>
        <v>31.856102874754239</v>
      </c>
      <c r="U23" s="2">
        <f t="shared" si="3"/>
        <v>139.67007548088628</v>
      </c>
      <c r="V23" s="2">
        <f t="shared" si="4"/>
        <v>171.9578695749608</v>
      </c>
      <c r="W23" s="2">
        <f t="shared" si="5"/>
        <v>145.20046332623397</v>
      </c>
      <c r="X23" s="2">
        <f t="shared" si="6"/>
        <v>97.758241758241752</v>
      </c>
      <c r="Y23" s="2">
        <f t="shared" si="7"/>
        <v>40.556557588250449</v>
      </c>
      <c r="Z23" s="2">
        <f t="shared" si="8"/>
        <v>10.782175132440013</v>
      </c>
      <c r="AA23" s="1">
        <f t="shared" si="9"/>
        <v>3668.0245931568902</v>
      </c>
    </row>
    <row r="24" spans="1:27" x14ac:dyDescent="0.2">
      <c r="A24" s="1" t="s">
        <v>348</v>
      </c>
      <c r="B24" s="1">
        <v>171216</v>
      </c>
      <c r="C24" s="1">
        <v>36663</v>
      </c>
      <c r="D24" s="1">
        <v>31872</v>
      </c>
      <c r="E24" s="1">
        <v>25628</v>
      </c>
      <c r="F24" s="1">
        <v>25159</v>
      </c>
      <c r="G24" s="1">
        <v>21042</v>
      </c>
      <c r="H24" s="1">
        <v>17187</v>
      </c>
      <c r="I24" s="1">
        <v>13665</v>
      </c>
      <c r="J24" s="1">
        <v>16555</v>
      </c>
      <c r="K24" s="1">
        <v>1160</v>
      </c>
      <c r="L24" s="1">
        <v>4438</v>
      </c>
      <c r="M24" s="1">
        <v>4394</v>
      </c>
      <c r="N24" s="1">
        <v>3674</v>
      </c>
      <c r="O24" s="1">
        <v>2053</v>
      </c>
      <c r="P24" s="1">
        <v>690</v>
      </c>
      <c r="Q24" s="1">
        <v>146</v>
      </c>
      <c r="R24" s="1" t="s">
        <v>348</v>
      </c>
      <c r="S24" s="1">
        <f t="shared" si="1"/>
        <v>96.690729838332871</v>
      </c>
      <c r="T24" s="2">
        <f t="shared" si="2"/>
        <v>31.639527589122547</v>
      </c>
      <c r="U24" s="2">
        <f t="shared" si="3"/>
        <v>139.24447791164658</v>
      </c>
      <c r="V24" s="2">
        <f t="shared" si="4"/>
        <v>171.45309817387232</v>
      </c>
      <c r="W24" s="2">
        <f t="shared" si="5"/>
        <v>146.03124130529829</v>
      </c>
      <c r="X24" s="2">
        <f t="shared" si="6"/>
        <v>97.566771219465835</v>
      </c>
      <c r="Y24" s="2">
        <f t="shared" si="7"/>
        <v>40.146622447198467</v>
      </c>
      <c r="Z24" s="2">
        <f t="shared" si="8"/>
        <v>10.684229784120015</v>
      </c>
      <c r="AA24" s="1">
        <f t="shared" si="9"/>
        <v>3667.2834913452853</v>
      </c>
    </row>
    <row r="25" spans="1:27" x14ac:dyDescent="0.2">
      <c r="A25" s="1" t="s">
        <v>349</v>
      </c>
      <c r="B25" s="1">
        <v>10349</v>
      </c>
      <c r="C25" s="1">
        <v>911</v>
      </c>
      <c r="D25" s="1">
        <v>916</v>
      </c>
      <c r="E25" s="1">
        <v>1063</v>
      </c>
      <c r="F25" s="1">
        <v>1514</v>
      </c>
      <c r="G25" s="1">
        <v>1630</v>
      </c>
      <c r="H25" s="1">
        <v>2096</v>
      </c>
      <c r="I25" s="1">
        <v>2219</v>
      </c>
      <c r="J25" s="1">
        <v>874</v>
      </c>
      <c r="K25" s="1">
        <v>39</v>
      </c>
      <c r="L25" s="1">
        <v>145</v>
      </c>
      <c r="M25" s="1">
        <v>204</v>
      </c>
      <c r="N25" s="1">
        <v>206</v>
      </c>
      <c r="O25" s="1">
        <v>166</v>
      </c>
      <c r="P25" s="1">
        <v>88</v>
      </c>
      <c r="Q25" s="1">
        <v>26</v>
      </c>
      <c r="R25" s="1" t="s">
        <v>349</v>
      </c>
      <c r="S25" s="1">
        <f t="shared" si="1"/>
        <v>84.452604116339742</v>
      </c>
      <c r="T25" s="2">
        <f t="shared" si="2"/>
        <v>42.810098792535676</v>
      </c>
      <c r="U25" s="2">
        <f t="shared" si="3"/>
        <v>158.29694323144105</v>
      </c>
      <c r="V25" s="2">
        <f t="shared" si="4"/>
        <v>191.90968955785513</v>
      </c>
      <c r="W25" s="2">
        <f t="shared" si="5"/>
        <v>136.06340819022458</v>
      </c>
      <c r="X25" s="2">
        <f t="shared" si="6"/>
        <v>101.84049079754601</v>
      </c>
      <c r="Y25" s="2">
        <f t="shared" si="7"/>
        <v>41.984732824427482</v>
      </c>
      <c r="Z25" s="2">
        <f t="shared" si="8"/>
        <v>11.716989634970707</v>
      </c>
      <c r="AA25" s="1">
        <f t="shared" si="9"/>
        <v>3845.3747857267017</v>
      </c>
    </row>
    <row r="26" spans="1:27" x14ac:dyDescent="0.2">
      <c r="A26" s="1" t="s">
        <v>350</v>
      </c>
      <c r="B26" s="1">
        <v>571</v>
      </c>
      <c r="C26" s="1">
        <v>43</v>
      </c>
      <c r="D26" s="1">
        <v>57</v>
      </c>
      <c r="E26" s="1">
        <v>67</v>
      </c>
      <c r="F26" s="1">
        <v>75</v>
      </c>
      <c r="G26" s="1">
        <v>65</v>
      </c>
      <c r="H26" s="1">
        <v>109</v>
      </c>
      <c r="I26" s="1">
        <v>155</v>
      </c>
      <c r="J26" s="1">
        <v>30</v>
      </c>
      <c r="K26" s="1">
        <v>0</v>
      </c>
      <c r="L26" s="1">
        <v>5</v>
      </c>
      <c r="M26" s="1">
        <v>6</v>
      </c>
      <c r="N26" s="1">
        <v>6</v>
      </c>
      <c r="O26" s="1">
        <v>3</v>
      </c>
      <c r="P26" s="1">
        <v>9</v>
      </c>
      <c r="Q26" s="1">
        <v>1</v>
      </c>
      <c r="R26" s="1" t="s">
        <v>350</v>
      </c>
      <c r="S26" s="1">
        <f t="shared" si="1"/>
        <v>52.539404553415061</v>
      </c>
      <c r="T26" s="2">
        <f t="shared" si="2"/>
        <v>0</v>
      </c>
      <c r="U26" s="2">
        <f t="shared" si="3"/>
        <v>87.719298245614041</v>
      </c>
      <c r="V26" s="2">
        <f t="shared" si="4"/>
        <v>89.552238805970148</v>
      </c>
      <c r="W26" s="2">
        <f t="shared" si="5"/>
        <v>80</v>
      </c>
      <c r="X26" s="2">
        <f t="shared" si="6"/>
        <v>46.153846153846153</v>
      </c>
      <c r="Y26" s="2">
        <f t="shared" si="7"/>
        <v>82.568807339449535</v>
      </c>
      <c r="Z26" s="2">
        <f t="shared" si="8"/>
        <v>6.4516129032258061</v>
      </c>
      <c r="AA26" s="1">
        <f t="shared" si="9"/>
        <v>2224.9260400076032</v>
      </c>
    </row>
    <row r="27" spans="1:27" x14ac:dyDescent="0.2">
      <c r="A27" s="1" t="s">
        <v>351</v>
      </c>
      <c r="B27" s="1">
        <v>95</v>
      </c>
      <c r="C27" s="1">
        <v>21</v>
      </c>
      <c r="D27" s="1">
        <v>11</v>
      </c>
      <c r="E27" s="1">
        <v>16</v>
      </c>
      <c r="F27" s="1">
        <v>15</v>
      </c>
      <c r="G27" s="1">
        <v>13</v>
      </c>
      <c r="H27" s="1">
        <v>13</v>
      </c>
      <c r="I27" s="1">
        <v>6</v>
      </c>
      <c r="J27" s="1">
        <v>3</v>
      </c>
      <c r="K27" s="1">
        <v>0</v>
      </c>
      <c r="L27" s="1">
        <v>1</v>
      </c>
      <c r="M27" s="1">
        <v>0</v>
      </c>
      <c r="N27" s="1">
        <v>0</v>
      </c>
      <c r="O27" s="1">
        <v>2</v>
      </c>
      <c r="P27" s="1">
        <v>0</v>
      </c>
      <c r="Q27" s="1">
        <v>0</v>
      </c>
      <c r="R27" s="1" t="s">
        <v>351</v>
      </c>
      <c r="S27" s="1">
        <f t="shared" si="1"/>
        <v>31.578947368421051</v>
      </c>
      <c r="T27" s="2">
        <f t="shared" si="2"/>
        <v>0</v>
      </c>
      <c r="U27" s="2">
        <f t="shared" si="3"/>
        <v>90.909090909090907</v>
      </c>
      <c r="V27" s="2">
        <f t="shared" si="4"/>
        <v>0</v>
      </c>
      <c r="W27" s="2">
        <f t="shared" si="5"/>
        <v>0</v>
      </c>
      <c r="X27" s="2">
        <f t="shared" si="6"/>
        <v>153.84615384615384</v>
      </c>
      <c r="Y27" s="2">
        <f t="shared" si="7"/>
        <v>0</v>
      </c>
      <c r="Z27" s="2">
        <f t="shared" si="8"/>
        <v>0</v>
      </c>
      <c r="AA27" s="1">
        <f t="shared" si="9"/>
        <v>1381.670960618329</v>
      </c>
    </row>
    <row r="28" spans="1:27" x14ac:dyDescent="0.2">
      <c r="A28" s="1" t="s">
        <v>355</v>
      </c>
      <c r="R28" s="1" t="s">
        <v>355</v>
      </c>
      <c r="S28" s="1" t="e">
        <f t="shared" si="1"/>
        <v>#DIV/0!</v>
      </c>
      <c r="T28" s="2" t="e">
        <f t="shared" si="2"/>
        <v>#DIV/0!</v>
      </c>
      <c r="U28" s="2" t="e">
        <f t="shared" si="3"/>
        <v>#DIV/0!</v>
      </c>
      <c r="V28" s="2" t="e">
        <f t="shared" si="4"/>
        <v>#DIV/0!</v>
      </c>
      <c r="W28" s="2" t="e">
        <f t="shared" si="5"/>
        <v>#DIV/0!</v>
      </c>
      <c r="X28" s="2" t="e">
        <f t="shared" si="6"/>
        <v>#DIV/0!</v>
      </c>
      <c r="Y28" s="2" t="e">
        <f t="shared" si="7"/>
        <v>#DIV/0!</v>
      </c>
      <c r="Z28" s="2" t="e">
        <f t="shared" si="8"/>
        <v>#DIV/0!</v>
      </c>
      <c r="AA28" s="1" t="e">
        <f t="shared" si="9"/>
        <v>#DIV/0!</v>
      </c>
    </row>
    <row r="29" spans="1:27" x14ac:dyDescent="0.2">
      <c r="A29" s="1" t="s">
        <v>347</v>
      </c>
      <c r="B29" s="1">
        <v>182231</v>
      </c>
      <c r="C29" s="1">
        <v>37638</v>
      </c>
      <c r="D29" s="1">
        <v>32856</v>
      </c>
      <c r="E29" s="1">
        <v>26774</v>
      </c>
      <c r="F29" s="1">
        <v>26763</v>
      </c>
      <c r="G29" s="1">
        <v>22750</v>
      </c>
      <c r="H29" s="1">
        <v>19405</v>
      </c>
      <c r="I29" s="1">
        <v>16045</v>
      </c>
      <c r="J29" s="1">
        <v>17462</v>
      </c>
      <c r="K29" s="1">
        <v>1199</v>
      </c>
      <c r="L29" s="1">
        <v>4589</v>
      </c>
      <c r="M29" s="1">
        <v>4604</v>
      </c>
      <c r="N29" s="1">
        <v>3886</v>
      </c>
      <c r="O29" s="1">
        <v>2224</v>
      </c>
      <c r="P29" s="1">
        <v>787</v>
      </c>
      <c r="Q29" s="1">
        <v>173</v>
      </c>
      <c r="R29" s="1" t="s">
        <v>347</v>
      </c>
      <c r="S29" s="1">
        <f t="shared" si="1"/>
        <v>95.823432895610523</v>
      </c>
      <c r="T29" s="2">
        <f t="shared" si="2"/>
        <v>31.856102874754239</v>
      </c>
      <c r="U29" s="2">
        <f t="shared" si="3"/>
        <v>139.67007548088628</v>
      </c>
      <c r="V29" s="2">
        <f t="shared" si="4"/>
        <v>171.9578695749608</v>
      </c>
      <c r="W29" s="2">
        <f t="shared" si="5"/>
        <v>145.20046332623397</v>
      </c>
      <c r="X29" s="2">
        <f t="shared" si="6"/>
        <v>97.758241758241752</v>
      </c>
      <c r="Y29" s="2">
        <f t="shared" si="7"/>
        <v>40.556557588250449</v>
      </c>
      <c r="Z29" s="2">
        <f t="shared" si="8"/>
        <v>10.782175132440013</v>
      </c>
      <c r="AA29" s="1">
        <f t="shared" si="9"/>
        <v>3668.0245931568902</v>
      </c>
    </row>
    <row r="30" spans="1:27" x14ac:dyDescent="0.2">
      <c r="A30" s="1" t="s">
        <v>348</v>
      </c>
      <c r="B30" s="1">
        <v>179212</v>
      </c>
      <c r="C30" s="1">
        <v>37255</v>
      </c>
      <c r="D30" s="1">
        <v>32538</v>
      </c>
      <c r="E30" s="1">
        <v>26462</v>
      </c>
      <c r="F30" s="1">
        <v>26303</v>
      </c>
      <c r="G30" s="1">
        <v>22361</v>
      </c>
      <c r="H30" s="1">
        <v>18882</v>
      </c>
      <c r="I30" s="1">
        <v>15411</v>
      </c>
      <c r="J30" s="1">
        <v>17271</v>
      </c>
      <c r="K30" s="1">
        <v>1191</v>
      </c>
      <c r="L30" s="1">
        <v>4551</v>
      </c>
      <c r="M30" s="1">
        <v>4566</v>
      </c>
      <c r="N30" s="1">
        <v>3831</v>
      </c>
      <c r="O30" s="1">
        <v>2197</v>
      </c>
      <c r="P30" s="1">
        <v>771</v>
      </c>
      <c r="Q30" s="1">
        <v>164</v>
      </c>
      <c r="R30" s="1" t="s">
        <v>348</v>
      </c>
      <c r="S30" s="1">
        <f t="shared" si="1"/>
        <v>96.371894739191575</v>
      </c>
      <c r="T30" s="2">
        <f t="shared" si="2"/>
        <v>31.968863239833578</v>
      </c>
      <c r="U30" s="2">
        <f t="shared" si="3"/>
        <v>139.86723215932142</v>
      </c>
      <c r="V30" s="2">
        <f t="shared" si="4"/>
        <v>172.54931600030233</v>
      </c>
      <c r="W30" s="2">
        <f t="shared" si="5"/>
        <v>145.6487853096605</v>
      </c>
      <c r="X30" s="2">
        <f t="shared" si="6"/>
        <v>98.251419882831712</v>
      </c>
      <c r="Y30" s="2">
        <f t="shared" si="7"/>
        <v>40.832538925961231</v>
      </c>
      <c r="Z30" s="2">
        <f t="shared" si="8"/>
        <v>10.641749399779378</v>
      </c>
      <c r="AA30" s="1">
        <f t="shared" si="9"/>
        <v>3680.658998284408</v>
      </c>
    </row>
    <row r="31" spans="1:27" x14ac:dyDescent="0.2">
      <c r="A31" s="1" t="s">
        <v>349</v>
      </c>
      <c r="B31" s="1">
        <v>2650</v>
      </c>
      <c r="C31" s="1">
        <v>322</v>
      </c>
      <c r="D31" s="1">
        <v>255</v>
      </c>
      <c r="E31" s="1">
        <v>264</v>
      </c>
      <c r="F31" s="1">
        <v>413</v>
      </c>
      <c r="G31" s="1">
        <v>354</v>
      </c>
      <c r="H31" s="1">
        <v>466</v>
      </c>
      <c r="I31" s="1">
        <v>576</v>
      </c>
      <c r="J31" s="1">
        <v>174</v>
      </c>
      <c r="K31" s="1">
        <v>8</v>
      </c>
      <c r="L31" s="1">
        <v>34</v>
      </c>
      <c r="M31" s="1">
        <v>37</v>
      </c>
      <c r="N31" s="1">
        <v>51</v>
      </c>
      <c r="O31" s="1">
        <v>24</v>
      </c>
      <c r="P31" s="1">
        <v>11</v>
      </c>
      <c r="Q31" s="1">
        <v>9</v>
      </c>
      <c r="R31" s="1" t="s">
        <v>349</v>
      </c>
      <c r="S31" s="1">
        <f t="shared" si="1"/>
        <v>65.660377358490564</v>
      </c>
      <c r="T31" s="2">
        <f t="shared" si="2"/>
        <v>24.844720496894411</v>
      </c>
      <c r="U31" s="2">
        <f t="shared" si="3"/>
        <v>133.33333333333334</v>
      </c>
      <c r="V31" s="2">
        <f t="shared" si="4"/>
        <v>140.15151515151516</v>
      </c>
      <c r="W31" s="2">
        <f t="shared" si="5"/>
        <v>123.48668280871671</v>
      </c>
      <c r="X31" s="2">
        <f t="shared" si="6"/>
        <v>67.79661016949153</v>
      </c>
      <c r="Y31" s="2">
        <f t="shared" si="7"/>
        <v>23.605150214592275</v>
      </c>
      <c r="Z31" s="2">
        <f t="shared" si="8"/>
        <v>15.625</v>
      </c>
      <c r="AA31" s="1">
        <f t="shared" si="9"/>
        <v>2972.5169476651699</v>
      </c>
    </row>
    <row r="32" spans="1:27" x14ac:dyDescent="0.2">
      <c r="A32" s="1" t="s">
        <v>350</v>
      </c>
      <c r="B32" s="1">
        <v>252</v>
      </c>
      <c r="C32" s="1">
        <v>32</v>
      </c>
      <c r="D32" s="1">
        <v>47</v>
      </c>
      <c r="E32" s="1">
        <v>28</v>
      </c>
      <c r="F32" s="1">
        <v>35</v>
      </c>
      <c r="G32" s="1">
        <v>21</v>
      </c>
      <c r="H32" s="1">
        <v>44</v>
      </c>
      <c r="I32" s="1">
        <v>45</v>
      </c>
      <c r="J32" s="1">
        <v>12</v>
      </c>
      <c r="K32" s="1">
        <v>0</v>
      </c>
      <c r="L32" s="1">
        <v>2</v>
      </c>
      <c r="M32" s="1">
        <v>1</v>
      </c>
      <c r="N32" s="1">
        <v>4</v>
      </c>
      <c r="O32" s="1">
        <v>0</v>
      </c>
      <c r="P32" s="1">
        <v>5</v>
      </c>
      <c r="Q32" s="1">
        <v>0</v>
      </c>
      <c r="R32" s="1" t="s">
        <v>350</v>
      </c>
      <c r="S32" s="1">
        <f t="shared" si="1"/>
        <v>47.61904761904762</v>
      </c>
      <c r="T32" s="2">
        <f t="shared" si="2"/>
        <v>0</v>
      </c>
      <c r="U32" s="2">
        <f t="shared" si="3"/>
        <v>42.553191489361701</v>
      </c>
      <c r="V32" s="2">
        <f t="shared" si="4"/>
        <v>35.714285714285715</v>
      </c>
      <c r="W32" s="2">
        <f t="shared" si="5"/>
        <v>114.28571428571429</v>
      </c>
      <c r="X32" s="2">
        <f t="shared" si="6"/>
        <v>0</v>
      </c>
      <c r="Y32" s="2">
        <f t="shared" si="7"/>
        <v>113.63636363636364</v>
      </c>
      <c r="Z32" s="2">
        <f t="shared" si="8"/>
        <v>0</v>
      </c>
      <c r="AA32" s="1">
        <f t="shared" si="9"/>
        <v>1769.0430137238648</v>
      </c>
    </row>
    <row r="33" spans="1:27" x14ac:dyDescent="0.2">
      <c r="A33" s="1" t="s">
        <v>351</v>
      </c>
      <c r="B33" s="1">
        <v>117</v>
      </c>
      <c r="C33" s="1">
        <v>29</v>
      </c>
      <c r="D33" s="1">
        <v>16</v>
      </c>
      <c r="E33" s="1">
        <v>20</v>
      </c>
      <c r="F33" s="1">
        <v>12</v>
      </c>
      <c r="G33" s="1">
        <v>14</v>
      </c>
      <c r="H33" s="1">
        <v>13</v>
      </c>
      <c r="I33" s="1">
        <v>13</v>
      </c>
      <c r="J33" s="1">
        <v>5</v>
      </c>
      <c r="K33" s="1">
        <v>0</v>
      </c>
      <c r="L33" s="1">
        <v>2</v>
      </c>
      <c r="M33" s="1">
        <v>0</v>
      </c>
      <c r="N33" s="1">
        <v>0</v>
      </c>
      <c r="O33" s="1">
        <v>3</v>
      </c>
      <c r="P33" s="1">
        <v>0</v>
      </c>
      <c r="Q33" s="1">
        <v>0</v>
      </c>
      <c r="R33" s="1" t="s">
        <v>351</v>
      </c>
      <c r="S33" s="1">
        <f t="shared" si="1"/>
        <v>42.735042735042732</v>
      </c>
      <c r="T33" s="2">
        <f t="shared" si="2"/>
        <v>0</v>
      </c>
      <c r="U33" s="2">
        <f t="shared" si="3"/>
        <v>125</v>
      </c>
      <c r="V33" s="2">
        <f t="shared" si="4"/>
        <v>0</v>
      </c>
      <c r="W33" s="2">
        <f t="shared" si="5"/>
        <v>0</v>
      </c>
      <c r="X33" s="2">
        <f t="shared" si="6"/>
        <v>214.28571428571428</v>
      </c>
      <c r="Y33" s="2">
        <f t="shared" si="7"/>
        <v>0</v>
      </c>
      <c r="Z33" s="2">
        <f t="shared" si="8"/>
        <v>0</v>
      </c>
      <c r="AA33" s="1">
        <f t="shared" si="9"/>
        <v>1910.103785103785</v>
      </c>
    </row>
    <row r="34" spans="1:27" x14ac:dyDescent="0.2">
      <c r="A34" s="1" t="s">
        <v>356</v>
      </c>
      <c r="R34" s="1" t="s">
        <v>356</v>
      </c>
      <c r="S34" s="1" t="e">
        <f t="shared" si="1"/>
        <v>#DIV/0!</v>
      </c>
      <c r="T34" s="2" t="e">
        <f t="shared" si="2"/>
        <v>#DIV/0!</v>
      </c>
      <c r="U34" s="2" t="e">
        <f t="shared" si="3"/>
        <v>#DIV/0!</v>
      </c>
      <c r="V34" s="2" t="e">
        <f t="shared" si="4"/>
        <v>#DIV/0!</v>
      </c>
      <c r="W34" s="2" t="e">
        <f t="shared" si="5"/>
        <v>#DIV/0!</v>
      </c>
      <c r="X34" s="2" t="e">
        <f t="shared" si="6"/>
        <v>#DIV/0!</v>
      </c>
      <c r="Y34" s="2" t="e">
        <f t="shared" si="7"/>
        <v>#DIV/0!</v>
      </c>
      <c r="Z34" s="2" t="e">
        <f t="shared" si="8"/>
        <v>#DIV/0!</v>
      </c>
      <c r="AA34" s="1" t="e">
        <f t="shared" si="9"/>
        <v>#DIV/0!</v>
      </c>
    </row>
    <row r="35" spans="1:27" x14ac:dyDescent="0.2">
      <c r="A35" s="1" t="s">
        <v>347</v>
      </c>
      <c r="B35" s="1">
        <v>182231</v>
      </c>
      <c r="C35" s="1">
        <v>37638</v>
      </c>
      <c r="D35" s="1">
        <v>32856</v>
      </c>
      <c r="E35" s="1">
        <v>26774</v>
      </c>
      <c r="F35" s="1">
        <v>26763</v>
      </c>
      <c r="G35" s="1">
        <v>22750</v>
      </c>
      <c r="H35" s="1">
        <v>19405</v>
      </c>
      <c r="I35" s="1">
        <v>16045</v>
      </c>
      <c r="J35" s="1">
        <v>17462</v>
      </c>
      <c r="K35" s="1">
        <v>1199</v>
      </c>
      <c r="L35" s="1">
        <v>4589</v>
      </c>
      <c r="M35" s="1">
        <v>4604</v>
      </c>
      <c r="N35" s="1">
        <v>3886</v>
      </c>
      <c r="O35" s="1">
        <v>2224</v>
      </c>
      <c r="P35" s="1">
        <v>787</v>
      </c>
      <c r="Q35" s="1">
        <v>173</v>
      </c>
      <c r="R35" s="1" t="s">
        <v>347</v>
      </c>
      <c r="S35" s="1">
        <f t="shared" si="1"/>
        <v>95.823432895610523</v>
      </c>
      <c r="T35" s="2">
        <f t="shared" si="2"/>
        <v>31.856102874754239</v>
      </c>
      <c r="U35" s="2">
        <f t="shared" si="3"/>
        <v>139.67007548088628</v>
      </c>
      <c r="V35" s="2">
        <f t="shared" si="4"/>
        <v>171.9578695749608</v>
      </c>
      <c r="W35" s="2">
        <f t="shared" si="5"/>
        <v>145.20046332623397</v>
      </c>
      <c r="X35" s="2">
        <f t="shared" si="6"/>
        <v>97.758241758241752</v>
      </c>
      <c r="Y35" s="2">
        <f t="shared" si="7"/>
        <v>40.556557588250449</v>
      </c>
      <c r="Z35" s="2">
        <f t="shared" si="8"/>
        <v>10.782175132440013</v>
      </c>
      <c r="AA35" s="1">
        <f t="shared" si="9"/>
        <v>3668.0245931568902</v>
      </c>
    </row>
    <row r="36" spans="1:27" x14ac:dyDescent="0.2">
      <c r="A36" s="1" t="s">
        <v>348</v>
      </c>
      <c r="B36" s="1">
        <v>179084</v>
      </c>
      <c r="C36" s="1">
        <v>37269</v>
      </c>
      <c r="D36" s="1">
        <v>32495</v>
      </c>
      <c r="E36" s="1">
        <v>26370</v>
      </c>
      <c r="F36" s="1">
        <v>26333</v>
      </c>
      <c r="G36" s="1">
        <v>22329</v>
      </c>
      <c r="H36" s="1">
        <v>18853</v>
      </c>
      <c r="I36" s="1">
        <v>15435</v>
      </c>
      <c r="J36" s="1">
        <v>17241</v>
      </c>
      <c r="K36" s="1">
        <v>1187</v>
      </c>
      <c r="L36" s="1">
        <v>4548</v>
      </c>
      <c r="M36" s="1">
        <v>4544</v>
      </c>
      <c r="N36" s="1">
        <v>3840</v>
      </c>
      <c r="O36" s="1">
        <v>2192</v>
      </c>
      <c r="P36" s="1">
        <v>766</v>
      </c>
      <c r="Q36" s="1">
        <v>164</v>
      </c>
      <c r="R36" s="1" t="s">
        <v>348</v>
      </c>
      <c r="S36" s="1">
        <f t="shared" si="1"/>
        <v>96.273257242411376</v>
      </c>
      <c r="T36" s="2">
        <f t="shared" si="2"/>
        <v>31.849526416056239</v>
      </c>
      <c r="U36" s="2">
        <f t="shared" si="3"/>
        <v>139.95999384520695</v>
      </c>
      <c r="V36" s="2">
        <f t="shared" si="4"/>
        <v>172.31702692453547</v>
      </c>
      <c r="W36" s="2">
        <f t="shared" si="5"/>
        <v>145.82463069152774</v>
      </c>
      <c r="X36" s="2">
        <f t="shared" si="6"/>
        <v>98.168301312194899</v>
      </c>
      <c r="Y36" s="2">
        <f t="shared" si="7"/>
        <v>40.63013843950565</v>
      </c>
      <c r="Z36" s="2">
        <f t="shared" si="8"/>
        <v>10.625202461937155</v>
      </c>
      <c r="AA36" s="1">
        <f t="shared" si="9"/>
        <v>3678.2403866668778</v>
      </c>
    </row>
    <row r="37" spans="1:27" x14ac:dyDescent="0.2">
      <c r="A37" s="1" t="s">
        <v>349</v>
      </c>
      <c r="B37" s="1">
        <v>2651</v>
      </c>
      <c r="C37" s="1">
        <v>295</v>
      </c>
      <c r="D37" s="1">
        <v>283</v>
      </c>
      <c r="E37" s="1">
        <v>316</v>
      </c>
      <c r="F37" s="1">
        <v>364</v>
      </c>
      <c r="G37" s="1">
        <v>357</v>
      </c>
      <c r="H37" s="1">
        <v>490</v>
      </c>
      <c r="I37" s="1">
        <v>546</v>
      </c>
      <c r="J37" s="1">
        <v>195</v>
      </c>
      <c r="K37" s="1">
        <v>11</v>
      </c>
      <c r="L37" s="1">
        <v>38</v>
      </c>
      <c r="M37" s="1">
        <v>55</v>
      </c>
      <c r="N37" s="1">
        <v>42</v>
      </c>
      <c r="O37" s="1">
        <v>27</v>
      </c>
      <c r="P37" s="1">
        <v>14</v>
      </c>
      <c r="Q37" s="1">
        <v>8</v>
      </c>
      <c r="R37" s="1" t="s">
        <v>349</v>
      </c>
      <c r="S37" s="1">
        <f t="shared" si="1"/>
        <v>73.55714824594493</v>
      </c>
      <c r="T37" s="2">
        <f t="shared" si="2"/>
        <v>37.288135593220339</v>
      </c>
      <c r="U37" s="2">
        <f t="shared" si="3"/>
        <v>134.27561837455829</v>
      </c>
      <c r="V37" s="2">
        <f t="shared" si="4"/>
        <v>174.0506329113924</v>
      </c>
      <c r="W37" s="2">
        <f t="shared" si="5"/>
        <v>115.38461538461539</v>
      </c>
      <c r="X37" s="2">
        <f t="shared" si="6"/>
        <v>75.630252100840337</v>
      </c>
      <c r="Y37" s="2">
        <f t="shared" si="7"/>
        <v>28.571428571428573</v>
      </c>
      <c r="Z37" s="2">
        <f t="shared" si="8"/>
        <v>14.652014652014651</v>
      </c>
      <c r="AA37" s="1">
        <f t="shared" si="9"/>
        <v>3267.0492291700743</v>
      </c>
    </row>
    <row r="38" spans="1:27" x14ac:dyDescent="0.2">
      <c r="A38" s="1" t="s">
        <v>350</v>
      </c>
      <c r="B38" s="1">
        <v>312</v>
      </c>
      <c r="C38" s="1">
        <v>39</v>
      </c>
      <c r="D38" s="1">
        <v>53</v>
      </c>
      <c r="E38" s="1">
        <v>58</v>
      </c>
      <c r="F38" s="1">
        <v>37</v>
      </c>
      <c r="G38" s="1">
        <v>32</v>
      </c>
      <c r="H38" s="1">
        <v>45</v>
      </c>
      <c r="I38" s="1">
        <v>48</v>
      </c>
      <c r="J38" s="1">
        <v>18</v>
      </c>
      <c r="K38" s="1">
        <v>1</v>
      </c>
      <c r="L38" s="1">
        <v>1</v>
      </c>
      <c r="M38" s="1">
        <v>4</v>
      </c>
      <c r="N38" s="1">
        <v>2</v>
      </c>
      <c r="O38" s="1">
        <v>3</v>
      </c>
      <c r="P38" s="1">
        <v>6</v>
      </c>
      <c r="Q38" s="1">
        <v>1</v>
      </c>
      <c r="R38" s="1" t="s">
        <v>350</v>
      </c>
      <c r="S38" s="1">
        <f t="shared" si="1"/>
        <v>57.692307692307693</v>
      </c>
      <c r="T38" s="2">
        <f t="shared" si="2"/>
        <v>25.641025641025642</v>
      </c>
      <c r="U38" s="2">
        <f t="shared" si="3"/>
        <v>18.867924528301888</v>
      </c>
      <c r="V38" s="2">
        <f t="shared" si="4"/>
        <v>68.965517241379317</v>
      </c>
      <c r="W38" s="2">
        <f t="shared" si="5"/>
        <v>54.054054054054056</v>
      </c>
      <c r="X38" s="2">
        <f t="shared" si="6"/>
        <v>93.75</v>
      </c>
      <c r="Y38" s="2">
        <f t="shared" si="7"/>
        <v>133.33333333333334</v>
      </c>
      <c r="Z38" s="2">
        <f t="shared" si="8"/>
        <v>20.833333333333332</v>
      </c>
      <c r="AA38" s="1">
        <f t="shared" si="9"/>
        <v>2365.6874791186765</v>
      </c>
    </row>
    <row r="39" spans="1:27" x14ac:dyDescent="0.2">
      <c r="A39" s="1" t="s">
        <v>351</v>
      </c>
      <c r="B39" s="1">
        <v>184</v>
      </c>
      <c r="C39" s="1">
        <v>35</v>
      </c>
      <c r="D39" s="1">
        <v>25</v>
      </c>
      <c r="E39" s="1">
        <v>30</v>
      </c>
      <c r="F39" s="1">
        <v>29</v>
      </c>
      <c r="G39" s="1">
        <v>32</v>
      </c>
      <c r="H39" s="1">
        <v>17</v>
      </c>
      <c r="I39" s="1">
        <v>16</v>
      </c>
      <c r="J39" s="1">
        <v>8</v>
      </c>
      <c r="K39" s="1">
        <v>0</v>
      </c>
      <c r="L39" s="1">
        <v>2</v>
      </c>
      <c r="M39" s="1">
        <v>1</v>
      </c>
      <c r="N39" s="1">
        <v>2</v>
      </c>
      <c r="O39" s="1">
        <v>2</v>
      </c>
      <c r="P39" s="1">
        <v>1</v>
      </c>
      <c r="Q39" s="1">
        <v>0</v>
      </c>
      <c r="R39" s="1" t="s">
        <v>351</v>
      </c>
      <c r="S39" s="1">
        <f t="shared" si="1"/>
        <v>43.478260869565219</v>
      </c>
      <c r="T39" s="2">
        <f t="shared" si="2"/>
        <v>0</v>
      </c>
      <c r="U39" s="2">
        <f t="shared" si="3"/>
        <v>80</v>
      </c>
      <c r="V39" s="2">
        <f t="shared" si="4"/>
        <v>33.333333333333336</v>
      </c>
      <c r="W39" s="2">
        <f t="shared" si="5"/>
        <v>68.965517241379317</v>
      </c>
      <c r="X39" s="2">
        <f t="shared" si="6"/>
        <v>62.5</v>
      </c>
      <c r="Y39" s="2">
        <f t="shared" si="7"/>
        <v>58.823529411764703</v>
      </c>
      <c r="Z39" s="2">
        <f t="shared" si="8"/>
        <v>0</v>
      </c>
      <c r="AA39" s="1">
        <f t="shared" si="9"/>
        <v>1735.5032042802127</v>
      </c>
    </row>
    <row r="40" spans="1:27" x14ac:dyDescent="0.2">
      <c r="A40" s="1" t="s">
        <v>28</v>
      </c>
      <c r="R40" s="1" t="s">
        <v>28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88E8A-6CB1-4493-AA80-D39ED44C599C}">
  <dimension ref="A1:AA40"/>
  <sheetViews>
    <sheetView view="pageBreakPreview" topLeftCell="A8" zoomScale="125" zoomScaleSheetLayoutView="125" workbookViewId="0">
      <selection activeCell="S19" sqref="S19:AA37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357</v>
      </c>
      <c r="R1" s="1" t="s">
        <v>357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358</v>
      </c>
      <c r="R4" s="1" t="s">
        <v>358</v>
      </c>
    </row>
    <row r="5" spans="1:27" x14ac:dyDescent="0.2">
      <c r="A5" s="1" t="s">
        <v>2</v>
      </c>
      <c r="B5" s="1">
        <v>182231</v>
      </c>
      <c r="C5" s="1">
        <v>37638</v>
      </c>
      <c r="D5" s="1">
        <v>32856</v>
      </c>
      <c r="E5" s="1">
        <v>26774</v>
      </c>
      <c r="F5" s="1">
        <v>26763</v>
      </c>
      <c r="G5" s="1">
        <v>22750</v>
      </c>
      <c r="H5" s="1">
        <v>19405</v>
      </c>
      <c r="I5" s="1">
        <v>16045</v>
      </c>
      <c r="J5" s="1">
        <v>17462</v>
      </c>
      <c r="K5" s="1">
        <v>1199</v>
      </c>
      <c r="L5" s="1">
        <v>4589</v>
      </c>
      <c r="M5" s="1">
        <v>4604</v>
      </c>
      <c r="N5" s="1">
        <v>3886</v>
      </c>
      <c r="O5" s="1">
        <v>2224</v>
      </c>
      <c r="P5" s="1">
        <v>787</v>
      </c>
      <c r="Q5" s="1">
        <v>173</v>
      </c>
      <c r="R5" s="1" t="s">
        <v>2</v>
      </c>
      <c r="S5" s="1">
        <f>J5*1000/B5</f>
        <v>95.823432895610523</v>
      </c>
      <c r="T5" s="2">
        <f t="shared" ref="T5:Z5" si="0">K5*1000/C5</f>
        <v>31.856102874754239</v>
      </c>
      <c r="U5" s="2">
        <f t="shared" si="0"/>
        <v>139.67007548088628</v>
      </c>
      <c r="V5" s="2">
        <f t="shared" si="0"/>
        <v>171.9578695749608</v>
      </c>
      <c r="W5" s="2">
        <f t="shared" si="0"/>
        <v>145.20046332623397</v>
      </c>
      <c r="X5" s="2">
        <f t="shared" si="0"/>
        <v>97.758241758241752</v>
      </c>
      <c r="Y5" s="2">
        <f t="shared" si="0"/>
        <v>40.556557588250449</v>
      </c>
      <c r="Z5" s="2">
        <f t="shared" si="0"/>
        <v>10.782175132440013</v>
      </c>
      <c r="AA5" s="1">
        <f>SUM(S5:Z5)*5</f>
        <v>3668.0245931568902</v>
      </c>
    </row>
    <row r="6" spans="1:27" x14ac:dyDescent="0.2">
      <c r="A6" s="1" t="s">
        <v>114</v>
      </c>
      <c r="B6" s="1">
        <v>154501</v>
      </c>
      <c r="C6" s="1">
        <v>31485</v>
      </c>
      <c r="D6" s="1">
        <v>26414</v>
      </c>
      <c r="E6" s="1">
        <v>22235</v>
      </c>
      <c r="F6" s="1">
        <v>22946</v>
      </c>
      <c r="G6" s="1">
        <v>19797</v>
      </c>
      <c r="H6" s="1">
        <v>17176</v>
      </c>
      <c r="I6" s="1">
        <v>14448</v>
      </c>
      <c r="J6" s="1">
        <v>14822</v>
      </c>
      <c r="K6" s="1">
        <v>1018</v>
      </c>
      <c r="L6" s="1">
        <v>3773</v>
      </c>
      <c r="M6" s="1">
        <v>3884</v>
      </c>
      <c r="N6" s="1">
        <v>3324</v>
      </c>
      <c r="O6" s="1">
        <v>1950</v>
      </c>
      <c r="P6" s="1">
        <v>709</v>
      </c>
      <c r="Q6" s="1">
        <v>164</v>
      </c>
      <c r="R6" s="1" t="s">
        <v>114</v>
      </c>
      <c r="S6" s="1">
        <f t="shared" ref="S6:S7" si="1">J6*1000/B6</f>
        <v>95.93465414463337</v>
      </c>
      <c r="T6" s="2">
        <f t="shared" ref="T6:T7" si="2">K6*1000/C6</f>
        <v>32.332856915991741</v>
      </c>
      <c r="U6" s="2">
        <f t="shared" ref="U6:U7" si="3">L6*1000/D6</f>
        <v>142.84091769516166</v>
      </c>
      <c r="V6" s="2">
        <f t="shared" ref="V6:V7" si="4">M6*1000/E6</f>
        <v>174.67955925342929</v>
      </c>
      <c r="W6" s="2">
        <f t="shared" ref="W6:W7" si="5">N6*1000/F6</f>
        <v>144.86184955983614</v>
      </c>
      <c r="X6" s="2">
        <f t="shared" ref="X6:X7" si="6">O6*1000/G6</f>
        <v>98.499772692832252</v>
      </c>
      <c r="Y6" s="2">
        <f t="shared" ref="Y6:Y7" si="7">P6*1000/H6</f>
        <v>41.278528178854216</v>
      </c>
      <c r="Z6" s="2">
        <f t="shared" ref="Z6:Z7" si="8">Q6*1000/I6</f>
        <v>11.351052048726467</v>
      </c>
      <c r="AA6" s="1">
        <f t="shared" ref="AA6:AA7" si="9">SUM(S6:Z6)*5</f>
        <v>3708.8959524473262</v>
      </c>
    </row>
    <row r="7" spans="1:27" x14ac:dyDescent="0.2">
      <c r="A7" s="1" t="s">
        <v>115</v>
      </c>
      <c r="B7" s="1">
        <v>27730</v>
      </c>
      <c r="C7" s="1">
        <v>6153</v>
      </c>
      <c r="D7" s="1">
        <v>6442</v>
      </c>
      <c r="E7" s="1">
        <v>4539</v>
      </c>
      <c r="F7" s="1">
        <v>3817</v>
      </c>
      <c r="G7" s="1">
        <v>2953</v>
      </c>
      <c r="H7" s="1">
        <v>2229</v>
      </c>
      <c r="I7" s="1">
        <v>1597</v>
      </c>
      <c r="J7" s="1">
        <v>2640</v>
      </c>
      <c r="K7" s="1">
        <v>181</v>
      </c>
      <c r="L7" s="1">
        <v>816</v>
      </c>
      <c r="M7" s="1">
        <v>720</v>
      </c>
      <c r="N7" s="1">
        <v>562</v>
      </c>
      <c r="O7" s="1">
        <v>274</v>
      </c>
      <c r="P7" s="1">
        <v>78</v>
      </c>
      <c r="Q7" s="1">
        <v>9</v>
      </c>
      <c r="R7" s="1" t="s">
        <v>115</v>
      </c>
      <c r="S7" s="1">
        <f t="shared" si="1"/>
        <v>95.203750450775331</v>
      </c>
      <c r="T7" s="2">
        <f t="shared" si="2"/>
        <v>29.416544774906551</v>
      </c>
      <c r="U7" s="2">
        <f t="shared" si="3"/>
        <v>126.66873641726173</v>
      </c>
      <c r="V7" s="2">
        <f t="shared" si="4"/>
        <v>158.62524785194978</v>
      </c>
      <c r="W7" s="2">
        <f t="shared" si="5"/>
        <v>147.23604925334033</v>
      </c>
      <c r="X7" s="2">
        <f t="shared" si="6"/>
        <v>92.786996274974598</v>
      </c>
      <c r="Y7" s="2">
        <f t="shared" si="7"/>
        <v>34.99327052489906</v>
      </c>
      <c r="Z7" s="2">
        <f t="shared" si="8"/>
        <v>5.6355666875391357</v>
      </c>
      <c r="AA7" s="1">
        <f t="shared" si="9"/>
        <v>3452.830811178233</v>
      </c>
    </row>
    <row r="8" spans="1:27" x14ac:dyDescent="0.2">
      <c r="A8" s="1" t="s">
        <v>359</v>
      </c>
      <c r="R8" s="1" t="s">
        <v>359</v>
      </c>
    </row>
    <row r="9" spans="1:27" x14ac:dyDescent="0.2">
      <c r="A9" s="1" t="s">
        <v>2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 t="s">
        <v>2</v>
      </c>
    </row>
    <row r="10" spans="1:27" x14ac:dyDescent="0.2">
      <c r="A10" s="1" t="s">
        <v>114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 t="s">
        <v>114</v>
      </c>
    </row>
    <row r="11" spans="1:27" x14ac:dyDescent="0.2">
      <c r="A11" s="1" t="s">
        <v>115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 t="s">
        <v>115</v>
      </c>
    </row>
    <row r="12" spans="1:27" x14ac:dyDescent="0.2">
      <c r="A12" s="1" t="s">
        <v>360</v>
      </c>
      <c r="R12" s="1" t="s">
        <v>360</v>
      </c>
    </row>
    <row r="13" spans="1:27" x14ac:dyDescent="0.2">
      <c r="A13" s="1" t="s">
        <v>2</v>
      </c>
      <c r="B13" s="1">
        <v>182231</v>
      </c>
      <c r="C13" s="1">
        <v>37638</v>
      </c>
      <c r="D13" s="1">
        <v>32856</v>
      </c>
      <c r="E13" s="1">
        <v>26774</v>
      </c>
      <c r="F13" s="1">
        <v>26763</v>
      </c>
      <c r="G13" s="1">
        <v>22750</v>
      </c>
      <c r="H13" s="1">
        <v>19405</v>
      </c>
      <c r="I13" s="1">
        <v>16045</v>
      </c>
      <c r="J13" s="1">
        <v>17462</v>
      </c>
      <c r="K13" s="1">
        <v>1199</v>
      </c>
      <c r="L13" s="1">
        <v>4589</v>
      </c>
      <c r="M13" s="1">
        <v>4604</v>
      </c>
      <c r="N13" s="1">
        <v>3886</v>
      </c>
      <c r="O13" s="1">
        <v>2224</v>
      </c>
      <c r="P13" s="1">
        <v>787</v>
      </c>
      <c r="Q13" s="1">
        <v>173</v>
      </c>
      <c r="R13" s="1" t="s">
        <v>2</v>
      </c>
    </row>
    <row r="14" spans="1:27" x14ac:dyDescent="0.2">
      <c r="A14" s="1" t="s">
        <v>114</v>
      </c>
      <c r="B14" s="1">
        <v>154501</v>
      </c>
      <c r="C14" s="1">
        <v>31485</v>
      </c>
      <c r="D14" s="1">
        <v>26414</v>
      </c>
      <c r="E14" s="1">
        <v>22235</v>
      </c>
      <c r="F14" s="1">
        <v>22946</v>
      </c>
      <c r="G14" s="1">
        <v>19797</v>
      </c>
      <c r="H14" s="1">
        <v>17176</v>
      </c>
      <c r="I14" s="1">
        <v>14448</v>
      </c>
      <c r="J14" s="1">
        <v>14822</v>
      </c>
      <c r="K14" s="1">
        <v>1018</v>
      </c>
      <c r="L14" s="1">
        <v>3773</v>
      </c>
      <c r="M14" s="1">
        <v>3884</v>
      </c>
      <c r="N14" s="1">
        <v>3324</v>
      </c>
      <c r="O14" s="1">
        <v>1950</v>
      </c>
      <c r="P14" s="1">
        <v>709</v>
      </c>
      <c r="Q14" s="1">
        <v>164</v>
      </c>
      <c r="R14" s="1" t="s">
        <v>114</v>
      </c>
    </row>
    <row r="15" spans="1:27" x14ac:dyDescent="0.2">
      <c r="A15" s="1" t="s">
        <v>115</v>
      </c>
      <c r="B15" s="1">
        <v>27730</v>
      </c>
      <c r="C15" s="1">
        <v>6153</v>
      </c>
      <c r="D15" s="1">
        <v>6442</v>
      </c>
      <c r="E15" s="1">
        <v>4539</v>
      </c>
      <c r="F15" s="1">
        <v>3817</v>
      </c>
      <c r="G15" s="1">
        <v>2953</v>
      </c>
      <c r="H15" s="1">
        <v>2229</v>
      </c>
      <c r="I15" s="1">
        <v>1597</v>
      </c>
      <c r="J15" s="1">
        <v>2640</v>
      </c>
      <c r="K15" s="1">
        <v>181</v>
      </c>
      <c r="L15" s="1">
        <v>816</v>
      </c>
      <c r="M15" s="1">
        <v>720</v>
      </c>
      <c r="N15" s="1">
        <v>562</v>
      </c>
      <c r="O15" s="1">
        <v>274</v>
      </c>
      <c r="P15" s="1">
        <v>78</v>
      </c>
      <c r="Q15" s="1">
        <v>9</v>
      </c>
      <c r="R15" s="1" t="s">
        <v>115</v>
      </c>
    </row>
    <row r="16" spans="1:27" x14ac:dyDescent="0.2">
      <c r="A16" s="1" t="s">
        <v>361</v>
      </c>
      <c r="R16" s="1" t="s">
        <v>361</v>
      </c>
    </row>
    <row r="17" spans="1:27" x14ac:dyDescent="0.2">
      <c r="A17" s="1" t="s">
        <v>2</v>
      </c>
      <c r="B17" s="1">
        <v>182231</v>
      </c>
      <c r="C17" s="1">
        <v>37638</v>
      </c>
      <c r="D17" s="1">
        <v>32856</v>
      </c>
      <c r="E17" s="1">
        <v>26774</v>
      </c>
      <c r="F17" s="1">
        <v>26763</v>
      </c>
      <c r="G17" s="1">
        <v>22750</v>
      </c>
      <c r="H17" s="1">
        <v>19405</v>
      </c>
      <c r="I17" s="1">
        <v>16045</v>
      </c>
      <c r="J17" s="1">
        <v>17462</v>
      </c>
      <c r="K17" s="1">
        <v>1199</v>
      </c>
      <c r="L17" s="1">
        <v>4589</v>
      </c>
      <c r="M17" s="1">
        <v>4604</v>
      </c>
      <c r="N17" s="1">
        <v>3886</v>
      </c>
      <c r="O17" s="1">
        <v>2224</v>
      </c>
      <c r="P17" s="1">
        <v>787</v>
      </c>
      <c r="Q17" s="1">
        <v>173</v>
      </c>
      <c r="R17" s="1" t="s">
        <v>2</v>
      </c>
      <c r="S17" s="1">
        <f>J17*1000/B17</f>
        <v>95.823432895610523</v>
      </c>
      <c r="T17" s="2">
        <f t="shared" ref="T17:T19" si="10">K17*1000/C17</f>
        <v>31.856102874754239</v>
      </c>
      <c r="U17" s="2">
        <f t="shared" ref="U17:U19" si="11">L17*1000/D17</f>
        <v>139.67007548088628</v>
      </c>
      <c r="V17" s="2">
        <f t="shared" ref="V17:V19" si="12">M17*1000/E17</f>
        <v>171.9578695749608</v>
      </c>
      <c r="W17" s="2">
        <f t="shared" ref="W17:W19" si="13">N17*1000/F17</f>
        <v>145.20046332623397</v>
      </c>
      <c r="X17" s="2">
        <f t="shared" ref="X17:X19" si="14">O17*1000/G17</f>
        <v>97.758241758241752</v>
      </c>
      <c r="Y17" s="2">
        <f t="shared" ref="Y17:Y19" si="15">P17*1000/H17</f>
        <v>40.556557588250449</v>
      </c>
      <c r="Z17" s="2">
        <f t="shared" ref="Z17:Z19" si="16">Q17*1000/I17</f>
        <v>10.782175132440013</v>
      </c>
      <c r="AA17" s="1">
        <f>SUM(S17:Z17)*5</f>
        <v>3668.0245931568902</v>
      </c>
    </row>
    <row r="18" spans="1:27" x14ac:dyDescent="0.2">
      <c r="A18" s="1" t="s">
        <v>119</v>
      </c>
      <c r="B18" s="1">
        <v>182183</v>
      </c>
      <c r="C18" s="1">
        <v>37632</v>
      </c>
      <c r="D18" s="1">
        <v>32845</v>
      </c>
      <c r="E18" s="1">
        <v>26766</v>
      </c>
      <c r="F18" s="1">
        <v>26753</v>
      </c>
      <c r="G18" s="1">
        <v>22744</v>
      </c>
      <c r="H18" s="1">
        <v>19404</v>
      </c>
      <c r="I18" s="1">
        <v>16039</v>
      </c>
      <c r="J18" s="1">
        <v>17460</v>
      </c>
      <c r="K18" s="1">
        <v>1199</v>
      </c>
      <c r="L18" s="1">
        <v>4588</v>
      </c>
      <c r="M18" s="1">
        <v>4603</v>
      </c>
      <c r="N18" s="1">
        <v>3886</v>
      </c>
      <c r="O18" s="1">
        <v>2224</v>
      </c>
      <c r="P18" s="1">
        <v>787</v>
      </c>
      <c r="Q18" s="1">
        <v>173</v>
      </c>
      <c r="R18" s="1" t="s">
        <v>119</v>
      </c>
      <c r="S18" s="1">
        <f t="shared" ref="S18:S19" si="17">J18*1000/B18</f>
        <v>95.837701651635996</v>
      </c>
      <c r="T18" s="2">
        <f t="shared" si="10"/>
        <v>31.861181972789115</v>
      </c>
      <c r="U18" s="2">
        <f t="shared" si="11"/>
        <v>139.6864058456386</v>
      </c>
      <c r="V18" s="2">
        <f t="shared" si="12"/>
        <v>171.97190465515953</v>
      </c>
      <c r="W18" s="2">
        <f t="shared" si="13"/>
        <v>145.25473778641648</v>
      </c>
      <c r="X18" s="2">
        <f t="shared" si="14"/>
        <v>97.784030953218434</v>
      </c>
      <c r="Y18" s="2">
        <f t="shared" si="15"/>
        <v>40.558647701504846</v>
      </c>
      <c r="Z18" s="2">
        <f t="shared" si="16"/>
        <v>10.786208616497287</v>
      </c>
      <c r="AA18" s="1">
        <f t="shared" ref="AA18:AA19" si="18">SUM(S18:Z18)*5</f>
        <v>3668.7040959143019</v>
      </c>
    </row>
    <row r="19" spans="1:27" x14ac:dyDescent="0.2">
      <c r="A19" s="1" t="s">
        <v>120</v>
      </c>
      <c r="B19" s="1">
        <v>7385</v>
      </c>
      <c r="C19" s="1">
        <v>1547</v>
      </c>
      <c r="D19" s="1">
        <v>1190</v>
      </c>
      <c r="E19" s="1">
        <v>1081</v>
      </c>
      <c r="F19" s="1">
        <v>1033</v>
      </c>
      <c r="G19" s="1">
        <v>941</v>
      </c>
      <c r="H19" s="1">
        <v>845</v>
      </c>
      <c r="I19" s="1">
        <v>748</v>
      </c>
      <c r="J19" s="1">
        <v>944</v>
      </c>
      <c r="K19" s="1">
        <v>86</v>
      </c>
      <c r="L19" s="1">
        <v>267</v>
      </c>
      <c r="M19" s="1">
        <v>249</v>
      </c>
      <c r="N19" s="1">
        <v>185</v>
      </c>
      <c r="O19" s="1">
        <v>108</v>
      </c>
      <c r="P19" s="1">
        <v>40</v>
      </c>
      <c r="Q19" s="1">
        <v>9</v>
      </c>
      <c r="R19" s="1" t="s">
        <v>120</v>
      </c>
      <c r="S19" s="1">
        <f t="shared" si="17"/>
        <v>127.82667569397427</v>
      </c>
      <c r="T19" s="2">
        <f t="shared" si="10"/>
        <v>55.59146735617324</v>
      </c>
      <c r="U19" s="2">
        <f t="shared" si="11"/>
        <v>224.36974789915968</v>
      </c>
      <c r="V19" s="2">
        <f t="shared" si="12"/>
        <v>230.34227567067529</v>
      </c>
      <c r="W19" s="2">
        <f t="shared" si="13"/>
        <v>179.09002904162634</v>
      </c>
      <c r="X19" s="2">
        <f t="shared" si="14"/>
        <v>114.77151965993623</v>
      </c>
      <c r="Y19" s="2">
        <f t="shared" si="15"/>
        <v>47.337278106508876</v>
      </c>
      <c r="Z19" s="2">
        <f t="shared" si="16"/>
        <v>12.032085561497325</v>
      </c>
      <c r="AA19" s="1">
        <f t="shared" si="18"/>
        <v>4956.8053949477562</v>
      </c>
    </row>
    <row r="20" spans="1:27" x14ac:dyDescent="0.2">
      <c r="A20" s="1" t="s">
        <v>121</v>
      </c>
      <c r="B20" s="1">
        <v>22322</v>
      </c>
      <c r="C20" s="1">
        <v>4472</v>
      </c>
      <c r="D20" s="1">
        <v>3895</v>
      </c>
      <c r="E20" s="1">
        <v>3357</v>
      </c>
      <c r="F20" s="1">
        <v>3225</v>
      </c>
      <c r="G20" s="1">
        <v>2717</v>
      </c>
      <c r="H20" s="1">
        <v>2448</v>
      </c>
      <c r="I20" s="1">
        <v>2208</v>
      </c>
      <c r="J20" s="1">
        <v>2346</v>
      </c>
      <c r="K20" s="1">
        <v>169</v>
      </c>
      <c r="L20" s="1">
        <v>638</v>
      </c>
      <c r="M20" s="1">
        <v>633</v>
      </c>
      <c r="N20" s="1">
        <v>528</v>
      </c>
      <c r="O20" s="1">
        <v>272</v>
      </c>
      <c r="P20" s="1">
        <v>91</v>
      </c>
      <c r="Q20" s="1">
        <v>15</v>
      </c>
      <c r="R20" s="1" t="s">
        <v>121</v>
      </c>
      <c r="S20" s="1">
        <f t="shared" ref="S20:S37" si="19">J20*1000/B20</f>
        <v>105.0981094883971</v>
      </c>
      <c r="T20" s="2">
        <f t="shared" ref="T20:T37" si="20">K20*1000/C20</f>
        <v>37.790697674418603</v>
      </c>
      <c r="U20" s="2">
        <f t="shared" ref="U20:U37" si="21">L20*1000/D20</f>
        <v>163.7997432605905</v>
      </c>
      <c r="V20" s="2">
        <f t="shared" ref="V20:V37" si="22">M20*1000/E20</f>
        <v>188.56121537086685</v>
      </c>
      <c r="W20" s="2">
        <f t="shared" ref="W20:W37" si="23">N20*1000/F20</f>
        <v>163.72093023255815</v>
      </c>
      <c r="X20" s="2">
        <f t="shared" ref="X20:X37" si="24">O20*1000/G20</f>
        <v>100.11041589988959</v>
      </c>
      <c r="Y20" s="2">
        <f t="shared" ref="Y20:Y37" si="25">P20*1000/H20</f>
        <v>37.173202614379086</v>
      </c>
      <c r="Z20" s="2">
        <f t="shared" ref="Z20:Z37" si="26">Q20*1000/I20</f>
        <v>6.7934782608695654</v>
      </c>
      <c r="AA20" s="1">
        <f t="shared" ref="AA20:AA37" si="27">SUM(S20:Z20)*5</f>
        <v>4015.2389640098481</v>
      </c>
    </row>
    <row r="21" spans="1:27" x14ac:dyDescent="0.2">
      <c r="A21" s="1" t="s">
        <v>122</v>
      </c>
      <c r="B21" s="1">
        <v>7561</v>
      </c>
      <c r="C21" s="1">
        <v>1602</v>
      </c>
      <c r="D21" s="1">
        <v>1169</v>
      </c>
      <c r="E21" s="1">
        <v>1012</v>
      </c>
      <c r="F21" s="1">
        <v>1100</v>
      </c>
      <c r="G21" s="1">
        <v>982</v>
      </c>
      <c r="H21" s="1">
        <v>873</v>
      </c>
      <c r="I21" s="1">
        <v>823</v>
      </c>
      <c r="J21" s="1">
        <v>760</v>
      </c>
      <c r="K21" s="1">
        <v>45</v>
      </c>
      <c r="L21" s="1">
        <v>193</v>
      </c>
      <c r="M21" s="1">
        <v>184</v>
      </c>
      <c r="N21" s="1">
        <v>189</v>
      </c>
      <c r="O21" s="1">
        <v>106</v>
      </c>
      <c r="P21" s="1">
        <v>34</v>
      </c>
      <c r="Q21" s="1">
        <v>9</v>
      </c>
      <c r="R21" s="1" t="s">
        <v>122</v>
      </c>
      <c r="S21" s="1">
        <f t="shared" si="19"/>
        <v>100.51580478772649</v>
      </c>
      <c r="T21" s="2">
        <f t="shared" si="20"/>
        <v>28.089887640449437</v>
      </c>
      <c r="U21" s="2">
        <f t="shared" si="21"/>
        <v>165.09837467921301</v>
      </c>
      <c r="V21" s="2">
        <f t="shared" si="22"/>
        <v>181.81818181818181</v>
      </c>
      <c r="W21" s="2">
        <f t="shared" si="23"/>
        <v>171.81818181818181</v>
      </c>
      <c r="X21" s="2">
        <f t="shared" si="24"/>
        <v>107.94297352342159</v>
      </c>
      <c r="Y21" s="2">
        <f t="shared" si="25"/>
        <v>38.94616265750286</v>
      </c>
      <c r="Z21" s="2">
        <f t="shared" si="26"/>
        <v>10.935601458080194</v>
      </c>
      <c r="AA21" s="1">
        <f t="shared" si="27"/>
        <v>4025.825841913786</v>
      </c>
    </row>
    <row r="22" spans="1:27" x14ac:dyDescent="0.2">
      <c r="A22" s="1" t="s">
        <v>123</v>
      </c>
      <c r="B22" s="1">
        <v>7677</v>
      </c>
      <c r="C22" s="1">
        <v>1657</v>
      </c>
      <c r="D22" s="1">
        <v>1215</v>
      </c>
      <c r="E22" s="1">
        <v>1077</v>
      </c>
      <c r="F22" s="1">
        <v>1090</v>
      </c>
      <c r="G22" s="1">
        <v>1003</v>
      </c>
      <c r="H22" s="1">
        <v>841</v>
      </c>
      <c r="I22" s="1">
        <v>794</v>
      </c>
      <c r="J22" s="1">
        <v>706</v>
      </c>
      <c r="K22" s="1">
        <v>32</v>
      </c>
      <c r="L22" s="1">
        <v>186</v>
      </c>
      <c r="M22" s="1">
        <v>190</v>
      </c>
      <c r="N22" s="1">
        <v>156</v>
      </c>
      <c r="O22" s="1">
        <v>101</v>
      </c>
      <c r="P22" s="1">
        <v>34</v>
      </c>
      <c r="Q22" s="1">
        <v>7</v>
      </c>
      <c r="R22" s="1" t="s">
        <v>123</v>
      </c>
      <c r="S22" s="1">
        <f t="shared" si="19"/>
        <v>91.963006382701579</v>
      </c>
      <c r="T22" s="2">
        <f t="shared" si="20"/>
        <v>19.312009656004829</v>
      </c>
      <c r="U22" s="2">
        <f t="shared" si="21"/>
        <v>153.08641975308643</v>
      </c>
      <c r="V22" s="2">
        <f t="shared" si="22"/>
        <v>176.41597028783659</v>
      </c>
      <c r="W22" s="2">
        <f t="shared" si="23"/>
        <v>143.11926605504587</v>
      </c>
      <c r="X22" s="2">
        <f t="shared" si="24"/>
        <v>100.69790628115653</v>
      </c>
      <c r="Y22" s="2">
        <f t="shared" si="25"/>
        <v>40.428061831153386</v>
      </c>
      <c r="Z22" s="2">
        <f t="shared" si="26"/>
        <v>8.8161209068010074</v>
      </c>
      <c r="AA22" s="1">
        <f t="shared" si="27"/>
        <v>3669.1938057689304</v>
      </c>
    </row>
    <row r="23" spans="1:27" x14ac:dyDescent="0.2">
      <c r="A23" s="1" t="s">
        <v>124</v>
      </c>
      <c r="B23" s="1">
        <v>709</v>
      </c>
      <c r="C23" s="1">
        <v>148</v>
      </c>
      <c r="D23" s="1">
        <v>104</v>
      </c>
      <c r="E23" s="1">
        <v>88</v>
      </c>
      <c r="F23" s="1">
        <v>97</v>
      </c>
      <c r="G23" s="1">
        <v>85</v>
      </c>
      <c r="H23" s="1">
        <v>97</v>
      </c>
      <c r="I23" s="1">
        <v>90</v>
      </c>
      <c r="J23" s="1">
        <v>54</v>
      </c>
      <c r="K23" s="1">
        <v>10</v>
      </c>
      <c r="L23" s="1">
        <v>7</v>
      </c>
      <c r="M23" s="1">
        <v>11</v>
      </c>
      <c r="N23" s="1">
        <v>14</v>
      </c>
      <c r="O23" s="1">
        <v>8</v>
      </c>
      <c r="P23" s="1">
        <v>4</v>
      </c>
      <c r="Q23" s="1">
        <v>0</v>
      </c>
      <c r="R23" s="1" t="s">
        <v>124</v>
      </c>
      <c r="S23" s="1">
        <f t="shared" si="19"/>
        <v>76.163610719322989</v>
      </c>
      <c r="T23" s="2">
        <f t="shared" si="20"/>
        <v>67.567567567567565</v>
      </c>
      <c r="U23" s="2">
        <f t="shared" si="21"/>
        <v>67.307692307692307</v>
      </c>
      <c r="V23" s="2">
        <f t="shared" si="22"/>
        <v>125</v>
      </c>
      <c r="W23" s="2">
        <f t="shared" si="23"/>
        <v>144.32989690721649</v>
      </c>
      <c r="X23" s="2">
        <f t="shared" si="24"/>
        <v>94.117647058823536</v>
      </c>
      <c r="Y23" s="2">
        <f t="shared" si="25"/>
        <v>41.237113402061858</v>
      </c>
      <c r="Z23" s="2">
        <f t="shared" si="26"/>
        <v>0</v>
      </c>
      <c r="AA23" s="1">
        <f t="shared" si="27"/>
        <v>3078.6176398134239</v>
      </c>
    </row>
    <row r="24" spans="1:27" x14ac:dyDescent="0.2">
      <c r="A24" s="1" t="s">
        <v>125</v>
      </c>
      <c r="B24" s="1">
        <v>36568</v>
      </c>
      <c r="C24" s="1">
        <v>7547</v>
      </c>
      <c r="D24" s="1">
        <v>6915</v>
      </c>
      <c r="E24" s="1">
        <v>5543</v>
      </c>
      <c r="F24" s="1">
        <v>5413</v>
      </c>
      <c r="G24" s="1">
        <v>4334</v>
      </c>
      <c r="H24" s="1">
        <v>3859</v>
      </c>
      <c r="I24" s="1">
        <v>2957</v>
      </c>
      <c r="J24" s="1">
        <v>3599</v>
      </c>
      <c r="K24" s="1">
        <v>286</v>
      </c>
      <c r="L24" s="1">
        <v>1003</v>
      </c>
      <c r="M24" s="1">
        <v>931</v>
      </c>
      <c r="N24" s="1">
        <v>779</v>
      </c>
      <c r="O24" s="1">
        <v>406</v>
      </c>
      <c r="P24" s="1">
        <v>156</v>
      </c>
      <c r="Q24" s="1">
        <v>38</v>
      </c>
      <c r="R24" s="1" t="s">
        <v>125</v>
      </c>
      <c r="S24" s="1">
        <f t="shared" si="19"/>
        <v>98.419383067162542</v>
      </c>
      <c r="T24" s="2">
        <f t="shared" si="20"/>
        <v>37.895852656684774</v>
      </c>
      <c r="U24" s="2">
        <f t="shared" si="21"/>
        <v>145.0469992769342</v>
      </c>
      <c r="V24" s="2">
        <f t="shared" si="22"/>
        <v>167.95958867039511</v>
      </c>
      <c r="W24" s="2">
        <f t="shared" si="23"/>
        <v>143.91280251246997</v>
      </c>
      <c r="X24" s="2">
        <f t="shared" si="24"/>
        <v>93.677895708352565</v>
      </c>
      <c r="Y24" s="2">
        <f t="shared" si="25"/>
        <v>40.424980564913191</v>
      </c>
      <c r="Z24" s="2">
        <f t="shared" si="26"/>
        <v>12.850862360500507</v>
      </c>
      <c r="AA24" s="1">
        <f t="shared" si="27"/>
        <v>3700.9418240870646</v>
      </c>
    </row>
    <row r="25" spans="1:27" x14ac:dyDescent="0.2">
      <c r="A25" s="1" t="s">
        <v>126</v>
      </c>
      <c r="B25" s="1">
        <v>43671</v>
      </c>
      <c r="C25" s="1">
        <v>10158</v>
      </c>
      <c r="D25" s="1">
        <v>7546</v>
      </c>
      <c r="E25" s="1">
        <v>5691</v>
      </c>
      <c r="F25" s="1">
        <v>6191</v>
      </c>
      <c r="G25" s="1">
        <v>5680</v>
      </c>
      <c r="H25" s="1">
        <v>4581</v>
      </c>
      <c r="I25" s="1">
        <v>3824</v>
      </c>
      <c r="J25" s="1">
        <v>4122</v>
      </c>
      <c r="K25" s="1">
        <v>255</v>
      </c>
      <c r="L25" s="1">
        <v>1009</v>
      </c>
      <c r="M25" s="1">
        <v>1012</v>
      </c>
      <c r="N25" s="1">
        <v>993</v>
      </c>
      <c r="O25" s="1">
        <v>574</v>
      </c>
      <c r="P25" s="1">
        <v>218</v>
      </c>
      <c r="Q25" s="1">
        <v>61</v>
      </c>
      <c r="R25" s="1" t="s">
        <v>126</v>
      </c>
      <c r="S25" s="1">
        <f t="shared" si="19"/>
        <v>94.387579858487328</v>
      </c>
      <c r="T25" s="2">
        <f t="shared" si="20"/>
        <v>25.103366804489074</v>
      </c>
      <c r="U25" s="2">
        <f t="shared" si="21"/>
        <v>133.71322554996024</v>
      </c>
      <c r="V25" s="2">
        <f t="shared" si="22"/>
        <v>177.82463538921104</v>
      </c>
      <c r="W25" s="2">
        <f t="shared" si="23"/>
        <v>160.39412049749637</v>
      </c>
      <c r="X25" s="2">
        <f t="shared" si="24"/>
        <v>101.05633802816901</v>
      </c>
      <c r="Y25" s="2">
        <f t="shared" si="25"/>
        <v>47.587862912027944</v>
      </c>
      <c r="Z25" s="2">
        <f t="shared" si="26"/>
        <v>15.951882845188285</v>
      </c>
      <c r="AA25" s="1">
        <f t="shared" si="27"/>
        <v>3780.0950594251462</v>
      </c>
    </row>
    <row r="26" spans="1:27" x14ac:dyDescent="0.2">
      <c r="A26" s="1" t="s">
        <v>127</v>
      </c>
      <c r="B26" s="1">
        <v>11953</v>
      </c>
      <c r="C26" s="1">
        <v>2611</v>
      </c>
      <c r="D26" s="1">
        <v>1956</v>
      </c>
      <c r="E26" s="1">
        <v>1561</v>
      </c>
      <c r="F26" s="1">
        <v>1729</v>
      </c>
      <c r="G26" s="1">
        <v>1554</v>
      </c>
      <c r="H26" s="1">
        <v>1368</v>
      </c>
      <c r="I26" s="1">
        <v>1174</v>
      </c>
      <c r="J26" s="1">
        <v>1524</v>
      </c>
      <c r="K26" s="1">
        <v>123</v>
      </c>
      <c r="L26" s="1">
        <v>375</v>
      </c>
      <c r="M26" s="1">
        <v>371</v>
      </c>
      <c r="N26" s="1">
        <v>324</v>
      </c>
      <c r="O26" s="1">
        <v>228</v>
      </c>
      <c r="P26" s="1">
        <v>92</v>
      </c>
      <c r="Q26" s="1">
        <v>11</v>
      </c>
      <c r="R26" s="1" t="s">
        <v>127</v>
      </c>
      <c r="S26" s="1">
        <f t="shared" si="19"/>
        <v>127.49937254245796</v>
      </c>
      <c r="T26" s="2">
        <f t="shared" si="20"/>
        <v>47.108387590961314</v>
      </c>
      <c r="U26" s="2">
        <f t="shared" si="21"/>
        <v>191.71779141104295</v>
      </c>
      <c r="V26" s="2">
        <f t="shared" si="22"/>
        <v>237.66816143497758</v>
      </c>
      <c r="W26" s="2">
        <f t="shared" si="23"/>
        <v>187.39155581260843</v>
      </c>
      <c r="X26" s="2">
        <f t="shared" si="24"/>
        <v>146.71814671814673</v>
      </c>
      <c r="Y26" s="2">
        <f t="shared" si="25"/>
        <v>67.251461988304087</v>
      </c>
      <c r="Z26" s="2">
        <f t="shared" si="26"/>
        <v>9.369676320272573</v>
      </c>
      <c r="AA26" s="1">
        <f t="shared" si="27"/>
        <v>5073.6227690938576</v>
      </c>
    </row>
    <row r="27" spans="1:27" x14ac:dyDescent="0.2">
      <c r="A27" s="1" t="s">
        <v>128</v>
      </c>
      <c r="B27" s="1">
        <v>5735</v>
      </c>
      <c r="C27" s="1">
        <v>1229</v>
      </c>
      <c r="D27" s="1">
        <v>853</v>
      </c>
      <c r="E27" s="1">
        <v>756</v>
      </c>
      <c r="F27" s="1">
        <v>804</v>
      </c>
      <c r="G27" s="1">
        <v>794</v>
      </c>
      <c r="H27" s="1">
        <v>668</v>
      </c>
      <c r="I27" s="1">
        <v>631</v>
      </c>
      <c r="J27" s="1">
        <v>513</v>
      </c>
      <c r="K27" s="1">
        <v>27</v>
      </c>
      <c r="L27" s="1">
        <v>123</v>
      </c>
      <c r="M27" s="1">
        <v>161</v>
      </c>
      <c r="N27" s="1">
        <v>104</v>
      </c>
      <c r="O27" s="1">
        <v>71</v>
      </c>
      <c r="P27" s="1">
        <v>23</v>
      </c>
      <c r="Q27" s="1">
        <v>4</v>
      </c>
      <c r="R27" s="1" t="s">
        <v>128</v>
      </c>
      <c r="S27" s="1">
        <f t="shared" si="19"/>
        <v>89.450741063644287</v>
      </c>
      <c r="T27" s="2">
        <f t="shared" si="20"/>
        <v>21.969080553295363</v>
      </c>
      <c r="U27" s="2">
        <f t="shared" si="21"/>
        <v>144.19695193434936</v>
      </c>
      <c r="V27" s="2">
        <f t="shared" si="22"/>
        <v>212.96296296296296</v>
      </c>
      <c r="W27" s="2">
        <f t="shared" si="23"/>
        <v>129.35323383084577</v>
      </c>
      <c r="X27" s="2">
        <f t="shared" si="24"/>
        <v>89.420654911838795</v>
      </c>
      <c r="Y27" s="2">
        <f t="shared" si="25"/>
        <v>34.431137724550901</v>
      </c>
      <c r="Z27" s="2">
        <f t="shared" si="26"/>
        <v>6.3391442155309035</v>
      </c>
      <c r="AA27" s="1">
        <f t="shared" si="27"/>
        <v>3640.6195359850922</v>
      </c>
    </row>
    <row r="28" spans="1:27" x14ac:dyDescent="0.2">
      <c r="A28" s="1" t="s">
        <v>129</v>
      </c>
      <c r="B28" s="1">
        <v>38602</v>
      </c>
      <c r="C28" s="1">
        <v>6661</v>
      </c>
      <c r="D28" s="1">
        <v>8002</v>
      </c>
      <c r="E28" s="1">
        <v>6600</v>
      </c>
      <c r="F28" s="1">
        <v>6071</v>
      </c>
      <c r="G28" s="1">
        <v>4654</v>
      </c>
      <c r="H28" s="1">
        <v>3824</v>
      </c>
      <c r="I28" s="1">
        <v>2790</v>
      </c>
      <c r="J28" s="1">
        <v>2892</v>
      </c>
      <c r="K28" s="1">
        <v>166</v>
      </c>
      <c r="L28" s="1">
        <v>787</v>
      </c>
      <c r="M28" s="1">
        <v>861</v>
      </c>
      <c r="N28" s="1">
        <v>614</v>
      </c>
      <c r="O28" s="1">
        <v>350</v>
      </c>
      <c r="P28" s="1">
        <v>95</v>
      </c>
      <c r="Q28" s="1">
        <v>19</v>
      </c>
      <c r="R28" s="1" t="s">
        <v>129</v>
      </c>
      <c r="S28" s="1">
        <f t="shared" si="19"/>
        <v>74.918398010465779</v>
      </c>
      <c r="T28" s="2">
        <f t="shared" si="20"/>
        <v>24.92118300555472</v>
      </c>
      <c r="U28" s="2">
        <f t="shared" si="21"/>
        <v>98.350412396900779</v>
      </c>
      <c r="V28" s="2">
        <f t="shared" si="22"/>
        <v>130.45454545454547</v>
      </c>
      <c r="W28" s="2">
        <f t="shared" si="23"/>
        <v>101.13655081535167</v>
      </c>
      <c r="X28" s="2">
        <f t="shared" si="24"/>
        <v>75.204125483455087</v>
      </c>
      <c r="Y28" s="2">
        <f t="shared" si="25"/>
        <v>24.843096234309623</v>
      </c>
      <c r="Z28" s="2">
        <f t="shared" si="26"/>
        <v>6.8100358422939067</v>
      </c>
      <c r="AA28" s="1">
        <f t="shared" si="27"/>
        <v>2683.1917362143849</v>
      </c>
    </row>
    <row r="29" spans="1:27" x14ac:dyDescent="0.2">
      <c r="A29" s="1" t="s">
        <v>130</v>
      </c>
      <c r="B29" s="1">
        <v>48</v>
      </c>
      <c r="C29" s="1">
        <v>6</v>
      </c>
      <c r="D29" s="1">
        <v>11</v>
      </c>
      <c r="E29" s="1">
        <v>8</v>
      </c>
      <c r="F29" s="1">
        <v>10</v>
      </c>
      <c r="G29" s="1">
        <v>6</v>
      </c>
      <c r="H29" s="1">
        <v>1</v>
      </c>
      <c r="I29" s="1">
        <v>6</v>
      </c>
      <c r="J29" s="1">
        <v>2</v>
      </c>
      <c r="K29" s="1">
        <v>0</v>
      </c>
      <c r="L29" s="1">
        <v>1</v>
      </c>
      <c r="M29" s="1">
        <v>1</v>
      </c>
      <c r="N29" s="1">
        <v>0</v>
      </c>
      <c r="O29" s="1">
        <v>0</v>
      </c>
      <c r="P29" s="1">
        <v>0</v>
      </c>
      <c r="Q29" s="1">
        <v>0</v>
      </c>
      <c r="R29" s="1" t="s">
        <v>130</v>
      </c>
      <c r="S29" s="1">
        <f t="shared" si="19"/>
        <v>41.666666666666664</v>
      </c>
      <c r="T29" s="2">
        <f t="shared" si="20"/>
        <v>0</v>
      </c>
      <c r="U29" s="2">
        <f t="shared" si="21"/>
        <v>90.909090909090907</v>
      </c>
      <c r="V29" s="2">
        <f t="shared" si="22"/>
        <v>125</v>
      </c>
      <c r="W29" s="2">
        <f t="shared" si="23"/>
        <v>0</v>
      </c>
      <c r="X29" s="2">
        <f t="shared" si="24"/>
        <v>0</v>
      </c>
      <c r="Y29" s="2">
        <f t="shared" si="25"/>
        <v>0</v>
      </c>
      <c r="Z29" s="2">
        <f t="shared" si="26"/>
        <v>0</v>
      </c>
      <c r="AA29" s="1">
        <f t="shared" si="27"/>
        <v>1287.8787878787878</v>
      </c>
    </row>
    <row r="30" spans="1:27" x14ac:dyDescent="0.2">
      <c r="A30" s="1" t="s">
        <v>131</v>
      </c>
      <c r="B30" s="1">
        <v>17</v>
      </c>
      <c r="C30" s="1">
        <v>5</v>
      </c>
      <c r="D30" s="1">
        <v>3</v>
      </c>
      <c r="E30" s="1">
        <v>2</v>
      </c>
      <c r="F30" s="1">
        <v>4</v>
      </c>
      <c r="G30" s="1">
        <v>1</v>
      </c>
      <c r="H30" s="1">
        <v>0</v>
      </c>
      <c r="I30" s="1">
        <v>2</v>
      </c>
      <c r="J30" s="1">
        <v>1</v>
      </c>
      <c r="K30" s="1">
        <v>0</v>
      </c>
      <c r="L30" s="1">
        <v>1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 t="s">
        <v>131</v>
      </c>
      <c r="S30" s="1">
        <f t="shared" si="19"/>
        <v>58.823529411764703</v>
      </c>
      <c r="T30" s="2">
        <f t="shared" si="20"/>
        <v>0</v>
      </c>
      <c r="U30" s="2">
        <f t="shared" si="21"/>
        <v>333.33333333333331</v>
      </c>
      <c r="V30" s="2">
        <f t="shared" si="22"/>
        <v>0</v>
      </c>
      <c r="W30" s="2">
        <f t="shared" si="23"/>
        <v>0</v>
      </c>
      <c r="X30" s="2">
        <f t="shared" si="24"/>
        <v>0</v>
      </c>
      <c r="Y30" s="2" t="e">
        <f t="shared" si="25"/>
        <v>#DIV/0!</v>
      </c>
      <c r="Z30" s="2">
        <f t="shared" si="26"/>
        <v>0</v>
      </c>
      <c r="AA30" s="1" t="e">
        <f t="shared" si="27"/>
        <v>#DIV/0!</v>
      </c>
    </row>
    <row r="31" spans="1:27" x14ac:dyDescent="0.2">
      <c r="A31" s="1" t="s">
        <v>132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 t="s">
        <v>132</v>
      </c>
      <c r="S31" s="1" t="e">
        <f t="shared" si="19"/>
        <v>#DIV/0!</v>
      </c>
      <c r="T31" s="2" t="e">
        <f t="shared" si="20"/>
        <v>#DIV/0!</v>
      </c>
      <c r="U31" s="2" t="e">
        <f t="shared" si="21"/>
        <v>#DIV/0!</v>
      </c>
      <c r="V31" s="2" t="e">
        <f t="shared" si="22"/>
        <v>#DIV/0!</v>
      </c>
      <c r="W31" s="2" t="e">
        <f t="shared" si="23"/>
        <v>#DIV/0!</v>
      </c>
      <c r="X31" s="2" t="e">
        <f t="shared" si="24"/>
        <v>#DIV/0!</v>
      </c>
      <c r="Y31" s="2" t="e">
        <f t="shared" si="25"/>
        <v>#DIV/0!</v>
      </c>
      <c r="Z31" s="2" t="e">
        <f t="shared" si="26"/>
        <v>#DIV/0!</v>
      </c>
      <c r="AA31" s="1" t="e">
        <f t="shared" si="27"/>
        <v>#DIV/0!</v>
      </c>
    </row>
    <row r="32" spans="1:27" x14ac:dyDescent="0.2">
      <c r="A32" s="1" t="s">
        <v>133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 t="s">
        <v>133</v>
      </c>
      <c r="S32" s="1" t="e">
        <f t="shared" si="19"/>
        <v>#DIV/0!</v>
      </c>
      <c r="T32" s="2" t="e">
        <f t="shared" si="20"/>
        <v>#DIV/0!</v>
      </c>
      <c r="U32" s="2" t="e">
        <f t="shared" si="21"/>
        <v>#DIV/0!</v>
      </c>
      <c r="V32" s="2" t="e">
        <f t="shared" si="22"/>
        <v>#DIV/0!</v>
      </c>
      <c r="W32" s="2" t="e">
        <f t="shared" si="23"/>
        <v>#DIV/0!</v>
      </c>
      <c r="X32" s="2" t="e">
        <f t="shared" si="24"/>
        <v>#DIV/0!</v>
      </c>
      <c r="Y32" s="2" t="e">
        <f t="shared" si="25"/>
        <v>#DIV/0!</v>
      </c>
      <c r="Z32" s="2" t="e">
        <f t="shared" si="26"/>
        <v>#DIV/0!</v>
      </c>
      <c r="AA32" s="1" t="e">
        <f t="shared" si="27"/>
        <v>#DIV/0!</v>
      </c>
    </row>
    <row r="33" spans="1:27" x14ac:dyDescent="0.2">
      <c r="A33" s="1" t="s">
        <v>134</v>
      </c>
      <c r="B33" s="1">
        <v>1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 t="s">
        <v>134</v>
      </c>
      <c r="S33" s="1">
        <f t="shared" si="19"/>
        <v>0</v>
      </c>
      <c r="T33" s="2" t="e">
        <f t="shared" si="20"/>
        <v>#DIV/0!</v>
      </c>
      <c r="U33" s="2" t="e">
        <f t="shared" si="21"/>
        <v>#DIV/0!</v>
      </c>
      <c r="V33" s="2" t="e">
        <f t="shared" si="22"/>
        <v>#DIV/0!</v>
      </c>
      <c r="W33" s="2" t="e">
        <f t="shared" si="23"/>
        <v>#DIV/0!</v>
      </c>
      <c r="X33" s="2">
        <f t="shared" si="24"/>
        <v>0</v>
      </c>
      <c r="Y33" s="2" t="e">
        <f t="shared" si="25"/>
        <v>#DIV/0!</v>
      </c>
      <c r="Z33" s="2" t="e">
        <f t="shared" si="26"/>
        <v>#DIV/0!</v>
      </c>
      <c r="AA33" s="1" t="e">
        <f t="shared" si="27"/>
        <v>#DIV/0!</v>
      </c>
    </row>
    <row r="34" spans="1:27" x14ac:dyDescent="0.2">
      <c r="A34" s="1" t="s">
        <v>135</v>
      </c>
      <c r="B34" s="1">
        <v>9</v>
      </c>
      <c r="C34" s="1">
        <v>0</v>
      </c>
      <c r="D34" s="1">
        <v>4</v>
      </c>
      <c r="E34" s="1">
        <v>2</v>
      </c>
      <c r="F34" s="1">
        <v>2</v>
      </c>
      <c r="G34" s="1">
        <v>1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 t="s">
        <v>135</v>
      </c>
      <c r="S34" s="1">
        <f t="shared" si="19"/>
        <v>0</v>
      </c>
      <c r="T34" s="2" t="e">
        <f t="shared" si="20"/>
        <v>#DIV/0!</v>
      </c>
      <c r="U34" s="2">
        <f t="shared" si="21"/>
        <v>0</v>
      </c>
      <c r="V34" s="2">
        <f t="shared" si="22"/>
        <v>0</v>
      </c>
      <c r="W34" s="2">
        <f t="shared" si="23"/>
        <v>0</v>
      </c>
      <c r="X34" s="2">
        <f t="shared" si="24"/>
        <v>0</v>
      </c>
      <c r="Y34" s="2" t="e">
        <f t="shared" si="25"/>
        <v>#DIV/0!</v>
      </c>
      <c r="Z34" s="2" t="e">
        <f t="shared" si="26"/>
        <v>#DIV/0!</v>
      </c>
      <c r="AA34" s="1" t="e">
        <f t="shared" si="27"/>
        <v>#DIV/0!</v>
      </c>
    </row>
    <row r="35" spans="1:27" x14ac:dyDescent="0.2">
      <c r="A35" s="1" t="s">
        <v>136</v>
      </c>
      <c r="B35" s="1">
        <v>16</v>
      </c>
      <c r="C35" s="1">
        <v>1</v>
      </c>
      <c r="D35" s="1">
        <v>4</v>
      </c>
      <c r="E35" s="1">
        <v>3</v>
      </c>
      <c r="F35" s="1">
        <v>2</v>
      </c>
      <c r="G35" s="1">
        <v>2</v>
      </c>
      <c r="H35" s="1">
        <v>0</v>
      </c>
      <c r="I35" s="1">
        <v>4</v>
      </c>
      <c r="J35" s="1">
        <v>1</v>
      </c>
      <c r="K35" s="1">
        <v>0</v>
      </c>
      <c r="L35" s="1">
        <v>0</v>
      </c>
      <c r="M35" s="1">
        <v>1</v>
      </c>
      <c r="N35" s="1">
        <v>0</v>
      </c>
      <c r="O35" s="1">
        <v>0</v>
      </c>
      <c r="P35" s="1">
        <v>0</v>
      </c>
      <c r="Q35" s="1">
        <v>0</v>
      </c>
      <c r="R35" s="1" t="s">
        <v>136</v>
      </c>
      <c r="S35" s="1">
        <f t="shared" si="19"/>
        <v>62.5</v>
      </c>
      <c r="T35" s="2">
        <f t="shared" si="20"/>
        <v>0</v>
      </c>
      <c r="U35" s="2">
        <f t="shared" si="21"/>
        <v>0</v>
      </c>
      <c r="V35" s="2">
        <f t="shared" si="22"/>
        <v>333.33333333333331</v>
      </c>
      <c r="W35" s="2">
        <f t="shared" si="23"/>
        <v>0</v>
      </c>
      <c r="X35" s="2">
        <f t="shared" si="24"/>
        <v>0</v>
      </c>
      <c r="Y35" s="2" t="e">
        <f t="shared" si="25"/>
        <v>#DIV/0!</v>
      </c>
      <c r="Z35" s="2">
        <f t="shared" si="26"/>
        <v>0</v>
      </c>
      <c r="AA35" s="1" t="e">
        <f t="shared" si="27"/>
        <v>#DIV/0!</v>
      </c>
    </row>
    <row r="36" spans="1:27" x14ac:dyDescent="0.2">
      <c r="A36" s="1" t="s">
        <v>137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 t="s">
        <v>137</v>
      </c>
      <c r="S36" s="1" t="e">
        <f t="shared" si="19"/>
        <v>#DIV/0!</v>
      </c>
      <c r="T36" s="2" t="e">
        <f t="shared" si="20"/>
        <v>#DIV/0!</v>
      </c>
      <c r="U36" s="2" t="e">
        <f t="shared" si="21"/>
        <v>#DIV/0!</v>
      </c>
      <c r="V36" s="2" t="e">
        <f t="shared" si="22"/>
        <v>#DIV/0!</v>
      </c>
      <c r="W36" s="2" t="e">
        <f t="shared" si="23"/>
        <v>#DIV/0!</v>
      </c>
      <c r="X36" s="2" t="e">
        <f t="shared" si="24"/>
        <v>#DIV/0!</v>
      </c>
      <c r="Y36" s="2" t="e">
        <f t="shared" si="25"/>
        <v>#DIV/0!</v>
      </c>
      <c r="Z36" s="2" t="e">
        <f t="shared" si="26"/>
        <v>#DIV/0!</v>
      </c>
      <c r="AA36" s="1" t="e">
        <f t="shared" si="27"/>
        <v>#DIV/0!</v>
      </c>
    </row>
    <row r="37" spans="1:27" x14ac:dyDescent="0.2">
      <c r="A37" s="1" t="s">
        <v>138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 t="s">
        <v>138</v>
      </c>
      <c r="S37" s="1" t="e">
        <f t="shared" si="19"/>
        <v>#DIV/0!</v>
      </c>
      <c r="T37" s="2" t="e">
        <f t="shared" si="20"/>
        <v>#DIV/0!</v>
      </c>
      <c r="U37" s="2" t="e">
        <f t="shared" si="21"/>
        <v>#DIV/0!</v>
      </c>
      <c r="V37" s="2" t="e">
        <f t="shared" si="22"/>
        <v>#DIV/0!</v>
      </c>
      <c r="W37" s="2" t="e">
        <f t="shared" si="23"/>
        <v>#DIV/0!</v>
      </c>
      <c r="X37" s="2" t="e">
        <f t="shared" si="24"/>
        <v>#DIV/0!</v>
      </c>
      <c r="Y37" s="2" t="e">
        <f t="shared" si="25"/>
        <v>#DIV/0!</v>
      </c>
      <c r="Z37" s="2" t="e">
        <f t="shared" si="26"/>
        <v>#DIV/0!</v>
      </c>
      <c r="AA37" s="1" t="e">
        <f t="shared" si="27"/>
        <v>#DIV/0!</v>
      </c>
    </row>
    <row r="38" spans="1:27" x14ac:dyDescent="0.2">
      <c r="A38" s="1" t="s">
        <v>139</v>
      </c>
      <c r="B38" s="1">
        <v>5</v>
      </c>
      <c r="C38" s="1">
        <v>0</v>
      </c>
      <c r="D38" s="1">
        <v>0</v>
      </c>
      <c r="E38" s="1">
        <v>1</v>
      </c>
      <c r="F38" s="1">
        <v>2</v>
      </c>
      <c r="G38" s="1">
        <v>1</v>
      </c>
      <c r="H38" s="1">
        <v>1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 t="s">
        <v>139</v>
      </c>
    </row>
    <row r="39" spans="1:27" x14ac:dyDescent="0.2">
      <c r="A39" s="1" t="s">
        <v>140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 t="s">
        <v>140</v>
      </c>
    </row>
    <row r="40" spans="1:27" x14ac:dyDescent="0.2">
      <c r="A40" s="1" t="s">
        <v>362</v>
      </c>
      <c r="R40" s="1" t="s">
        <v>362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AEC11-1CEF-4EC5-8431-E60CE86D22ED}">
  <dimension ref="A1:AA208"/>
  <sheetViews>
    <sheetView view="pageBreakPreview" zoomScale="125" zoomScaleSheetLayoutView="125" workbookViewId="0">
      <selection activeCell="S6" sqref="S6:AA207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363</v>
      </c>
      <c r="R1" s="1" t="s">
        <v>363</v>
      </c>
    </row>
    <row r="2" spans="1:27" x14ac:dyDescent="0.2">
      <c r="A2" s="1" t="s">
        <v>364</v>
      </c>
      <c r="B2" s="1" t="s">
        <v>1</v>
      </c>
      <c r="J2" s="1" t="s">
        <v>1</v>
      </c>
      <c r="R2" s="1" t="s">
        <v>364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2</v>
      </c>
      <c r="B4" s="1">
        <v>182183</v>
      </c>
      <c r="C4" s="1">
        <v>37632</v>
      </c>
      <c r="D4" s="1">
        <v>32845</v>
      </c>
      <c r="E4" s="1">
        <v>26766</v>
      </c>
      <c r="F4" s="1">
        <v>26753</v>
      </c>
      <c r="G4" s="1">
        <v>22744</v>
      </c>
      <c r="H4" s="1">
        <v>19404</v>
      </c>
      <c r="I4" s="1">
        <v>16039</v>
      </c>
      <c r="J4" s="1">
        <v>17460</v>
      </c>
      <c r="K4" s="1">
        <v>1199</v>
      </c>
      <c r="L4" s="1">
        <v>4588</v>
      </c>
      <c r="M4" s="1">
        <v>4603</v>
      </c>
      <c r="N4" s="1">
        <v>3886</v>
      </c>
      <c r="O4" s="1">
        <v>2224</v>
      </c>
      <c r="P4" s="1">
        <v>787</v>
      </c>
      <c r="Q4" s="1">
        <v>173</v>
      </c>
      <c r="R4" s="1" t="s">
        <v>2</v>
      </c>
      <c r="S4" s="1">
        <f>J4*1000/B4</f>
        <v>95.837701651635996</v>
      </c>
      <c r="T4" s="2">
        <f t="shared" ref="T4" si="0">K4*1000/C4</f>
        <v>31.861181972789115</v>
      </c>
      <c r="U4" s="2">
        <f t="shared" ref="U4" si="1">L4*1000/D4</f>
        <v>139.6864058456386</v>
      </c>
      <c r="V4" s="2">
        <f t="shared" ref="V4" si="2">M4*1000/E4</f>
        <v>171.97190465515953</v>
      </c>
      <c r="W4" s="2">
        <f t="shared" ref="W4" si="3">N4*1000/F4</f>
        <v>145.25473778641648</v>
      </c>
      <c r="X4" s="2">
        <f t="shared" ref="X4" si="4">O4*1000/G4</f>
        <v>97.784030953218434</v>
      </c>
      <c r="Y4" s="2">
        <f t="shared" ref="Y4" si="5">P4*1000/H4</f>
        <v>40.558647701504846</v>
      </c>
      <c r="Z4" s="2">
        <f t="shared" ref="Z4" si="6">Q4*1000/I4</f>
        <v>10.786208616497287</v>
      </c>
      <c r="AA4" s="1">
        <f>SUM(S4:Z4)*5</f>
        <v>3668.7040959143019</v>
      </c>
    </row>
    <row r="5" spans="1:27" x14ac:dyDescent="0.2">
      <c r="A5" s="1" t="s">
        <v>143</v>
      </c>
      <c r="B5" s="1">
        <v>7385</v>
      </c>
      <c r="C5" s="1">
        <v>1547</v>
      </c>
      <c r="D5" s="1">
        <v>1190</v>
      </c>
      <c r="E5" s="1">
        <v>1081</v>
      </c>
      <c r="F5" s="1">
        <v>1033</v>
      </c>
      <c r="G5" s="1">
        <v>941</v>
      </c>
      <c r="H5" s="1">
        <v>845</v>
      </c>
      <c r="I5" s="1">
        <v>748</v>
      </c>
      <c r="J5" s="1">
        <v>944</v>
      </c>
      <c r="K5" s="1">
        <v>86</v>
      </c>
      <c r="L5" s="1">
        <v>267</v>
      </c>
      <c r="M5" s="1">
        <v>249</v>
      </c>
      <c r="N5" s="1">
        <v>185</v>
      </c>
      <c r="O5" s="1">
        <v>108</v>
      </c>
      <c r="P5" s="1">
        <v>40</v>
      </c>
      <c r="Q5" s="1">
        <v>9</v>
      </c>
      <c r="R5" s="1" t="s">
        <v>143</v>
      </c>
      <c r="S5" s="1">
        <f>J5*1000/B5</f>
        <v>127.82667569397427</v>
      </c>
      <c r="T5" s="2">
        <f t="shared" ref="T5:Z5" si="7">K5*1000/C5</f>
        <v>55.59146735617324</v>
      </c>
      <c r="U5" s="2">
        <f t="shared" si="7"/>
        <v>224.36974789915968</v>
      </c>
      <c r="V5" s="2">
        <f t="shared" si="7"/>
        <v>230.34227567067529</v>
      </c>
      <c r="W5" s="2">
        <f t="shared" si="7"/>
        <v>179.09002904162634</v>
      </c>
      <c r="X5" s="2">
        <f t="shared" si="7"/>
        <v>114.77151965993623</v>
      </c>
      <c r="Y5" s="2">
        <f t="shared" si="7"/>
        <v>47.337278106508876</v>
      </c>
      <c r="Z5" s="2">
        <f t="shared" si="7"/>
        <v>12.032085561497325</v>
      </c>
      <c r="AA5" s="1">
        <f>SUM(S5:Z5)*5</f>
        <v>4956.8053949477562</v>
      </c>
    </row>
    <row r="6" spans="1:27" x14ac:dyDescent="0.2">
      <c r="A6" s="1" t="s">
        <v>144</v>
      </c>
      <c r="B6" s="1">
        <v>497</v>
      </c>
      <c r="C6" s="1">
        <v>114</v>
      </c>
      <c r="D6" s="1">
        <v>92</v>
      </c>
      <c r="E6" s="1">
        <v>67</v>
      </c>
      <c r="F6" s="1">
        <v>72</v>
      </c>
      <c r="G6" s="1">
        <v>60</v>
      </c>
      <c r="H6" s="1">
        <v>56</v>
      </c>
      <c r="I6" s="1">
        <v>36</v>
      </c>
      <c r="J6" s="1">
        <v>75</v>
      </c>
      <c r="K6" s="1">
        <v>9</v>
      </c>
      <c r="L6" s="1">
        <v>23</v>
      </c>
      <c r="M6" s="1">
        <v>16</v>
      </c>
      <c r="N6" s="1">
        <v>20</v>
      </c>
      <c r="O6" s="1">
        <v>2</v>
      </c>
      <c r="P6" s="1">
        <v>4</v>
      </c>
      <c r="Q6" s="1">
        <v>1</v>
      </c>
      <c r="R6" s="1" t="s">
        <v>144</v>
      </c>
      <c r="S6" s="1">
        <f t="shared" ref="S6:S69" si="8">J6*1000/B6</f>
        <v>150.90543259557344</v>
      </c>
      <c r="T6" s="2">
        <f t="shared" ref="T6:T69" si="9">K6*1000/C6</f>
        <v>78.94736842105263</v>
      </c>
      <c r="U6" s="2">
        <f t="shared" ref="U6:U69" si="10">L6*1000/D6</f>
        <v>250</v>
      </c>
      <c r="V6" s="2">
        <f t="shared" ref="V6:V69" si="11">M6*1000/E6</f>
        <v>238.80597014925374</v>
      </c>
      <c r="W6" s="2">
        <f t="shared" ref="W6:W69" si="12">N6*1000/F6</f>
        <v>277.77777777777777</v>
      </c>
      <c r="X6" s="2">
        <f t="shared" ref="X6:X69" si="13">O6*1000/G6</f>
        <v>33.333333333333336</v>
      </c>
      <c r="Y6" s="2">
        <f t="shared" ref="Y6:Y69" si="14">P6*1000/H6</f>
        <v>71.428571428571431</v>
      </c>
      <c r="Z6" s="2">
        <f t="shared" ref="Z6:Z69" si="15">Q6*1000/I6</f>
        <v>27.777777777777779</v>
      </c>
      <c r="AA6" s="1">
        <f t="shared" ref="AA6:AA69" si="16">SUM(S6:Z6)*5</f>
        <v>5644.8811574166994</v>
      </c>
    </row>
    <row r="7" spans="1:27" x14ac:dyDescent="0.2">
      <c r="A7" s="1" t="s">
        <v>145</v>
      </c>
      <c r="B7" s="1">
        <v>589</v>
      </c>
      <c r="C7" s="1">
        <v>126</v>
      </c>
      <c r="D7" s="1">
        <v>104</v>
      </c>
      <c r="E7" s="1">
        <v>87</v>
      </c>
      <c r="F7" s="1">
        <v>66</v>
      </c>
      <c r="G7" s="1">
        <v>71</v>
      </c>
      <c r="H7" s="1">
        <v>66</v>
      </c>
      <c r="I7" s="1">
        <v>69</v>
      </c>
      <c r="J7" s="1">
        <v>64</v>
      </c>
      <c r="K7" s="1">
        <v>7</v>
      </c>
      <c r="L7" s="1">
        <v>25</v>
      </c>
      <c r="M7" s="1">
        <v>16</v>
      </c>
      <c r="N7" s="1">
        <v>8</v>
      </c>
      <c r="O7" s="1">
        <v>6</v>
      </c>
      <c r="P7" s="1">
        <v>1</v>
      </c>
      <c r="Q7" s="1">
        <v>1</v>
      </c>
      <c r="R7" s="1" t="s">
        <v>145</v>
      </c>
      <c r="S7" s="1">
        <f t="shared" si="8"/>
        <v>108.65874363327674</v>
      </c>
      <c r="T7" s="2">
        <f t="shared" si="9"/>
        <v>55.555555555555557</v>
      </c>
      <c r="U7" s="2">
        <f t="shared" si="10"/>
        <v>240.38461538461539</v>
      </c>
      <c r="V7" s="2">
        <f t="shared" si="11"/>
        <v>183.90804597701148</v>
      </c>
      <c r="W7" s="2">
        <f t="shared" si="12"/>
        <v>121.21212121212122</v>
      </c>
      <c r="X7" s="2">
        <f t="shared" si="13"/>
        <v>84.507042253521121</v>
      </c>
      <c r="Y7" s="2">
        <f t="shared" si="14"/>
        <v>15.151515151515152</v>
      </c>
      <c r="Z7" s="2">
        <f t="shared" si="15"/>
        <v>14.492753623188406</v>
      </c>
      <c r="AA7" s="1">
        <f t="shared" si="16"/>
        <v>4119.3519639540255</v>
      </c>
    </row>
    <row r="8" spans="1:27" x14ac:dyDescent="0.2">
      <c r="A8" s="1" t="s">
        <v>146</v>
      </c>
      <c r="B8" s="1">
        <v>474</v>
      </c>
      <c r="C8" s="1">
        <v>89</v>
      </c>
      <c r="D8" s="1">
        <v>81</v>
      </c>
      <c r="E8" s="1">
        <v>73</v>
      </c>
      <c r="F8" s="1">
        <v>73</v>
      </c>
      <c r="G8" s="1">
        <v>62</v>
      </c>
      <c r="H8" s="1">
        <v>52</v>
      </c>
      <c r="I8" s="1">
        <v>44</v>
      </c>
      <c r="J8" s="1">
        <v>55</v>
      </c>
      <c r="K8" s="1">
        <v>8</v>
      </c>
      <c r="L8" s="1">
        <v>17</v>
      </c>
      <c r="M8" s="1">
        <v>14</v>
      </c>
      <c r="N8" s="1">
        <v>6</v>
      </c>
      <c r="O8" s="1">
        <v>9</v>
      </c>
      <c r="P8" s="1">
        <v>0</v>
      </c>
      <c r="Q8" s="1">
        <v>1</v>
      </c>
      <c r="R8" s="1" t="s">
        <v>146</v>
      </c>
      <c r="S8" s="1">
        <f t="shared" si="8"/>
        <v>116.03375527426161</v>
      </c>
      <c r="T8" s="2">
        <f t="shared" si="9"/>
        <v>89.887640449438209</v>
      </c>
      <c r="U8" s="2">
        <f t="shared" si="10"/>
        <v>209.87654320987653</v>
      </c>
      <c r="V8" s="2">
        <f t="shared" si="11"/>
        <v>191.78082191780823</v>
      </c>
      <c r="W8" s="2">
        <f t="shared" si="12"/>
        <v>82.191780821917803</v>
      </c>
      <c r="X8" s="2">
        <f t="shared" si="13"/>
        <v>145.16129032258064</v>
      </c>
      <c r="Y8" s="2">
        <f t="shared" si="14"/>
        <v>0</v>
      </c>
      <c r="Z8" s="2">
        <f t="shared" si="15"/>
        <v>22.727272727272727</v>
      </c>
      <c r="AA8" s="1">
        <f t="shared" si="16"/>
        <v>4288.2955236157786</v>
      </c>
    </row>
    <row r="9" spans="1:27" x14ac:dyDescent="0.2">
      <c r="A9" s="1" t="s">
        <v>147</v>
      </c>
      <c r="B9" s="1">
        <v>391</v>
      </c>
      <c r="C9" s="1">
        <v>86</v>
      </c>
      <c r="D9" s="1">
        <v>58</v>
      </c>
      <c r="E9" s="1">
        <v>54</v>
      </c>
      <c r="F9" s="1">
        <v>43</v>
      </c>
      <c r="G9" s="1">
        <v>57</v>
      </c>
      <c r="H9" s="1">
        <v>47</v>
      </c>
      <c r="I9" s="1">
        <v>46</v>
      </c>
      <c r="J9" s="1">
        <v>52</v>
      </c>
      <c r="K9" s="1">
        <v>4</v>
      </c>
      <c r="L9" s="1">
        <v>15</v>
      </c>
      <c r="M9" s="1">
        <v>15</v>
      </c>
      <c r="N9" s="1">
        <v>9</v>
      </c>
      <c r="O9" s="1">
        <v>8</v>
      </c>
      <c r="P9" s="1">
        <v>1</v>
      </c>
      <c r="Q9" s="1">
        <v>0</v>
      </c>
      <c r="R9" s="1" t="s">
        <v>147</v>
      </c>
      <c r="S9" s="1">
        <f t="shared" si="8"/>
        <v>132.9923273657289</v>
      </c>
      <c r="T9" s="2">
        <f t="shared" si="9"/>
        <v>46.511627906976742</v>
      </c>
      <c r="U9" s="2">
        <f t="shared" si="10"/>
        <v>258.62068965517244</v>
      </c>
      <c r="V9" s="2">
        <f t="shared" si="11"/>
        <v>277.77777777777777</v>
      </c>
      <c r="W9" s="2">
        <f t="shared" si="12"/>
        <v>209.30232558139534</v>
      </c>
      <c r="X9" s="2">
        <f t="shared" si="13"/>
        <v>140.35087719298247</v>
      </c>
      <c r="Y9" s="2">
        <f t="shared" si="14"/>
        <v>21.276595744680851</v>
      </c>
      <c r="Z9" s="2">
        <f t="shared" si="15"/>
        <v>0</v>
      </c>
      <c r="AA9" s="1">
        <f t="shared" si="16"/>
        <v>5434.1611061235726</v>
      </c>
    </row>
    <row r="10" spans="1:27" x14ac:dyDescent="0.2">
      <c r="A10" s="1" t="s">
        <v>148</v>
      </c>
      <c r="B10" s="1">
        <v>496</v>
      </c>
      <c r="C10" s="1">
        <v>103</v>
      </c>
      <c r="D10" s="1">
        <v>56</v>
      </c>
      <c r="E10" s="1">
        <v>65</v>
      </c>
      <c r="F10" s="1">
        <v>81</v>
      </c>
      <c r="G10" s="1">
        <v>63</v>
      </c>
      <c r="H10" s="1">
        <v>66</v>
      </c>
      <c r="I10" s="1">
        <v>62</v>
      </c>
      <c r="J10" s="1">
        <v>52</v>
      </c>
      <c r="K10" s="1">
        <v>6</v>
      </c>
      <c r="L10" s="1">
        <v>13</v>
      </c>
      <c r="M10" s="1">
        <v>8</v>
      </c>
      <c r="N10" s="1">
        <v>16</v>
      </c>
      <c r="O10" s="1">
        <v>8</v>
      </c>
      <c r="P10" s="1">
        <v>0</v>
      </c>
      <c r="Q10" s="1">
        <v>1</v>
      </c>
      <c r="R10" s="1" t="s">
        <v>148</v>
      </c>
      <c r="S10" s="1">
        <f t="shared" si="8"/>
        <v>104.83870967741936</v>
      </c>
      <c r="T10" s="2">
        <f t="shared" si="9"/>
        <v>58.252427184466022</v>
      </c>
      <c r="U10" s="2">
        <f t="shared" si="10"/>
        <v>232.14285714285714</v>
      </c>
      <c r="V10" s="2">
        <f t="shared" si="11"/>
        <v>123.07692307692308</v>
      </c>
      <c r="W10" s="2">
        <f t="shared" si="12"/>
        <v>197.53086419753086</v>
      </c>
      <c r="X10" s="2">
        <f t="shared" si="13"/>
        <v>126.98412698412699</v>
      </c>
      <c r="Y10" s="2">
        <f t="shared" si="14"/>
        <v>0</v>
      </c>
      <c r="Z10" s="2">
        <f t="shared" si="15"/>
        <v>16.129032258064516</v>
      </c>
      <c r="AA10" s="1">
        <f t="shared" si="16"/>
        <v>4294.7747026069392</v>
      </c>
    </row>
    <row r="11" spans="1:27" x14ac:dyDescent="0.2">
      <c r="A11" s="1" t="s">
        <v>149</v>
      </c>
      <c r="B11" s="1">
        <v>473</v>
      </c>
      <c r="C11" s="1">
        <v>98</v>
      </c>
      <c r="D11" s="1">
        <v>58</v>
      </c>
      <c r="E11" s="1">
        <v>68</v>
      </c>
      <c r="F11" s="1">
        <v>72</v>
      </c>
      <c r="G11" s="1">
        <v>62</v>
      </c>
      <c r="H11" s="1">
        <v>61</v>
      </c>
      <c r="I11" s="1">
        <v>54</v>
      </c>
      <c r="J11" s="1">
        <v>68</v>
      </c>
      <c r="K11" s="1">
        <v>4</v>
      </c>
      <c r="L11" s="1">
        <v>15</v>
      </c>
      <c r="M11" s="1">
        <v>17</v>
      </c>
      <c r="N11" s="1">
        <v>18</v>
      </c>
      <c r="O11" s="1">
        <v>9</v>
      </c>
      <c r="P11" s="1">
        <v>4</v>
      </c>
      <c r="Q11" s="1">
        <v>1</v>
      </c>
      <c r="R11" s="1" t="s">
        <v>149</v>
      </c>
      <c r="S11" s="1">
        <f t="shared" si="8"/>
        <v>143.76321353065538</v>
      </c>
      <c r="T11" s="2">
        <f t="shared" si="9"/>
        <v>40.816326530612244</v>
      </c>
      <c r="U11" s="2">
        <f t="shared" si="10"/>
        <v>258.62068965517244</v>
      </c>
      <c r="V11" s="2">
        <f t="shared" si="11"/>
        <v>250</v>
      </c>
      <c r="W11" s="2">
        <f t="shared" si="12"/>
        <v>250</v>
      </c>
      <c r="X11" s="2">
        <f t="shared" si="13"/>
        <v>145.16129032258064</v>
      </c>
      <c r="Y11" s="2">
        <f t="shared" si="14"/>
        <v>65.573770491803273</v>
      </c>
      <c r="Z11" s="2">
        <f t="shared" si="15"/>
        <v>18.518518518518519</v>
      </c>
      <c r="AA11" s="1">
        <f t="shared" si="16"/>
        <v>5862.2690452467123</v>
      </c>
    </row>
    <row r="12" spans="1:27" x14ac:dyDescent="0.2">
      <c r="A12" s="1" t="s">
        <v>150</v>
      </c>
      <c r="B12" s="1">
        <v>1316</v>
      </c>
      <c r="C12" s="1">
        <v>261</v>
      </c>
      <c r="D12" s="1">
        <v>220</v>
      </c>
      <c r="E12" s="1">
        <v>220</v>
      </c>
      <c r="F12" s="1">
        <v>176</v>
      </c>
      <c r="G12" s="1">
        <v>191</v>
      </c>
      <c r="H12" s="1">
        <v>133</v>
      </c>
      <c r="I12" s="1">
        <v>115</v>
      </c>
      <c r="J12" s="1">
        <v>169</v>
      </c>
      <c r="K12" s="1">
        <v>13</v>
      </c>
      <c r="L12" s="1">
        <v>39</v>
      </c>
      <c r="M12" s="1">
        <v>52</v>
      </c>
      <c r="N12" s="1">
        <v>38</v>
      </c>
      <c r="O12" s="1">
        <v>19</v>
      </c>
      <c r="P12" s="1">
        <v>8</v>
      </c>
      <c r="Q12" s="1">
        <v>0</v>
      </c>
      <c r="R12" s="1" t="s">
        <v>150</v>
      </c>
      <c r="S12" s="1">
        <f t="shared" si="8"/>
        <v>128.419452887538</v>
      </c>
      <c r="T12" s="2">
        <f t="shared" si="9"/>
        <v>49.808429118773944</v>
      </c>
      <c r="U12" s="2">
        <f t="shared" si="10"/>
        <v>177.27272727272728</v>
      </c>
      <c r="V12" s="2">
        <f t="shared" si="11"/>
        <v>236.36363636363637</v>
      </c>
      <c r="W12" s="2">
        <f t="shared" si="12"/>
        <v>215.90909090909091</v>
      </c>
      <c r="X12" s="2">
        <f t="shared" si="13"/>
        <v>99.47643979057591</v>
      </c>
      <c r="Y12" s="2">
        <f t="shared" si="14"/>
        <v>60.150375939849624</v>
      </c>
      <c r="Z12" s="2">
        <f t="shared" si="15"/>
        <v>0</v>
      </c>
      <c r="AA12" s="1">
        <f t="shared" si="16"/>
        <v>4837.00076141096</v>
      </c>
    </row>
    <row r="13" spans="1:27" x14ac:dyDescent="0.2">
      <c r="A13" s="1" t="s">
        <v>151</v>
      </c>
      <c r="B13" s="1">
        <v>651</v>
      </c>
      <c r="C13" s="1">
        <v>136</v>
      </c>
      <c r="D13" s="1">
        <v>109</v>
      </c>
      <c r="E13" s="1">
        <v>99</v>
      </c>
      <c r="F13" s="1">
        <v>96</v>
      </c>
      <c r="G13" s="1">
        <v>65</v>
      </c>
      <c r="H13" s="1">
        <v>81</v>
      </c>
      <c r="I13" s="1">
        <v>65</v>
      </c>
      <c r="J13" s="1">
        <v>94</v>
      </c>
      <c r="K13" s="1">
        <v>3</v>
      </c>
      <c r="L13" s="1">
        <v>28</v>
      </c>
      <c r="M13" s="1">
        <v>30</v>
      </c>
      <c r="N13" s="1">
        <v>18</v>
      </c>
      <c r="O13" s="1">
        <v>9</v>
      </c>
      <c r="P13" s="1">
        <v>5</v>
      </c>
      <c r="Q13" s="1">
        <v>1</v>
      </c>
      <c r="R13" s="1" t="s">
        <v>151</v>
      </c>
      <c r="S13" s="1">
        <f t="shared" si="8"/>
        <v>144.39324116743472</v>
      </c>
      <c r="T13" s="2">
        <f t="shared" si="9"/>
        <v>22.058823529411764</v>
      </c>
      <c r="U13" s="2">
        <f t="shared" si="10"/>
        <v>256.8807339449541</v>
      </c>
      <c r="V13" s="2">
        <f t="shared" si="11"/>
        <v>303.030303030303</v>
      </c>
      <c r="W13" s="2">
        <f t="shared" si="12"/>
        <v>187.5</v>
      </c>
      <c r="X13" s="2">
        <f t="shared" si="13"/>
        <v>138.46153846153845</v>
      </c>
      <c r="Y13" s="2">
        <f t="shared" si="14"/>
        <v>61.728395061728392</v>
      </c>
      <c r="Z13" s="2">
        <f t="shared" si="15"/>
        <v>15.384615384615385</v>
      </c>
      <c r="AA13" s="1">
        <f t="shared" si="16"/>
        <v>5647.1882528999286</v>
      </c>
    </row>
    <row r="14" spans="1:27" x14ac:dyDescent="0.2">
      <c r="A14" s="1" t="s">
        <v>152</v>
      </c>
      <c r="B14" s="1">
        <v>499</v>
      </c>
      <c r="C14" s="1">
        <v>107</v>
      </c>
      <c r="D14" s="1">
        <v>96</v>
      </c>
      <c r="E14" s="1">
        <v>63</v>
      </c>
      <c r="F14" s="1">
        <v>61</v>
      </c>
      <c r="G14" s="1">
        <v>66</v>
      </c>
      <c r="H14" s="1">
        <v>57</v>
      </c>
      <c r="I14" s="1">
        <v>49</v>
      </c>
      <c r="J14" s="1">
        <v>60</v>
      </c>
      <c r="K14" s="1">
        <v>3</v>
      </c>
      <c r="L14" s="1">
        <v>23</v>
      </c>
      <c r="M14" s="1">
        <v>10</v>
      </c>
      <c r="N14" s="1">
        <v>7</v>
      </c>
      <c r="O14" s="1">
        <v>12</v>
      </c>
      <c r="P14" s="1">
        <v>3</v>
      </c>
      <c r="Q14" s="1">
        <v>2</v>
      </c>
      <c r="R14" s="1" t="s">
        <v>152</v>
      </c>
      <c r="S14" s="1">
        <f t="shared" si="8"/>
        <v>120.24048096192385</v>
      </c>
      <c r="T14" s="2">
        <f t="shared" si="9"/>
        <v>28.037383177570092</v>
      </c>
      <c r="U14" s="2">
        <f t="shared" si="10"/>
        <v>239.58333333333334</v>
      </c>
      <c r="V14" s="2">
        <f t="shared" si="11"/>
        <v>158.73015873015873</v>
      </c>
      <c r="W14" s="2">
        <f t="shared" si="12"/>
        <v>114.75409836065573</v>
      </c>
      <c r="X14" s="2">
        <f t="shared" si="13"/>
        <v>181.81818181818181</v>
      </c>
      <c r="Y14" s="2">
        <f t="shared" si="14"/>
        <v>52.631578947368418</v>
      </c>
      <c r="Z14" s="2">
        <f t="shared" si="15"/>
        <v>40.816326530612244</v>
      </c>
      <c r="AA14" s="1">
        <f t="shared" si="16"/>
        <v>4683.0577092990206</v>
      </c>
    </row>
    <row r="15" spans="1:27" x14ac:dyDescent="0.2">
      <c r="A15" s="1" t="s">
        <v>153</v>
      </c>
      <c r="B15" s="1">
        <v>370</v>
      </c>
      <c r="C15" s="1">
        <v>68</v>
      </c>
      <c r="D15" s="1">
        <v>61</v>
      </c>
      <c r="E15" s="1">
        <v>64</v>
      </c>
      <c r="F15" s="1">
        <v>62</v>
      </c>
      <c r="G15" s="1">
        <v>40</v>
      </c>
      <c r="H15" s="1">
        <v>45</v>
      </c>
      <c r="I15" s="1">
        <v>30</v>
      </c>
      <c r="J15" s="1">
        <v>73</v>
      </c>
      <c r="K15" s="1">
        <v>6</v>
      </c>
      <c r="L15" s="1">
        <v>19</v>
      </c>
      <c r="M15" s="1">
        <v>24</v>
      </c>
      <c r="N15" s="1">
        <v>11</v>
      </c>
      <c r="O15" s="1">
        <v>5</v>
      </c>
      <c r="P15" s="1">
        <v>8</v>
      </c>
      <c r="Q15" s="1">
        <v>0</v>
      </c>
      <c r="R15" s="1" t="s">
        <v>153</v>
      </c>
      <c r="S15" s="1">
        <f t="shared" si="8"/>
        <v>197.29729729729729</v>
      </c>
      <c r="T15" s="2">
        <f t="shared" si="9"/>
        <v>88.235294117647058</v>
      </c>
      <c r="U15" s="2">
        <f t="shared" si="10"/>
        <v>311.47540983606558</v>
      </c>
      <c r="V15" s="2">
        <f t="shared" si="11"/>
        <v>375</v>
      </c>
      <c r="W15" s="2">
        <f t="shared" si="12"/>
        <v>177.41935483870967</v>
      </c>
      <c r="X15" s="2">
        <f t="shared" si="13"/>
        <v>125</v>
      </c>
      <c r="Y15" s="2">
        <f t="shared" si="14"/>
        <v>177.77777777777777</v>
      </c>
      <c r="Z15" s="2">
        <f t="shared" si="15"/>
        <v>0</v>
      </c>
      <c r="AA15" s="1">
        <f t="shared" si="16"/>
        <v>7261.0256693374877</v>
      </c>
    </row>
    <row r="16" spans="1:27" x14ac:dyDescent="0.2">
      <c r="A16" s="1" t="s">
        <v>154</v>
      </c>
      <c r="B16" s="1">
        <v>462</v>
      </c>
      <c r="C16" s="1">
        <v>92</v>
      </c>
      <c r="D16" s="1">
        <v>78</v>
      </c>
      <c r="E16" s="1">
        <v>62</v>
      </c>
      <c r="F16" s="1">
        <v>61</v>
      </c>
      <c r="G16" s="1">
        <v>68</v>
      </c>
      <c r="H16" s="1">
        <v>55</v>
      </c>
      <c r="I16" s="1">
        <v>46</v>
      </c>
      <c r="J16" s="1">
        <v>62</v>
      </c>
      <c r="K16" s="1">
        <v>9</v>
      </c>
      <c r="L16" s="1">
        <v>12</v>
      </c>
      <c r="M16" s="1">
        <v>18</v>
      </c>
      <c r="N16" s="1">
        <v>14</v>
      </c>
      <c r="O16" s="1">
        <v>8</v>
      </c>
      <c r="P16" s="1">
        <v>1</v>
      </c>
      <c r="Q16" s="1">
        <v>0</v>
      </c>
      <c r="R16" s="1" t="s">
        <v>154</v>
      </c>
      <c r="S16" s="1">
        <f t="shared" si="8"/>
        <v>134.19913419913419</v>
      </c>
      <c r="T16" s="2">
        <f t="shared" si="9"/>
        <v>97.826086956521735</v>
      </c>
      <c r="U16" s="2">
        <f t="shared" si="10"/>
        <v>153.84615384615384</v>
      </c>
      <c r="V16" s="2">
        <f t="shared" si="11"/>
        <v>290.32258064516128</v>
      </c>
      <c r="W16" s="2">
        <f t="shared" si="12"/>
        <v>229.50819672131146</v>
      </c>
      <c r="X16" s="2">
        <f t="shared" si="13"/>
        <v>117.64705882352941</v>
      </c>
      <c r="Y16" s="2">
        <f t="shared" si="14"/>
        <v>18.181818181818183</v>
      </c>
      <c r="Z16" s="2">
        <f t="shared" si="15"/>
        <v>0</v>
      </c>
      <c r="AA16" s="1">
        <f t="shared" si="16"/>
        <v>5207.655146868151</v>
      </c>
    </row>
    <row r="17" spans="1:27" x14ac:dyDescent="0.2">
      <c r="A17" s="1" t="s">
        <v>155</v>
      </c>
      <c r="B17" s="1">
        <v>519</v>
      </c>
      <c r="C17" s="1">
        <v>132</v>
      </c>
      <c r="D17" s="1">
        <v>78</v>
      </c>
      <c r="E17" s="1">
        <v>64</v>
      </c>
      <c r="F17" s="1">
        <v>82</v>
      </c>
      <c r="G17" s="1">
        <v>52</v>
      </c>
      <c r="H17" s="1">
        <v>50</v>
      </c>
      <c r="I17" s="1">
        <v>61</v>
      </c>
      <c r="J17" s="1">
        <v>54</v>
      </c>
      <c r="K17" s="1">
        <v>5</v>
      </c>
      <c r="L17" s="1">
        <v>16</v>
      </c>
      <c r="M17" s="1">
        <v>12</v>
      </c>
      <c r="N17" s="1">
        <v>12</v>
      </c>
      <c r="O17" s="1">
        <v>6</v>
      </c>
      <c r="P17" s="1">
        <v>3</v>
      </c>
      <c r="Q17" s="1">
        <v>0</v>
      </c>
      <c r="R17" s="1" t="s">
        <v>155</v>
      </c>
      <c r="S17" s="1">
        <f t="shared" si="8"/>
        <v>104.04624277456648</v>
      </c>
      <c r="T17" s="2">
        <f t="shared" si="9"/>
        <v>37.878787878787875</v>
      </c>
      <c r="U17" s="2">
        <f t="shared" si="10"/>
        <v>205.12820512820514</v>
      </c>
      <c r="V17" s="2">
        <f t="shared" si="11"/>
        <v>187.5</v>
      </c>
      <c r="W17" s="2">
        <f t="shared" si="12"/>
        <v>146.34146341463415</v>
      </c>
      <c r="X17" s="2">
        <f t="shared" si="13"/>
        <v>115.38461538461539</v>
      </c>
      <c r="Y17" s="2">
        <f t="shared" si="14"/>
        <v>60</v>
      </c>
      <c r="Z17" s="2">
        <f t="shared" si="15"/>
        <v>0</v>
      </c>
      <c r="AA17" s="1">
        <f t="shared" si="16"/>
        <v>4281.3965729040447</v>
      </c>
    </row>
    <row r="18" spans="1:27" x14ac:dyDescent="0.2">
      <c r="A18" s="1" t="s">
        <v>156</v>
      </c>
      <c r="B18" s="1">
        <v>267</v>
      </c>
      <c r="C18" s="1">
        <v>64</v>
      </c>
      <c r="D18" s="1">
        <v>41</v>
      </c>
      <c r="E18" s="1">
        <v>36</v>
      </c>
      <c r="F18" s="1">
        <v>27</v>
      </c>
      <c r="G18" s="1">
        <v>36</v>
      </c>
      <c r="H18" s="1">
        <v>32</v>
      </c>
      <c r="I18" s="1">
        <v>31</v>
      </c>
      <c r="J18" s="1">
        <v>27</v>
      </c>
      <c r="K18" s="1">
        <v>3</v>
      </c>
      <c r="L18" s="1">
        <v>7</v>
      </c>
      <c r="M18" s="1">
        <v>9</v>
      </c>
      <c r="N18" s="1">
        <v>1</v>
      </c>
      <c r="O18" s="1">
        <v>5</v>
      </c>
      <c r="P18" s="1">
        <v>1</v>
      </c>
      <c r="Q18" s="1">
        <v>1</v>
      </c>
      <c r="R18" s="1" t="s">
        <v>156</v>
      </c>
      <c r="S18" s="1">
        <f t="shared" si="8"/>
        <v>101.12359550561797</v>
      </c>
      <c r="T18" s="2">
        <f t="shared" si="9"/>
        <v>46.875</v>
      </c>
      <c r="U18" s="2">
        <f t="shared" si="10"/>
        <v>170.73170731707316</v>
      </c>
      <c r="V18" s="2">
        <f t="shared" si="11"/>
        <v>250</v>
      </c>
      <c r="W18" s="2">
        <f t="shared" si="12"/>
        <v>37.037037037037038</v>
      </c>
      <c r="X18" s="2">
        <f t="shared" si="13"/>
        <v>138.88888888888889</v>
      </c>
      <c r="Y18" s="2">
        <f t="shared" si="14"/>
        <v>31.25</v>
      </c>
      <c r="Z18" s="2">
        <f t="shared" si="15"/>
        <v>32.258064516129032</v>
      </c>
      <c r="AA18" s="1">
        <f t="shared" si="16"/>
        <v>4040.8214663237304</v>
      </c>
    </row>
    <row r="19" spans="1:27" x14ac:dyDescent="0.2">
      <c r="A19" s="1" t="s">
        <v>157</v>
      </c>
      <c r="B19" s="1">
        <v>285</v>
      </c>
      <c r="C19" s="1">
        <v>48</v>
      </c>
      <c r="D19" s="1">
        <v>36</v>
      </c>
      <c r="E19" s="1">
        <v>43</v>
      </c>
      <c r="F19" s="1">
        <v>46</v>
      </c>
      <c r="G19" s="1">
        <v>43</v>
      </c>
      <c r="H19" s="1">
        <v>35</v>
      </c>
      <c r="I19" s="1">
        <v>34</v>
      </c>
      <c r="J19" s="1">
        <v>30</v>
      </c>
      <c r="K19" s="1">
        <v>5</v>
      </c>
      <c r="L19" s="1">
        <v>12</v>
      </c>
      <c r="M19" s="1">
        <v>6</v>
      </c>
      <c r="N19" s="1">
        <v>4</v>
      </c>
      <c r="O19" s="1">
        <v>2</v>
      </c>
      <c r="P19" s="1">
        <v>1</v>
      </c>
      <c r="Q19" s="1">
        <v>0</v>
      </c>
      <c r="R19" s="1" t="s">
        <v>157</v>
      </c>
      <c r="S19" s="1">
        <f t="shared" si="8"/>
        <v>105.26315789473684</v>
      </c>
      <c r="T19" s="2">
        <f t="shared" si="9"/>
        <v>104.16666666666667</v>
      </c>
      <c r="U19" s="2">
        <f t="shared" si="10"/>
        <v>333.33333333333331</v>
      </c>
      <c r="V19" s="2">
        <f t="shared" si="11"/>
        <v>139.53488372093022</v>
      </c>
      <c r="W19" s="2">
        <f t="shared" si="12"/>
        <v>86.956521739130437</v>
      </c>
      <c r="X19" s="2">
        <f t="shared" si="13"/>
        <v>46.511627906976742</v>
      </c>
      <c r="Y19" s="2">
        <f t="shared" si="14"/>
        <v>28.571428571428573</v>
      </c>
      <c r="Z19" s="2">
        <f t="shared" si="15"/>
        <v>0</v>
      </c>
      <c r="AA19" s="1">
        <f t="shared" si="16"/>
        <v>4221.6880991660137</v>
      </c>
    </row>
    <row r="20" spans="1:27" x14ac:dyDescent="0.2">
      <c r="A20" s="1" t="s">
        <v>158</v>
      </c>
      <c r="B20" s="1">
        <v>96</v>
      </c>
      <c r="C20" s="1">
        <v>23</v>
      </c>
      <c r="D20" s="1">
        <v>22</v>
      </c>
      <c r="E20" s="1">
        <v>16</v>
      </c>
      <c r="F20" s="1">
        <v>15</v>
      </c>
      <c r="G20" s="1">
        <v>5</v>
      </c>
      <c r="H20" s="1">
        <v>9</v>
      </c>
      <c r="I20" s="1">
        <v>6</v>
      </c>
      <c r="J20" s="1">
        <v>9</v>
      </c>
      <c r="K20" s="1">
        <v>1</v>
      </c>
      <c r="L20" s="1">
        <v>3</v>
      </c>
      <c r="M20" s="1">
        <v>2</v>
      </c>
      <c r="N20" s="1">
        <v>3</v>
      </c>
      <c r="O20" s="1">
        <v>0</v>
      </c>
      <c r="P20" s="1">
        <v>0</v>
      </c>
      <c r="Q20" s="1">
        <v>0</v>
      </c>
      <c r="R20" s="1" t="s">
        <v>158</v>
      </c>
      <c r="S20" s="1">
        <f t="shared" si="8"/>
        <v>93.75</v>
      </c>
      <c r="T20" s="2">
        <f t="shared" si="9"/>
        <v>43.478260869565219</v>
      </c>
      <c r="U20" s="2">
        <f t="shared" si="10"/>
        <v>136.36363636363637</v>
      </c>
      <c r="V20" s="2">
        <f t="shared" si="11"/>
        <v>125</v>
      </c>
      <c r="W20" s="2">
        <f t="shared" si="12"/>
        <v>200</v>
      </c>
      <c r="X20" s="2">
        <f t="shared" si="13"/>
        <v>0</v>
      </c>
      <c r="Y20" s="2">
        <f t="shared" si="14"/>
        <v>0</v>
      </c>
      <c r="Z20" s="2">
        <f t="shared" si="15"/>
        <v>0</v>
      </c>
      <c r="AA20" s="1">
        <f t="shared" si="16"/>
        <v>2992.959486166008</v>
      </c>
    </row>
    <row r="21" spans="1:27" x14ac:dyDescent="0.2">
      <c r="A21" s="1" t="s">
        <v>159</v>
      </c>
      <c r="B21" s="1">
        <v>22322</v>
      </c>
      <c r="C21" s="1">
        <v>4472</v>
      </c>
      <c r="D21" s="1">
        <v>3895</v>
      </c>
      <c r="E21" s="1">
        <v>3357</v>
      </c>
      <c r="F21" s="1">
        <v>3225</v>
      </c>
      <c r="G21" s="1">
        <v>2717</v>
      </c>
      <c r="H21" s="1">
        <v>2448</v>
      </c>
      <c r="I21" s="1">
        <v>2208</v>
      </c>
      <c r="J21" s="1">
        <v>2346</v>
      </c>
      <c r="K21" s="1">
        <v>169</v>
      </c>
      <c r="L21" s="1">
        <v>638</v>
      </c>
      <c r="M21" s="1">
        <v>633</v>
      </c>
      <c r="N21" s="1">
        <v>528</v>
      </c>
      <c r="O21" s="1">
        <v>272</v>
      </c>
      <c r="P21" s="1">
        <v>91</v>
      </c>
      <c r="Q21" s="1">
        <v>15</v>
      </c>
      <c r="R21" s="1" t="s">
        <v>159</v>
      </c>
      <c r="S21" s="1">
        <f t="shared" si="8"/>
        <v>105.0981094883971</v>
      </c>
      <c r="T21" s="2">
        <f t="shared" si="9"/>
        <v>37.790697674418603</v>
      </c>
      <c r="U21" s="2">
        <f t="shared" si="10"/>
        <v>163.7997432605905</v>
      </c>
      <c r="V21" s="2">
        <f t="shared" si="11"/>
        <v>188.56121537086685</v>
      </c>
      <c r="W21" s="2">
        <f t="shared" si="12"/>
        <v>163.72093023255815</v>
      </c>
      <c r="X21" s="2">
        <f t="shared" si="13"/>
        <v>100.11041589988959</v>
      </c>
      <c r="Y21" s="2">
        <f t="shared" si="14"/>
        <v>37.173202614379086</v>
      </c>
      <c r="Z21" s="2">
        <f t="shared" si="15"/>
        <v>6.7934782608695654</v>
      </c>
      <c r="AA21" s="1">
        <f t="shared" si="16"/>
        <v>4015.2389640098481</v>
      </c>
    </row>
    <row r="22" spans="1:27" x14ac:dyDescent="0.2">
      <c r="A22" s="1" t="s">
        <v>160</v>
      </c>
      <c r="B22" s="1">
        <v>356</v>
      </c>
      <c r="C22" s="1">
        <v>75</v>
      </c>
      <c r="D22" s="1">
        <v>49</v>
      </c>
      <c r="E22" s="1">
        <v>47</v>
      </c>
      <c r="F22" s="1">
        <v>51</v>
      </c>
      <c r="G22" s="1">
        <v>45</v>
      </c>
      <c r="H22" s="1">
        <v>46</v>
      </c>
      <c r="I22" s="1">
        <v>43</v>
      </c>
      <c r="J22" s="1">
        <v>43</v>
      </c>
      <c r="K22" s="1">
        <v>4</v>
      </c>
      <c r="L22" s="1">
        <v>13</v>
      </c>
      <c r="M22" s="1">
        <v>11</v>
      </c>
      <c r="N22" s="1">
        <v>10</v>
      </c>
      <c r="O22" s="1">
        <v>4</v>
      </c>
      <c r="P22" s="1">
        <v>1</v>
      </c>
      <c r="Q22" s="1">
        <v>0</v>
      </c>
      <c r="R22" s="1" t="s">
        <v>160</v>
      </c>
      <c r="S22" s="1">
        <f t="shared" si="8"/>
        <v>120.78651685393258</v>
      </c>
      <c r="T22" s="2">
        <f t="shared" si="9"/>
        <v>53.333333333333336</v>
      </c>
      <c r="U22" s="2">
        <f t="shared" si="10"/>
        <v>265.30612244897958</v>
      </c>
      <c r="V22" s="2">
        <f t="shared" si="11"/>
        <v>234.04255319148936</v>
      </c>
      <c r="W22" s="2">
        <f t="shared" si="12"/>
        <v>196.07843137254903</v>
      </c>
      <c r="X22" s="2">
        <f t="shared" si="13"/>
        <v>88.888888888888886</v>
      </c>
      <c r="Y22" s="2">
        <f t="shared" si="14"/>
        <v>21.739130434782609</v>
      </c>
      <c r="Z22" s="2">
        <f t="shared" si="15"/>
        <v>0</v>
      </c>
      <c r="AA22" s="1">
        <f t="shared" si="16"/>
        <v>4900.8748826197771</v>
      </c>
    </row>
    <row r="23" spans="1:27" x14ac:dyDescent="0.2">
      <c r="A23" s="1" t="s">
        <v>161</v>
      </c>
      <c r="B23" s="1">
        <v>724</v>
      </c>
      <c r="C23" s="1">
        <v>154</v>
      </c>
      <c r="D23" s="1">
        <v>127</v>
      </c>
      <c r="E23" s="1">
        <v>102</v>
      </c>
      <c r="F23" s="1">
        <v>98</v>
      </c>
      <c r="G23" s="1">
        <v>101</v>
      </c>
      <c r="H23" s="1">
        <v>78</v>
      </c>
      <c r="I23" s="1">
        <v>64</v>
      </c>
      <c r="J23" s="1">
        <v>82</v>
      </c>
      <c r="K23" s="1">
        <v>1</v>
      </c>
      <c r="L23" s="1">
        <v>24</v>
      </c>
      <c r="M23" s="1">
        <v>21</v>
      </c>
      <c r="N23" s="1">
        <v>16</v>
      </c>
      <c r="O23" s="1">
        <v>17</v>
      </c>
      <c r="P23" s="1">
        <v>3</v>
      </c>
      <c r="Q23" s="1">
        <v>0</v>
      </c>
      <c r="R23" s="1" t="s">
        <v>161</v>
      </c>
      <c r="S23" s="1">
        <f t="shared" si="8"/>
        <v>113.25966850828729</v>
      </c>
      <c r="T23" s="2">
        <f t="shared" si="9"/>
        <v>6.4935064935064934</v>
      </c>
      <c r="U23" s="2">
        <f t="shared" si="10"/>
        <v>188.97637795275591</v>
      </c>
      <c r="V23" s="2">
        <f t="shared" si="11"/>
        <v>205.88235294117646</v>
      </c>
      <c r="W23" s="2">
        <f t="shared" si="12"/>
        <v>163.26530612244898</v>
      </c>
      <c r="X23" s="2">
        <f t="shared" si="13"/>
        <v>168.31683168316832</v>
      </c>
      <c r="Y23" s="2">
        <f t="shared" si="14"/>
        <v>38.46153846153846</v>
      </c>
      <c r="Z23" s="2">
        <f t="shared" si="15"/>
        <v>0</v>
      </c>
      <c r="AA23" s="1">
        <f t="shared" si="16"/>
        <v>4423.2779108144096</v>
      </c>
    </row>
    <row r="24" spans="1:27" x14ac:dyDescent="0.2">
      <c r="A24" s="1" t="s">
        <v>162</v>
      </c>
      <c r="B24" s="1">
        <v>446</v>
      </c>
      <c r="C24" s="1">
        <v>97</v>
      </c>
      <c r="D24" s="1">
        <v>53</v>
      </c>
      <c r="E24" s="1">
        <v>68</v>
      </c>
      <c r="F24" s="1">
        <v>72</v>
      </c>
      <c r="G24" s="1">
        <v>64</v>
      </c>
      <c r="H24" s="1">
        <v>45</v>
      </c>
      <c r="I24" s="1">
        <v>47</v>
      </c>
      <c r="J24" s="1">
        <v>56</v>
      </c>
      <c r="K24" s="1">
        <v>7</v>
      </c>
      <c r="L24" s="1">
        <v>11</v>
      </c>
      <c r="M24" s="1">
        <v>13</v>
      </c>
      <c r="N24" s="1">
        <v>15</v>
      </c>
      <c r="O24" s="1">
        <v>6</v>
      </c>
      <c r="P24" s="1">
        <v>2</v>
      </c>
      <c r="Q24" s="1">
        <v>2</v>
      </c>
      <c r="R24" s="1" t="s">
        <v>162</v>
      </c>
      <c r="S24" s="1">
        <f t="shared" si="8"/>
        <v>125.56053811659193</v>
      </c>
      <c r="T24" s="2">
        <f t="shared" si="9"/>
        <v>72.164948453608247</v>
      </c>
      <c r="U24" s="2">
        <f t="shared" si="10"/>
        <v>207.54716981132074</v>
      </c>
      <c r="V24" s="2">
        <f t="shared" si="11"/>
        <v>191.1764705882353</v>
      </c>
      <c r="W24" s="2">
        <f t="shared" si="12"/>
        <v>208.33333333333334</v>
      </c>
      <c r="X24" s="2">
        <f t="shared" si="13"/>
        <v>93.75</v>
      </c>
      <c r="Y24" s="2">
        <f t="shared" si="14"/>
        <v>44.444444444444443</v>
      </c>
      <c r="Z24" s="2">
        <f t="shared" si="15"/>
        <v>42.553191489361701</v>
      </c>
      <c r="AA24" s="1">
        <f t="shared" si="16"/>
        <v>4927.6504811844788</v>
      </c>
    </row>
    <row r="25" spans="1:27" x14ac:dyDescent="0.2">
      <c r="A25" s="1" t="s">
        <v>163</v>
      </c>
      <c r="B25" s="1">
        <v>210</v>
      </c>
      <c r="C25" s="1">
        <v>50</v>
      </c>
      <c r="D25" s="1">
        <v>47</v>
      </c>
      <c r="E25" s="1">
        <v>32</v>
      </c>
      <c r="F25" s="1">
        <v>23</v>
      </c>
      <c r="G25" s="1">
        <v>23</v>
      </c>
      <c r="H25" s="1">
        <v>17</v>
      </c>
      <c r="I25" s="1">
        <v>18</v>
      </c>
      <c r="J25" s="1">
        <v>19</v>
      </c>
      <c r="K25" s="1">
        <v>0</v>
      </c>
      <c r="L25" s="1">
        <v>5</v>
      </c>
      <c r="M25" s="1">
        <v>7</v>
      </c>
      <c r="N25" s="1">
        <v>3</v>
      </c>
      <c r="O25" s="1">
        <v>3</v>
      </c>
      <c r="P25" s="1">
        <v>1</v>
      </c>
      <c r="Q25" s="1">
        <v>0</v>
      </c>
      <c r="R25" s="1" t="s">
        <v>163</v>
      </c>
      <c r="S25" s="1">
        <f t="shared" si="8"/>
        <v>90.476190476190482</v>
      </c>
      <c r="T25" s="2">
        <f t="shared" si="9"/>
        <v>0</v>
      </c>
      <c r="U25" s="2">
        <f t="shared" si="10"/>
        <v>106.38297872340425</v>
      </c>
      <c r="V25" s="2">
        <f t="shared" si="11"/>
        <v>218.75</v>
      </c>
      <c r="W25" s="2">
        <f t="shared" si="12"/>
        <v>130.43478260869566</v>
      </c>
      <c r="X25" s="2">
        <f t="shared" si="13"/>
        <v>130.43478260869566</v>
      </c>
      <c r="Y25" s="2">
        <f t="shared" si="14"/>
        <v>58.823529411764703</v>
      </c>
      <c r="Z25" s="2">
        <f t="shared" si="15"/>
        <v>0</v>
      </c>
      <c r="AA25" s="1">
        <f t="shared" si="16"/>
        <v>3676.5113191437536</v>
      </c>
    </row>
    <row r="26" spans="1:27" x14ac:dyDescent="0.2">
      <c r="A26" s="1" t="s">
        <v>164</v>
      </c>
      <c r="B26" s="1">
        <v>606</v>
      </c>
      <c r="C26" s="1">
        <v>165</v>
      </c>
      <c r="D26" s="1">
        <v>85</v>
      </c>
      <c r="E26" s="1">
        <v>68</v>
      </c>
      <c r="F26" s="1">
        <v>65</v>
      </c>
      <c r="G26" s="1">
        <v>75</v>
      </c>
      <c r="H26" s="1">
        <v>78</v>
      </c>
      <c r="I26" s="1">
        <v>70</v>
      </c>
      <c r="J26" s="1">
        <v>69</v>
      </c>
      <c r="K26" s="1">
        <v>7</v>
      </c>
      <c r="L26" s="1">
        <v>20</v>
      </c>
      <c r="M26" s="1">
        <v>19</v>
      </c>
      <c r="N26" s="1">
        <v>8</v>
      </c>
      <c r="O26" s="1">
        <v>9</v>
      </c>
      <c r="P26" s="1">
        <v>6</v>
      </c>
      <c r="Q26" s="1">
        <v>0</v>
      </c>
      <c r="R26" s="1" t="s">
        <v>164</v>
      </c>
      <c r="S26" s="1">
        <f t="shared" si="8"/>
        <v>113.86138613861387</v>
      </c>
      <c r="T26" s="2">
        <f t="shared" si="9"/>
        <v>42.424242424242422</v>
      </c>
      <c r="U26" s="2">
        <f t="shared" si="10"/>
        <v>235.29411764705881</v>
      </c>
      <c r="V26" s="2">
        <f t="shared" si="11"/>
        <v>279.41176470588238</v>
      </c>
      <c r="W26" s="2">
        <f t="shared" si="12"/>
        <v>123.07692307692308</v>
      </c>
      <c r="X26" s="2">
        <f t="shared" si="13"/>
        <v>120</v>
      </c>
      <c r="Y26" s="2">
        <f t="shared" si="14"/>
        <v>76.92307692307692</v>
      </c>
      <c r="Z26" s="2">
        <f t="shared" si="15"/>
        <v>0</v>
      </c>
      <c r="AA26" s="1">
        <f t="shared" si="16"/>
        <v>4954.9575545789876</v>
      </c>
    </row>
    <row r="27" spans="1:27" x14ac:dyDescent="0.2">
      <c r="A27" s="1" t="s">
        <v>165</v>
      </c>
      <c r="B27" s="1">
        <v>792</v>
      </c>
      <c r="C27" s="1">
        <v>173</v>
      </c>
      <c r="D27" s="1">
        <v>141</v>
      </c>
      <c r="E27" s="1">
        <v>105</v>
      </c>
      <c r="F27" s="1">
        <v>101</v>
      </c>
      <c r="G27" s="1">
        <v>96</v>
      </c>
      <c r="H27" s="1">
        <v>99</v>
      </c>
      <c r="I27" s="1">
        <v>77</v>
      </c>
      <c r="J27" s="1">
        <v>109</v>
      </c>
      <c r="K27" s="1">
        <v>7</v>
      </c>
      <c r="L27" s="1">
        <v>38</v>
      </c>
      <c r="M27" s="1">
        <v>30</v>
      </c>
      <c r="N27" s="1">
        <v>22</v>
      </c>
      <c r="O27" s="1">
        <v>9</v>
      </c>
      <c r="P27" s="1">
        <v>2</v>
      </c>
      <c r="Q27" s="1">
        <v>1</v>
      </c>
      <c r="R27" s="1" t="s">
        <v>165</v>
      </c>
      <c r="S27" s="1">
        <f t="shared" si="8"/>
        <v>137.62626262626262</v>
      </c>
      <c r="T27" s="2">
        <f t="shared" si="9"/>
        <v>40.462427745664741</v>
      </c>
      <c r="U27" s="2">
        <f t="shared" si="10"/>
        <v>269.50354609929076</v>
      </c>
      <c r="V27" s="2">
        <f t="shared" si="11"/>
        <v>285.71428571428572</v>
      </c>
      <c r="W27" s="2">
        <f t="shared" si="12"/>
        <v>217.82178217821783</v>
      </c>
      <c r="X27" s="2">
        <f t="shared" si="13"/>
        <v>93.75</v>
      </c>
      <c r="Y27" s="2">
        <f t="shared" si="14"/>
        <v>20.202020202020201</v>
      </c>
      <c r="Z27" s="2">
        <f t="shared" si="15"/>
        <v>12.987012987012987</v>
      </c>
      <c r="AA27" s="1">
        <f t="shared" si="16"/>
        <v>5390.3366877637745</v>
      </c>
    </row>
    <row r="28" spans="1:27" x14ac:dyDescent="0.2">
      <c r="A28" s="1" t="s">
        <v>166</v>
      </c>
      <c r="B28" s="1">
        <v>959</v>
      </c>
      <c r="C28" s="1">
        <v>219</v>
      </c>
      <c r="D28" s="1">
        <v>168</v>
      </c>
      <c r="E28" s="1">
        <v>122</v>
      </c>
      <c r="F28" s="1">
        <v>135</v>
      </c>
      <c r="G28" s="1">
        <v>120</v>
      </c>
      <c r="H28" s="1">
        <v>87</v>
      </c>
      <c r="I28" s="1">
        <v>108</v>
      </c>
      <c r="J28" s="1">
        <v>112</v>
      </c>
      <c r="K28" s="1">
        <v>5</v>
      </c>
      <c r="L28" s="1">
        <v>30</v>
      </c>
      <c r="M28" s="1">
        <v>30</v>
      </c>
      <c r="N28" s="1">
        <v>30</v>
      </c>
      <c r="O28" s="1">
        <v>12</v>
      </c>
      <c r="P28" s="1">
        <v>5</v>
      </c>
      <c r="Q28" s="1">
        <v>0</v>
      </c>
      <c r="R28" s="1" t="s">
        <v>166</v>
      </c>
      <c r="S28" s="1">
        <f t="shared" si="8"/>
        <v>116.78832116788321</v>
      </c>
      <c r="T28" s="2">
        <f t="shared" si="9"/>
        <v>22.831050228310502</v>
      </c>
      <c r="U28" s="2">
        <f t="shared" si="10"/>
        <v>178.57142857142858</v>
      </c>
      <c r="V28" s="2">
        <f t="shared" si="11"/>
        <v>245.90163934426229</v>
      </c>
      <c r="W28" s="2">
        <f t="shared" si="12"/>
        <v>222.22222222222223</v>
      </c>
      <c r="X28" s="2">
        <f t="shared" si="13"/>
        <v>100</v>
      </c>
      <c r="Y28" s="2">
        <f t="shared" si="14"/>
        <v>57.47126436781609</v>
      </c>
      <c r="Z28" s="2">
        <f t="shared" si="15"/>
        <v>0</v>
      </c>
      <c r="AA28" s="1">
        <f t="shared" si="16"/>
        <v>4718.9296295096137</v>
      </c>
    </row>
    <row r="29" spans="1:27" x14ac:dyDescent="0.2">
      <c r="A29" s="1" t="s">
        <v>167</v>
      </c>
      <c r="B29" s="1">
        <v>1056</v>
      </c>
      <c r="C29" s="1">
        <v>229</v>
      </c>
      <c r="D29" s="1">
        <v>179</v>
      </c>
      <c r="E29" s="1">
        <v>150</v>
      </c>
      <c r="F29" s="1">
        <v>159</v>
      </c>
      <c r="G29" s="1">
        <v>102</v>
      </c>
      <c r="H29" s="1">
        <v>121</v>
      </c>
      <c r="I29" s="1">
        <v>116</v>
      </c>
      <c r="J29" s="1">
        <v>120</v>
      </c>
      <c r="K29" s="1">
        <v>7</v>
      </c>
      <c r="L29" s="1">
        <v>34</v>
      </c>
      <c r="M29" s="1">
        <v>34</v>
      </c>
      <c r="N29" s="1">
        <v>34</v>
      </c>
      <c r="O29" s="1">
        <v>9</v>
      </c>
      <c r="P29" s="1">
        <v>2</v>
      </c>
      <c r="Q29" s="1">
        <v>0</v>
      </c>
      <c r="R29" s="1" t="s">
        <v>167</v>
      </c>
      <c r="S29" s="1">
        <f t="shared" si="8"/>
        <v>113.63636363636364</v>
      </c>
      <c r="T29" s="2">
        <f t="shared" si="9"/>
        <v>30.567685589519652</v>
      </c>
      <c r="U29" s="2">
        <f t="shared" si="10"/>
        <v>189.9441340782123</v>
      </c>
      <c r="V29" s="2">
        <f t="shared" si="11"/>
        <v>226.66666666666666</v>
      </c>
      <c r="W29" s="2">
        <f t="shared" si="12"/>
        <v>213.83647798742138</v>
      </c>
      <c r="X29" s="2">
        <f t="shared" si="13"/>
        <v>88.235294117647058</v>
      </c>
      <c r="Y29" s="2">
        <f t="shared" si="14"/>
        <v>16.528925619834709</v>
      </c>
      <c r="Z29" s="2">
        <f t="shared" si="15"/>
        <v>0</v>
      </c>
      <c r="AA29" s="1">
        <f t="shared" si="16"/>
        <v>4397.0777384783269</v>
      </c>
    </row>
    <row r="30" spans="1:27" x14ac:dyDescent="0.2">
      <c r="A30" s="1" t="s">
        <v>168</v>
      </c>
      <c r="B30" s="1">
        <v>510</v>
      </c>
      <c r="C30" s="1">
        <v>130</v>
      </c>
      <c r="D30" s="1">
        <v>86</v>
      </c>
      <c r="E30" s="1">
        <v>69</v>
      </c>
      <c r="F30" s="1">
        <v>83</v>
      </c>
      <c r="G30" s="1">
        <v>55</v>
      </c>
      <c r="H30" s="1">
        <v>45</v>
      </c>
      <c r="I30" s="1">
        <v>42</v>
      </c>
      <c r="J30" s="1">
        <v>60</v>
      </c>
      <c r="K30" s="1">
        <v>6</v>
      </c>
      <c r="L30" s="1">
        <v>11</v>
      </c>
      <c r="M30" s="1">
        <v>15</v>
      </c>
      <c r="N30" s="1">
        <v>17</v>
      </c>
      <c r="O30" s="1">
        <v>8</v>
      </c>
      <c r="P30" s="1">
        <v>2</v>
      </c>
      <c r="Q30" s="1">
        <v>1</v>
      </c>
      <c r="R30" s="1" t="s">
        <v>168</v>
      </c>
      <c r="S30" s="1">
        <f t="shared" si="8"/>
        <v>117.64705882352941</v>
      </c>
      <c r="T30" s="2">
        <f t="shared" si="9"/>
        <v>46.153846153846153</v>
      </c>
      <c r="U30" s="2">
        <f t="shared" si="10"/>
        <v>127.90697674418605</v>
      </c>
      <c r="V30" s="2">
        <f t="shared" si="11"/>
        <v>217.39130434782609</v>
      </c>
      <c r="W30" s="2">
        <f t="shared" si="12"/>
        <v>204.81927710843374</v>
      </c>
      <c r="X30" s="2">
        <f t="shared" si="13"/>
        <v>145.45454545454547</v>
      </c>
      <c r="Y30" s="2">
        <f t="shared" si="14"/>
        <v>44.444444444444443</v>
      </c>
      <c r="Z30" s="2">
        <f t="shared" si="15"/>
        <v>23.80952380952381</v>
      </c>
      <c r="AA30" s="1">
        <f t="shared" si="16"/>
        <v>4638.1348844316763</v>
      </c>
    </row>
    <row r="31" spans="1:27" x14ac:dyDescent="0.2">
      <c r="A31" s="1" t="s">
        <v>169</v>
      </c>
      <c r="B31" s="1">
        <v>726</v>
      </c>
      <c r="C31" s="1">
        <v>176</v>
      </c>
      <c r="D31" s="1">
        <v>113</v>
      </c>
      <c r="E31" s="1">
        <v>104</v>
      </c>
      <c r="F31" s="1">
        <v>101</v>
      </c>
      <c r="G31" s="1">
        <v>90</v>
      </c>
      <c r="H31" s="1">
        <v>73</v>
      </c>
      <c r="I31" s="1">
        <v>69</v>
      </c>
      <c r="J31" s="1">
        <v>73</v>
      </c>
      <c r="K31" s="1">
        <v>5</v>
      </c>
      <c r="L31" s="1">
        <v>22</v>
      </c>
      <c r="M31" s="1">
        <v>23</v>
      </c>
      <c r="N31" s="1">
        <v>16</v>
      </c>
      <c r="O31" s="1">
        <v>4</v>
      </c>
      <c r="P31" s="1">
        <v>3</v>
      </c>
      <c r="Q31" s="1">
        <v>0</v>
      </c>
      <c r="R31" s="1" t="s">
        <v>169</v>
      </c>
      <c r="S31" s="1">
        <f t="shared" si="8"/>
        <v>100.55096418732782</v>
      </c>
      <c r="T31" s="2">
        <f t="shared" si="9"/>
        <v>28.40909090909091</v>
      </c>
      <c r="U31" s="2">
        <f t="shared" si="10"/>
        <v>194.69026548672565</v>
      </c>
      <c r="V31" s="2">
        <f t="shared" si="11"/>
        <v>221.15384615384616</v>
      </c>
      <c r="W31" s="2">
        <f t="shared" si="12"/>
        <v>158.41584158415841</v>
      </c>
      <c r="X31" s="2">
        <f t="shared" si="13"/>
        <v>44.444444444444443</v>
      </c>
      <c r="Y31" s="2">
        <f t="shared" si="14"/>
        <v>41.095890410958901</v>
      </c>
      <c r="Z31" s="2">
        <f t="shared" si="15"/>
        <v>0</v>
      </c>
      <c r="AA31" s="1">
        <f t="shared" si="16"/>
        <v>3943.8017158827615</v>
      </c>
    </row>
    <row r="32" spans="1:27" x14ac:dyDescent="0.2">
      <c r="A32" s="1" t="s">
        <v>170</v>
      </c>
      <c r="B32" s="1">
        <v>2481</v>
      </c>
      <c r="C32" s="1">
        <v>458</v>
      </c>
      <c r="D32" s="1">
        <v>487</v>
      </c>
      <c r="E32" s="1">
        <v>398</v>
      </c>
      <c r="F32" s="1">
        <v>335</v>
      </c>
      <c r="G32" s="1">
        <v>331</v>
      </c>
      <c r="H32" s="1">
        <v>257</v>
      </c>
      <c r="I32" s="1">
        <v>215</v>
      </c>
      <c r="J32" s="1">
        <v>272</v>
      </c>
      <c r="K32" s="1">
        <v>27</v>
      </c>
      <c r="L32" s="1">
        <v>82</v>
      </c>
      <c r="M32" s="1">
        <v>69</v>
      </c>
      <c r="N32" s="1">
        <v>48</v>
      </c>
      <c r="O32" s="1">
        <v>32</v>
      </c>
      <c r="P32" s="1">
        <v>11</v>
      </c>
      <c r="Q32" s="1">
        <v>3</v>
      </c>
      <c r="R32" s="1" t="s">
        <v>170</v>
      </c>
      <c r="S32" s="1">
        <f t="shared" si="8"/>
        <v>109.63321241434905</v>
      </c>
      <c r="T32" s="2">
        <f t="shared" si="9"/>
        <v>58.951965065502186</v>
      </c>
      <c r="U32" s="2">
        <f t="shared" si="10"/>
        <v>168.37782340862424</v>
      </c>
      <c r="V32" s="2">
        <f t="shared" si="11"/>
        <v>173.36683417085428</v>
      </c>
      <c r="W32" s="2">
        <f t="shared" si="12"/>
        <v>143.28358208955223</v>
      </c>
      <c r="X32" s="2">
        <f t="shared" si="13"/>
        <v>96.676737160120851</v>
      </c>
      <c r="Y32" s="2">
        <f t="shared" si="14"/>
        <v>42.80155642023346</v>
      </c>
      <c r="Z32" s="2">
        <f t="shared" si="15"/>
        <v>13.953488372093023</v>
      </c>
      <c r="AA32" s="1">
        <f t="shared" si="16"/>
        <v>4035.2259955066475</v>
      </c>
    </row>
    <row r="33" spans="1:27" x14ac:dyDescent="0.2">
      <c r="A33" s="1" t="s">
        <v>171</v>
      </c>
      <c r="B33" s="1">
        <v>1188</v>
      </c>
      <c r="C33" s="1">
        <v>218</v>
      </c>
      <c r="D33" s="1">
        <v>222</v>
      </c>
      <c r="E33" s="1">
        <v>196</v>
      </c>
      <c r="F33" s="1">
        <v>161</v>
      </c>
      <c r="G33" s="1">
        <v>137</v>
      </c>
      <c r="H33" s="1">
        <v>136</v>
      </c>
      <c r="I33" s="1">
        <v>118</v>
      </c>
      <c r="J33" s="1">
        <v>128</v>
      </c>
      <c r="K33" s="1">
        <v>7</v>
      </c>
      <c r="L33" s="1">
        <v>36</v>
      </c>
      <c r="M33" s="1">
        <v>37</v>
      </c>
      <c r="N33" s="1">
        <v>29</v>
      </c>
      <c r="O33" s="1">
        <v>14</v>
      </c>
      <c r="P33" s="1">
        <v>5</v>
      </c>
      <c r="Q33" s="1">
        <v>0</v>
      </c>
      <c r="R33" s="1" t="s">
        <v>171</v>
      </c>
      <c r="S33" s="1">
        <f t="shared" si="8"/>
        <v>107.74410774410775</v>
      </c>
      <c r="T33" s="2">
        <f t="shared" si="9"/>
        <v>32.110091743119263</v>
      </c>
      <c r="U33" s="2">
        <f t="shared" si="10"/>
        <v>162.16216216216216</v>
      </c>
      <c r="V33" s="2">
        <f t="shared" si="11"/>
        <v>188.77551020408163</v>
      </c>
      <c r="W33" s="2">
        <f t="shared" si="12"/>
        <v>180.12422360248448</v>
      </c>
      <c r="X33" s="2">
        <f t="shared" si="13"/>
        <v>102.18978102189782</v>
      </c>
      <c r="Y33" s="2">
        <f t="shared" si="14"/>
        <v>36.764705882352942</v>
      </c>
      <c r="Z33" s="2">
        <f t="shared" si="15"/>
        <v>0</v>
      </c>
      <c r="AA33" s="1">
        <f t="shared" si="16"/>
        <v>4049.3529118010301</v>
      </c>
    </row>
    <row r="34" spans="1:27" x14ac:dyDescent="0.2">
      <c r="A34" s="1" t="s">
        <v>172</v>
      </c>
      <c r="B34" s="1">
        <v>1437</v>
      </c>
      <c r="C34" s="1">
        <v>316</v>
      </c>
      <c r="D34" s="1">
        <v>261</v>
      </c>
      <c r="E34" s="1">
        <v>198</v>
      </c>
      <c r="F34" s="1">
        <v>201</v>
      </c>
      <c r="G34" s="1">
        <v>170</v>
      </c>
      <c r="H34" s="1">
        <v>168</v>
      </c>
      <c r="I34" s="1">
        <v>123</v>
      </c>
      <c r="J34" s="1">
        <v>148</v>
      </c>
      <c r="K34" s="1">
        <v>9</v>
      </c>
      <c r="L34" s="1">
        <v>42</v>
      </c>
      <c r="M34" s="1">
        <v>42</v>
      </c>
      <c r="N34" s="1">
        <v>31</v>
      </c>
      <c r="O34" s="1">
        <v>18</v>
      </c>
      <c r="P34" s="1">
        <v>5</v>
      </c>
      <c r="Q34" s="1">
        <v>1</v>
      </c>
      <c r="R34" s="1" t="s">
        <v>172</v>
      </c>
      <c r="S34" s="1">
        <f t="shared" si="8"/>
        <v>102.99234516353515</v>
      </c>
      <c r="T34" s="2">
        <f t="shared" si="9"/>
        <v>28.481012658227847</v>
      </c>
      <c r="U34" s="2">
        <f t="shared" si="10"/>
        <v>160.91954022988506</v>
      </c>
      <c r="V34" s="2">
        <f t="shared" si="11"/>
        <v>212.12121212121212</v>
      </c>
      <c r="W34" s="2">
        <f t="shared" si="12"/>
        <v>154.22885572139305</v>
      </c>
      <c r="X34" s="2">
        <f t="shared" si="13"/>
        <v>105.88235294117646</v>
      </c>
      <c r="Y34" s="2">
        <f t="shared" si="14"/>
        <v>29.761904761904763</v>
      </c>
      <c r="Z34" s="2">
        <f t="shared" si="15"/>
        <v>8.1300813008130088</v>
      </c>
      <c r="AA34" s="1">
        <f t="shared" si="16"/>
        <v>4012.5865244907372</v>
      </c>
    </row>
    <row r="35" spans="1:27" x14ac:dyDescent="0.2">
      <c r="A35" s="1" t="s">
        <v>173</v>
      </c>
      <c r="B35" s="1">
        <v>659</v>
      </c>
      <c r="C35" s="1">
        <v>118</v>
      </c>
      <c r="D35" s="1">
        <v>104</v>
      </c>
      <c r="E35" s="1">
        <v>122</v>
      </c>
      <c r="F35" s="1">
        <v>95</v>
      </c>
      <c r="G35" s="1">
        <v>78</v>
      </c>
      <c r="H35" s="1">
        <v>72</v>
      </c>
      <c r="I35" s="1">
        <v>70</v>
      </c>
      <c r="J35" s="1">
        <v>87</v>
      </c>
      <c r="K35" s="1">
        <v>7</v>
      </c>
      <c r="L35" s="1">
        <v>28</v>
      </c>
      <c r="M35" s="1">
        <v>22</v>
      </c>
      <c r="N35" s="1">
        <v>18</v>
      </c>
      <c r="O35" s="1">
        <v>7</v>
      </c>
      <c r="P35" s="1">
        <v>2</v>
      </c>
      <c r="Q35" s="1">
        <v>3</v>
      </c>
      <c r="R35" s="1" t="s">
        <v>173</v>
      </c>
      <c r="S35" s="1">
        <f t="shared" si="8"/>
        <v>132.01820940819422</v>
      </c>
      <c r="T35" s="2">
        <f t="shared" si="9"/>
        <v>59.322033898305087</v>
      </c>
      <c r="U35" s="2">
        <f t="shared" si="10"/>
        <v>269.23076923076923</v>
      </c>
      <c r="V35" s="2">
        <f t="shared" si="11"/>
        <v>180.32786885245901</v>
      </c>
      <c r="W35" s="2">
        <f t="shared" si="12"/>
        <v>189.47368421052633</v>
      </c>
      <c r="X35" s="2">
        <f t="shared" si="13"/>
        <v>89.743589743589737</v>
      </c>
      <c r="Y35" s="2">
        <f t="shared" si="14"/>
        <v>27.777777777777779</v>
      </c>
      <c r="Z35" s="2">
        <f t="shared" si="15"/>
        <v>42.857142857142854</v>
      </c>
      <c r="AA35" s="1">
        <f t="shared" si="16"/>
        <v>4953.7553798938216</v>
      </c>
    </row>
    <row r="36" spans="1:27" x14ac:dyDescent="0.2">
      <c r="A36" s="1" t="s">
        <v>174</v>
      </c>
      <c r="B36" s="1">
        <v>1196</v>
      </c>
      <c r="C36" s="1">
        <v>251</v>
      </c>
      <c r="D36" s="1">
        <v>229</v>
      </c>
      <c r="E36" s="1">
        <v>198</v>
      </c>
      <c r="F36" s="1">
        <v>168</v>
      </c>
      <c r="G36" s="1">
        <v>129</v>
      </c>
      <c r="H36" s="1">
        <v>124</v>
      </c>
      <c r="I36" s="1">
        <v>97</v>
      </c>
      <c r="J36" s="1">
        <v>118</v>
      </c>
      <c r="K36" s="1">
        <v>4</v>
      </c>
      <c r="L36" s="1">
        <v>33</v>
      </c>
      <c r="M36" s="1">
        <v>29</v>
      </c>
      <c r="N36" s="1">
        <v>29</v>
      </c>
      <c r="O36" s="1">
        <v>16</v>
      </c>
      <c r="P36" s="1">
        <v>7</v>
      </c>
      <c r="Q36" s="1">
        <v>0</v>
      </c>
      <c r="R36" s="1" t="s">
        <v>174</v>
      </c>
      <c r="S36" s="1">
        <f t="shared" si="8"/>
        <v>98.662207357859529</v>
      </c>
      <c r="T36" s="2">
        <f t="shared" si="9"/>
        <v>15.936254980079681</v>
      </c>
      <c r="U36" s="2">
        <f t="shared" si="10"/>
        <v>144.10480349344979</v>
      </c>
      <c r="V36" s="2">
        <f t="shared" si="11"/>
        <v>146.46464646464648</v>
      </c>
      <c r="W36" s="2">
        <f t="shared" si="12"/>
        <v>172.61904761904762</v>
      </c>
      <c r="X36" s="2">
        <f t="shared" si="13"/>
        <v>124.03100775193798</v>
      </c>
      <c r="Y36" s="2">
        <f t="shared" si="14"/>
        <v>56.451612903225808</v>
      </c>
      <c r="Z36" s="2">
        <f t="shared" si="15"/>
        <v>0</v>
      </c>
      <c r="AA36" s="1">
        <f t="shared" si="16"/>
        <v>3791.3479028512347</v>
      </c>
    </row>
    <row r="37" spans="1:27" x14ac:dyDescent="0.2">
      <c r="A37" s="1" t="s">
        <v>175</v>
      </c>
      <c r="B37" s="1">
        <v>551</v>
      </c>
      <c r="C37" s="1">
        <v>97</v>
      </c>
      <c r="D37" s="1">
        <v>106</v>
      </c>
      <c r="E37" s="1">
        <v>85</v>
      </c>
      <c r="F37" s="1">
        <v>93</v>
      </c>
      <c r="G37" s="1">
        <v>64</v>
      </c>
      <c r="H37" s="1">
        <v>48</v>
      </c>
      <c r="I37" s="1">
        <v>58</v>
      </c>
      <c r="J37" s="1">
        <v>37</v>
      </c>
      <c r="K37" s="1">
        <v>3</v>
      </c>
      <c r="L37" s="1">
        <v>7</v>
      </c>
      <c r="M37" s="1">
        <v>11</v>
      </c>
      <c r="N37" s="1">
        <v>9</v>
      </c>
      <c r="O37" s="1">
        <v>6</v>
      </c>
      <c r="P37" s="1">
        <v>1</v>
      </c>
      <c r="Q37" s="1">
        <v>0</v>
      </c>
      <c r="R37" s="1" t="s">
        <v>175</v>
      </c>
      <c r="S37" s="1">
        <f t="shared" si="8"/>
        <v>67.150635208711435</v>
      </c>
      <c r="T37" s="2">
        <f t="shared" si="9"/>
        <v>30.927835051546392</v>
      </c>
      <c r="U37" s="2">
        <f t="shared" si="10"/>
        <v>66.037735849056602</v>
      </c>
      <c r="V37" s="2">
        <f t="shared" si="11"/>
        <v>129.41176470588235</v>
      </c>
      <c r="W37" s="2">
        <f t="shared" si="12"/>
        <v>96.774193548387103</v>
      </c>
      <c r="X37" s="2">
        <f t="shared" si="13"/>
        <v>93.75</v>
      </c>
      <c r="Y37" s="2">
        <f t="shared" si="14"/>
        <v>20.833333333333332</v>
      </c>
      <c r="Z37" s="2">
        <f t="shared" si="15"/>
        <v>0</v>
      </c>
      <c r="AA37" s="1">
        <f t="shared" si="16"/>
        <v>2524.4274884845859</v>
      </c>
    </row>
    <row r="38" spans="1:27" x14ac:dyDescent="0.2">
      <c r="A38" s="1" t="s">
        <v>176</v>
      </c>
      <c r="B38" s="1">
        <v>1109</v>
      </c>
      <c r="C38" s="1">
        <v>210</v>
      </c>
      <c r="D38" s="1">
        <v>176</v>
      </c>
      <c r="E38" s="1">
        <v>202</v>
      </c>
      <c r="F38" s="1">
        <v>172</v>
      </c>
      <c r="G38" s="1">
        <v>132</v>
      </c>
      <c r="H38" s="1">
        <v>113</v>
      </c>
      <c r="I38" s="1">
        <v>104</v>
      </c>
      <c r="J38" s="1">
        <v>134</v>
      </c>
      <c r="K38" s="1">
        <v>12</v>
      </c>
      <c r="L38" s="1">
        <v>32</v>
      </c>
      <c r="M38" s="1">
        <v>33</v>
      </c>
      <c r="N38" s="1">
        <v>34</v>
      </c>
      <c r="O38" s="1">
        <v>18</v>
      </c>
      <c r="P38" s="1">
        <v>5</v>
      </c>
      <c r="Q38" s="1">
        <v>0</v>
      </c>
      <c r="R38" s="1" t="s">
        <v>176</v>
      </c>
      <c r="S38" s="1">
        <f t="shared" si="8"/>
        <v>120.82957619477007</v>
      </c>
      <c r="T38" s="2">
        <f t="shared" si="9"/>
        <v>57.142857142857146</v>
      </c>
      <c r="U38" s="2">
        <f t="shared" si="10"/>
        <v>181.81818181818181</v>
      </c>
      <c r="V38" s="2">
        <f t="shared" si="11"/>
        <v>163.36633663366337</v>
      </c>
      <c r="W38" s="2">
        <f t="shared" si="12"/>
        <v>197.67441860465115</v>
      </c>
      <c r="X38" s="2">
        <f t="shared" si="13"/>
        <v>136.36363636363637</v>
      </c>
      <c r="Y38" s="2">
        <f t="shared" si="14"/>
        <v>44.247787610619469</v>
      </c>
      <c r="Z38" s="2">
        <f t="shared" si="15"/>
        <v>0</v>
      </c>
      <c r="AA38" s="1">
        <f t="shared" si="16"/>
        <v>4507.2139718418975</v>
      </c>
    </row>
    <row r="39" spans="1:27" x14ac:dyDescent="0.2">
      <c r="A39" s="1" t="s">
        <v>177</v>
      </c>
      <c r="B39" s="1">
        <v>596</v>
      </c>
      <c r="C39" s="1">
        <v>119</v>
      </c>
      <c r="D39" s="1">
        <v>90</v>
      </c>
      <c r="E39" s="1">
        <v>78</v>
      </c>
      <c r="F39" s="1">
        <v>105</v>
      </c>
      <c r="G39" s="1">
        <v>64</v>
      </c>
      <c r="H39" s="1">
        <v>76</v>
      </c>
      <c r="I39" s="1">
        <v>64</v>
      </c>
      <c r="J39" s="1">
        <v>56</v>
      </c>
      <c r="K39" s="1">
        <v>3</v>
      </c>
      <c r="L39" s="1">
        <v>14</v>
      </c>
      <c r="M39" s="1">
        <v>15</v>
      </c>
      <c r="N39" s="1">
        <v>16</v>
      </c>
      <c r="O39" s="1">
        <v>7</v>
      </c>
      <c r="P39" s="1">
        <v>1</v>
      </c>
      <c r="Q39" s="1">
        <v>0</v>
      </c>
      <c r="R39" s="1" t="s">
        <v>177</v>
      </c>
      <c r="S39" s="1">
        <f t="shared" si="8"/>
        <v>93.959731543624159</v>
      </c>
      <c r="T39" s="2">
        <f t="shared" si="9"/>
        <v>25.210084033613445</v>
      </c>
      <c r="U39" s="2">
        <f t="shared" si="10"/>
        <v>155.55555555555554</v>
      </c>
      <c r="V39" s="2">
        <f t="shared" si="11"/>
        <v>192.30769230769232</v>
      </c>
      <c r="W39" s="2">
        <f t="shared" si="12"/>
        <v>152.38095238095238</v>
      </c>
      <c r="X39" s="2">
        <f t="shared" si="13"/>
        <v>109.375</v>
      </c>
      <c r="Y39" s="2">
        <f t="shared" si="14"/>
        <v>13.157894736842104</v>
      </c>
      <c r="Z39" s="2">
        <f t="shared" si="15"/>
        <v>0</v>
      </c>
      <c r="AA39" s="1">
        <f t="shared" si="16"/>
        <v>3709.7345527913994</v>
      </c>
    </row>
    <row r="40" spans="1:27" x14ac:dyDescent="0.2">
      <c r="A40" s="1" t="s">
        <v>178</v>
      </c>
      <c r="B40" s="1">
        <v>407</v>
      </c>
      <c r="C40" s="1">
        <v>82</v>
      </c>
      <c r="D40" s="1">
        <v>75</v>
      </c>
      <c r="E40" s="1">
        <v>48</v>
      </c>
      <c r="F40" s="1">
        <v>61</v>
      </c>
      <c r="G40" s="1">
        <v>46</v>
      </c>
      <c r="H40" s="1">
        <v>46</v>
      </c>
      <c r="I40" s="1">
        <v>49</v>
      </c>
      <c r="J40" s="1">
        <v>33</v>
      </c>
      <c r="K40" s="1">
        <v>3</v>
      </c>
      <c r="L40" s="1">
        <v>7</v>
      </c>
      <c r="M40" s="1">
        <v>10</v>
      </c>
      <c r="N40" s="1">
        <v>10</v>
      </c>
      <c r="O40" s="1">
        <v>3</v>
      </c>
      <c r="P40" s="1">
        <v>0</v>
      </c>
      <c r="Q40" s="1">
        <v>0</v>
      </c>
      <c r="R40" s="1" t="s">
        <v>178</v>
      </c>
      <c r="S40" s="1">
        <f t="shared" si="8"/>
        <v>81.081081081081081</v>
      </c>
      <c r="T40" s="2">
        <f t="shared" si="9"/>
        <v>36.585365853658537</v>
      </c>
      <c r="U40" s="2">
        <f t="shared" si="10"/>
        <v>93.333333333333329</v>
      </c>
      <c r="V40" s="2">
        <f t="shared" si="11"/>
        <v>208.33333333333334</v>
      </c>
      <c r="W40" s="2">
        <f t="shared" si="12"/>
        <v>163.9344262295082</v>
      </c>
      <c r="X40" s="2">
        <f t="shared" si="13"/>
        <v>65.217391304347828</v>
      </c>
      <c r="Y40" s="2">
        <f t="shared" si="14"/>
        <v>0</v>
      </c>
      <c r="Z40" s="2">
        <f t="shared" si="15"/>
        <v>0</v>
      </c>
      <c r="AA40" s="1">
        <f t="shared" si="16"/>
        <v>3242.4246556763114</v>
      </c>
    </row>
    <row r="41" spans="1:27" x14ac:dyDescent="0.2">
      <c r="A41" s="1" t="s">
        <v>179</v>
      </c>
      <c r="B41" s="1">
        <v>729</v>
      </c>
      <c r="C41" s="1">
        <v>153</v>
      </c>
      <c r="D41" s="1">
        <v>140</v>
      </c>
      <c r="E41" s="1">
        <v>112</v>
      </c>
      <c r="F41" s="1">
        <v>101</v>
      </c>
      <c r="G41" s="1">
        <v>70</v>
      </c>
      <c r="H41" s="1">
        <v>71</v>
      </c>
      <c r="I41" s="1">
        <v>82</v>
      </c>
      <c r="J41" s="1">
        <v>42</v>
      </c>
      <c r="K41" s="1">
        <v>5</v>
      </c>
      <c r="L41" s="1">
        <v>5</v>
      </c>
      <c r="M41" s="1">
        <v>14</v>
      </c>
      <c r="N41" s="1">
        <v>14</v>
      </c>
      <c r="O41" s="1">
        <v>3</v>
      </c>
      <c r="P41" s="1">
        <v>1</v>
      </c>
      <c r="Q41" s="1">
        <v>0</v>
      </c>
      <c r="R41" s="1" t="s">
        <v>179</v>
      </c>
      <c r="S41" s="1">
        <f t="shared" si="8"/>
        <v>57.613168724279838</v>
      </c>
      <c r="T41" s="2">
        <f t="shared" si="9"/>
        <v>32.679738562091501</v>
      </c>
      <c r="U41" s="2">
        <f t="shared" si="10"/>
        <v>35.714285714285715</v>
      </c>
      <c r="V41" s="2">
        <f t="shared" si="11"/>
        <v>125</v>
      </c>
      <c r="W41" s="2">
        <f t="shared" si="12"/>
        <v>138.61386138613861</v>
      </c>
      <c r="X41" s="2">
        <f t="shared" si="13"/>
        <v>42.857142857142854</v>
      </c>
      <c r="Y41" s="2">
        <f t="shared" si="14"/>
        <v>14.084507042253522</v>
      </c>
      <c r="Z41" s="2">
        <f t="shared" si="15"/>
        <v>0</v>
      </c>
      <c r="AA41" s="1">
        <f t="shared" si="16"/>
        <v>2232.81352143096</v>
      </c>
    </row>
    <row r="42" spans="1:27" x14ac:dyDescent="0.2">
      <c r="A42" s="1" t="s">
        <v>180</v>
      </c>
      <c r="B42" s="1">
        <v>742</v>
      </c>
      <c r="C42" s="1">
        <v>130</v>
      </c>
      <c r="D42" s="1">
        <v>115</v>
      </c>
      <c r="E42" s="1">
        <v>103</v>
      </c>
      <c r="F42" s="1">
        <v>118</v>
      </c>
      <c r="G42" s="1">
        <v>101</v>
      </c>
      <c r="H42" s="1">
        <v>91</v>
      </c>
      <c r="I42" s="1">
        <v>84</v>
      </c>
      <c r="J42" s="1">
        <v>80</v>
      </c>
      <c r="K42" s="1">
        <v>7</v>
      </c>
      <c r="L42" s="1">
        <v>23</v>
      </c>
      <c r="M42" s="1">
        <v>13</v>
      </c>
      <c r="N42" s="1">
        <v>19</v>
      </c>
      <c r="O42" s="1">
        <v>14</v>
      </c>
      <c r="P42" s="1">
        <v>3</v>
      </c>
      <c r="Q42" s="1">
        <v>1</v>
      </c>
      <c r="R42" s="1" t="s">
        <v>180</v>
      </c>
      <c r="S42" s="1">
        <f t="shared" si="8"/>
        <v>107.81671159029649</v>
      </c>
      <c r="T42" s="2">
        <f t="shared" si="9"/>
        <v>53.846153846153847</v>
      </c>
      <c r="U42" s="2">
        <f t="shared" si="10"/>
        <v>200</v>
      </c>
      <c r="V42" s="2">
        <f t="shared" si="11"/>
        <v>126.21359223300971</v>
      </c>
      <c r="W42" s="2">
        <f t="shared" si="12"/>
        <v>161.01694915254237</v>
      </c>
      <c r="X42" s="2">
        <f t="shared" si="13"/>
        <v>138.61386138613861</v>
      </c>
      <c r="Y42" s="2">
        <f t="shared" si="14"/>
        <v>32.967032967032964</v>
      </c>
      <c r="Z42" s="2">
        <f t="shared" si="15"/>
        <v>11.904761904761905</v>
      </c>
      <c r="AA42" s="1">
        <f t="shared" si="16"/>
        <v>4161.8953153996799</v>
      </c>
    </row>
    <row r="43" spans="1:27" x14ac:dyDescent="0.2">
      <c r="A43" s="1" t="s">
        <v>181</v>
      </c>
      <c r="B43" s="1">
        <v>752</v>
      </c>
      <c r="C43" s="1">
        <v>111</v>
      </c>
      <c r="D43" s="1">
        <v>104</v>
      </c>
      <c r="E43" s="1">
        <v>114</v>
      </c>
      <c r="F43" s="1">
        <v>142</v>
      </c>
      <c r="G43" s="1">
        <v>96</v>
      </c>
      <c r="H43" s="1">
        <v>105</v>
      </c>
      <c r="I43" s="1">
        <v>80</v>
      </c>
      <c r="J43" s="1">
        <v>84</v>
      </c>
      <c r="K43" s="1">
        <v>8</v>
      </c>
      <c r="L43" s="1">
        <v>15</v>
      </c>
      <c r="M43" s="1">
        <v>25</v>
      </c>
      <c r="N43" s="1">
        <v>24</v>
      </c>
      <c r="O43" s="1">
        <v>10</v>
      </c>
      <c r="P43" s="1">
        <v>2</v>
      </c>
      <c r="Q43" s="1">
        <v>0</v>
      </c>
      <c r="R43" s="1" t="s">
        <v>181</v>
      </c>
      <c r="S43" s="1">
        <f t="shared" si="8"/>
        <v>111.70212765957447</v>
      </c>
      <c r="T43" s="2">
        <f t="shared" si="9"/>
        <v>72.072072072072075</v>
      </c>
      <c r="U43" s="2">
        <f t="shared" si="10"/>
        <v>144.23076923076923</v>
      </c>
      <c r="V43" s="2">
        <f t="shared" si="11"/>
        <v>219.2982456140351</v>
      </c>
      <c r="W43" s="2">
        <f t="shared" si="12"/>
        <v>169.01408450704224</v>
      </c>
      <c r="X43" s="2">
        <f t="shared" si="13"/>
        <v>104.16666666666667</v>
      </c>
      <c r="Y43" s="2">
        <f t="shared" si="14"/>
        <v>19.047619047619047</v>
      </c>
      <c r="Z43" s="2">
        <f t="shared" si="15"/>
        <v>0</v>
      </c>
      <c r="AA43" s="1">
        <f t="shared" si="16"/>
        <v>4197.6579239888933</v>
      </c>
    </row>
    <row r="44" spans="1:27" x14ac:dyDescent="0.2">
      <c r="A44" s="1" t="s">
        <v>182</v>
      </c>
      <c r="B44" s="1">
        <v>807</v>
      </c>
      <c r="C44" s="1">
        <v>145</v>
      </c>
      <c r="D44" s="1">
        <v>139</v>
      </c>
      <c r="E44" s="1">
        <v>99</v>
      </c>
      <c r="F44" s="1">
        <v>106</v>
      </c>
      <c r="G44" s="1">
        <v>109</v>
      </c>
      <c r="H44" s="1">
        <v>104</v>
      </c>
      <c r="I44" s="1">
        <v>105</v>
      </c>
      <c r="J44" s="1">
        <v>58</v>
      </c>
      <c r="K44" s="1">
        <v>4</v>
      </c>
      <c r="L44" s="1">
        <v>18</v>
      </c>
      <c r="M44" s="1">
        <v>15</v>
      </c>
      <c r="N44" s="1">
        <v>13</v>
      </c>
      <c r="O44" s="1">
        <v>6</v>
      </c>
      <c r="P44" s="1">
        <v>1</v>
      </c>
      <c r="Q44" s="1">
        <v>1</v>
      </c>
      <c r="R44" s="1" t="s">
        <v>182</v>
      </c>
      <c r="S44" s="1">
        <f t="shared" si="8"/>
        <v>71.871127633209412</v>
      </c>
      <c r="T44" s="2">
        <f t="shared" si="9"/>
        <v>27.586206896551722</v>
      </c>
      <c r="U44" s="2">
        <f t="shared" si="10"/>
        <v>129.49640287769785</v>
      </c>
      <c r="V44" s="2">
        <f t="shared" si="11"/>
        <v>151.5151515151515</v>
      </c>
      <c r="W44" s="2">
        <f t="shared" si="12"/>
        <v>122.64150943396227</v>
      </c>
      <c r="X44" s="2">
        <f t="shared" si="13"/>
        <v>55.045871559633028</v>
      </c>
      <c r="Y44" s="2">
        <f t="shared" si="14"/>
        <v>9.615384615384615</v>
      </c>
      <c r="Z44" s="2">
        <f t="shared" si="15"/>
        <v>9.5238095238095237</v>
      </c>
      <c r="AA44" s="1">
        <f t="shared" si="16"/>
        <v>2886.4773202769998</v>
      </c>
    </row>
    <row r="45" spans="1:27" x14ac:dyDescent="0.2">
      <c r="A45" s="1" t="s">
        <v>183</v>
      </c>
      <c r="B45" s="1">
        <v>665</v>
      </c>
      <c r="C45" s="1">
        <v>129</v>
      </c>
      <c r="D45" s="1">
        <v>110</v>
      </c>
      <c r="E45" s="1">
        <v>95</v>
      </c>
      <c r="F45" s="1">
        <v>96</v>
      </c>
      <c r="G45" s="1">
        <v>87</v>
      </c>
      <c r="H45" s="1">
        <v>77</v>
      </c>
      <c r="I45" s="1">
        <v>71</v>
      </c>
      <c r="J45" s="1">
        <v>53</v>
      </c>
      <c r="K45" s="1">
        <v>2</v>
      </c>
      <c r="L45" s="1">
        <v>18</v>
      </c>
      <c r="M45" s="1">
        <v>11</v>
      </c>
      <c r="N45" s="1">
        <v>13</v>
      </c>
      <c r="O45" s="1">
        <v>4</v>
      </c>
      <c r="P45" s="1">
        <v>5</v>
      </c>
      <c r="Q45" s="1">
        <v>0</v>
      </c>
      <c r="R45" s="1" t="s">
        <v>183</v>
      </c>
      <c r="S45" s="1">
        <f t="shared" si="8"/>
        <v>79.699248120300751</v>
      </c>
      <c r="T45" s="2">
        <f t="shared" si="9"/>
        <v>15.503875968992247</v>
      </c>
      <c r="U45" s="2">
        <f t="shared" si="10"/>
        <v>163.63636363636363</v>
      </c>
      <c r="V45" s="2">
        <f t="shared" si="11"/>
        <v>115.78947368421052</v>
      </c>
      <c r="W45" s="2">
        <f t="shared" si="12"/>
        <v>135.41666666666666</v>
      </c>
      <c r="X45" s="2">
        <f t="shared" si="13"/>
        <v>45.977011494252871</v>
      </c>
      <c r="Y45" s="2">
        <f t="shared" si="14"/>
        <v>64.935064935064929</v>
      </c>
      <c r="Z45" s="2">
        <f t="shared" si="15"/>
        <v>0</v>
      </c>
      <c r="AA45" s="1">
        <f t="shared" si="16"/>
        <v>3104.7885225292584</v>
      </c>
    </row>
    <row r="46" spans="1:27" x14ac:dyDescent="0.2">
      <c r="A46" s="1" t="s">
        <v>184</v>
      </c>
      <c r="B46" s="1">
        <v>1759</v>
      </c>
      <c r="C46" s="1">
        <v>295</v>
      </c>
      <c r="D46" s="1">
        <v>325</v>
      </c>
      <c r="E46" s="1">
        <v>312</v>
      </c>
      <c r="F46" s="1">
        <v>272</v>
      </c>
      <c r="G46" s="1">
        <v>223</v>
      </c>
      <c r="H46" s="1">
        <v>178</v>
      </c>
      <c r="I46" s="1">
        <v>154</v>
      </c>
      <c r="J46" s="1">
        <v>172</v>
      </c>
      <c r="K46" s="1">
        <v>12</v>
      </c>
      <c r="L46" s="1">
        <v>40</v>
      </c>
      <c r="M46" s="1">
        <v>57</v>
      </c>
      <c r="N46" s="1">
        <v>30</v>
      </c>
      <c r="O46" s="1">
        <v>22</v>
      </c>
      <c r="P46" s="1">
        <v>10</v>
      </c>
      <c r="Q46" s="1">
        <v>1</v>
      </c>
      <c r="R46" s="1" t="s">
        <v>184</v>
      </c>
      <c r="S46" s="1">
        <f t="shared" si="8"/>
        <v>97.782831154064809</v>
      </c>
      <c r="T46" s="2">
        <f t="shared" si="9"/>
        <v>40.677966101694913</v>
      </c>
      <c r="U46" s="2">
        <f t="shared" si="10"/>
        <v>123.07692307692308</v>
      </c>
      <c r="V46" s="2">
        <f t="shared" si="11"/>
        <v>182.69230769230768</v>
      </c>
      <c r="W46" s="2">
        <f t="shared" si="12"/>
        <v>110.29411764705883</v>
      </c>
      <c r="X46" s="2">
        <f t="shared" si="13"/>
        <v>98.654708520179369</v>
      </c>
      <c r="Y46" s="2">
        <f t="shared" si="14"/>
        <v>56.179775280898873</v>
      </c>
      <c r="Z46" s="2">
        <f t="shared" si="15"/>
        <v>6.4935064935064934</v>
      </c>
      <c r="AA46" s="1">
        <f t="shared" si="16"/>
        <v>3579.2606798331699</v>
      </c>
    </row>
    <row r="47" spans="1:27" x14ac:dyDescent="0.2">
      <c r="A47" s="1" t="s">
        <v>185</v>
      </c>
      <c r="B47" s="1">
        <v>504</v>
      </c>
      <c r="C47" s="1">
        <v>89</v>
      </c>
      <c r="D47" s="1">
        <v>73</v>
      </c>
      <c r="E47" s="1">
        <v>78</v>
      </c>
      <c r="F47" s="1">
        <v>68</v>
      </c>
      <c r="G47" s="1">
        <v>68</v>
      </c>
      <c r="H47" s="1">
        <v>66</v>
      </c>
      <c r="I47" s="1">
        <v>62</v>
      </c>
      <c r="J47" s="1">
        <v>59</v>
      </c>
      <c r="K47" s="1">
        <v>5</v>
      </c>
      <c r="L47" s="1">
        <v>20</v>
      </c>
      <c r="M47" s="1">
        <v>15</v>
      </c>
      <c r="N47" s="1">
        <v>8</v>
      </c>
      <c r="O47" s="1">
        <v>7</v>
      </c>
      <c r="P47" s="1">
        <v>3</v>
      </c>
      <c r="Q47" s="1">
        <v>1</v>
      </c>
      <c r="R47" s="1" t="s">
        <v>185</v>
      </c>
      <c r="S47" s="1">
        <f t="shared" si="8"/>
        <v>117.06349206349206</v>
      </c>
      <c r="T47" s="2">
        <f t="shared" si="9"/>
        <v>56.179775280898873</v>
      </c>
      <c r="U47" s="2">
        <f t="shared" si="10"/>
        <v>273.97260273972603</v>
      </c>
      <c r="V47" s="2">
        <f t="shared" si="11"/>
        <v>192.30769230769232</v>
      </c>
      <c r="W47" s="2">
        <f t="shared" si="12"/>
        <v>117.64705882352941</v>
      </c>
      <c r="X47" s="2">
        <f t="shared" si="13"/>
        <v>102.94117647058823</v>
      </c>
      <c r="Y47" s="2">
        <f t="shared" si="14"/>
        <v>45.454545454545453</v>
      </c>
      <c r="Z47" s="2">
        <f t="shared" si="15"/>
        <v>16.129032258064516</v>
      </c>
      <c r="AA47" s="1">
        <f t="shared" si="16"/>
        <v>4608.4768769926841</v>
      </c>
    </row>
    <row r="48" spans="1:27" x14ac:dyDescent="0.2">
      <c r="A48" s="1" t="s">
        <v>158</v>
      </c>
      <c r="B48" s="1">
        <v>355</v>
      </c>
      <c r="C48" s="1">
        <v>83</v>
      </c>
      <c r="D48" s="1">
        <v>91</v>
      </c>
      <c r="E48" s="1">
        <v>52</v>
      </c>
      <c r="F48" s="1">
        <v>43</v>
      </c>
      <c r="G48" s="1">
        <v>41</v>
      </c>
      <c r="H48" s="1">
        <v>27</v>
      </c>
      <c r="I48" s="1">
        <v>18</v>
      </c>
      <c r="J48" s="1">
        <v>42</v>
      </c>
      <c r="K48" s="1">
        <v>2</v>
      </c>
      <c r="L48" s="1">
        <v>10</v>
      </c>
      <c r="M48" s="1">
        <v>12</v>
      </c>
      <c r="N48" s="1">
        <v>12</v>
      </c>
      <c r="O48" s="1">
        <v>4</v>
      </c>
      <c r="P48" s="1">
        <v>2</v>
      </c>
      <c r="Q48" s="1">
        <v>0</v>
      </c>
      <c r="R48" s="1" t="s">
        <v>158</v>
      </c>
      <c r="S48" s="1">
        <f t="shared" si="8"/>
        <v>118.30985915492958</v>
      </c>
      <c r="T48" s="2">
        <f t="shared" si="9"/>
        <v>24.096385542168676</v>
      </c>
      <c r="U48" s="2">
        <f t="shared" si="10"/>
        <v>109.89010989010988</v>
      </c>
      <c r="V48" s="2">
        <f t="shared" si="11"/>
        <v>230.76923076923077</v>
      </c>
      <c r="W48" s="2">
        <f t="shared" si="12"/>
        <v>279.06976744186045</v>
      </c>
      <c r="X48" s="2">
        <f t="shared" si="13"/>
        <v>97.560975609756099</v>
      </c>
      <c r="Y48" s="2">
        <f t="shared" si="14"/>
        <v>74.074074074074076</v>
      </c>
      <c r="Z48" s="2">
        <f t="shared" si="15"/>
        <v>0</v>
      </c>
      <c r="AA48" s="1">
        <f t="shared" si="16"/>
        <v>4668.8520124106481</v>
      </c>
    </row>
    <row r="49" spans="1:27" x14ac:dyDescent="0.2">
      <c r="A49" s="1" t="s">
        <v>186</v>
      </c>
      <c r="B49" s="1">
        <v>7561</v>
      </c>
      <c r="C49" s="1">
        <v>1602</v>
      </c>
      <c r="D49" s="1">
        <v>1169</v>
      </c>
      <c r="E49" s="1">
        <v>1012</v>
      </c>
      <c r="F49" s="1">
        <v>1100</v>
      </c>
      <c r="G49" s="1">
        <v>982</v>
      </c>
      <c r="H49" s="1">
        <v>873</v>
      </c>
      <c r="I49" s="1">
        <v>823</v>
      </c>
      <c r="J49" s="1">
        <v>760</v>
      </c>
      <c r="K49" s="1">
        <v>45</v>
      </c>
      <c r="L49" s="1">
        <v>193</v>
      </c>
      <c r="M49" s="1">
        <v>184</v>
      </c>
      <c r="N49" s="1">
        <v>189</v>
      </c>
      <c r="O49" s="1">
        <v>106</v>
      </c>
      <c r="P49" s="1">
        <v>34</v>
      </c>
      <c r="Q49" s="1">
        <v>9</v>
      </c>
      <c r="R49" s="1" t="s">
        <v>186</v>
      </c>
      <c r="S49" s="1">
        <f t="shared" si="8"/>
        <v>100.51580478772649</v>
      </c>
      <c r="T49" s="2">
        <f t="shared" si="9"/>
        <v>28.089887640449437</v>
      </c>
      <c r="U49" s="2">
        <f t="shared" si="10"/>
        <v>165.09837467921301</v>
      </c>
      <c r="V49" s="2">
        <f t="shared" si="11"/>
        <v>181.81818181818181</v>
      </c>
      <c r="W49" s="2">
        <f t="shared" si="12"/>
        <v>171.81818181818181</v>
      </c>
      <c r="X49" s="2">
        <f t="shared" si="13"/>
        <v>107.94297352342159</v>
      </c>
      <c r="Y49" s="2">
        <f t="shared" si="14"/>
        <v>38.94616265750286</v>
      </c>
      <c r="Z49" s="2">
        <f t="shared" si="15"/>
        <v>10.935601458080194</v>
      </c>
      <c r="AA49" s="1">
        <f t="shared" si="16"/>
        <v>4025.825841913786</v>
      </c>
    </row>
    <row r="50" spans="1:27" x14ac:dyDescent="0.2">
      <c r="A50" s="1" t="s">
        <v>187</v>
      </c>
      <c r="B50" s="1">
        <v>511</v>
      </c>
      <c r="C50" s="1">
        <v>100</v>
      </c>
      <c r="D50" s="1">
        <v>84</v>
      </c>
      <c r="E50" s="1">
        <v>75</v>
      </c>
      <c r="F50" s="1">
        <v>77</v>
      </c>
      <c r="G50" s="1">
        <v>61</v>
      </c>
      <c r="H50" s="1">
        <v>54</v>
      </c>
      <c r="I50" s="1">
        <v>60</v>
      </c>
      <c r="J50" s="1">
        <v>49</v>
      </c>
      <c r="K50" s="1">
        <v>4</v>
      </c>
      <c r="L50" s="1">
        <v>11</v>
      </c>
      <c r="M50" s="1">
        <v>7</v>
      </c>
      <c r="N50" s="1">
        <v>15</v>
      </c>
      <c r="O50" s="1">
        <v>9</v>
      </c>
      <c r="P50" s="1">
        <v>2</v>
      </c>
      <c r="Q50" s="1">
        <v>1</v>
      </c>
      <c r="R50" s="1" t="s">
        <v>187</v>
      </c>
      <c r="S50" s="1">
        <f t="shared" si="8"/>
        <v>95.890410958904113</v>
      </c>
      <c r="T50" s="2">
        <f t="shared" si="9"/>
        <v>40</v>
      </c>
      <c r="U50" s="2">
        <f t="shared" si="10"/>
        <v>130.95238095238096</v>
      </c>
      <c r="V50" s="2">
        <f t="shared" si="11"/>
        <v>93.333333333333329</v>
      </c>
      <c r="W50" s="2">
        <f t="shared" si="12"/>
        <v>194.80519480519482</v>
      </c>
      <c r="X50" s="2">
        <f t="shared" si="13"/>
        <v>147.54098360655738</v>
      </c>
      <c r="Y50" s="2">
        <f t="shared" si="14"/>
        <v>37.037037037037038</v>
      </c>
      <c r="Z50" s="2">
        <f t="shared" si="15"/>
        <v>16.666666666666668</v>
      </c>
      <c r="AA50" s="1">
        <f t="shared" si="16"/>
        <v>3781.1300368003713</v>
      </c>
    </row>
    <row r="51" spans="1:27" x14ac:dyDescent="0.2">
      <c r="A51" s="1" t="s">
        <v>188</v>
      </c>
      <c r="B51" s="1">
        <v>358</v>
      </c>
      <c r="C51" s="1">
        <v>84</v>
      </c>
      <c r="D51" s="1">
        <v>55</v>
      </c>
      <c r="E51" s="1">
        <v>48</v>
      </c>
      <c r="F51" s="1">
        <v>54</v>
      </c>
      <c r="G51" s="1">
        <v>47</v>
      </c>
      <c r="H51" s="1">
        <v>39</v>
      </c>
      <c r="I51" s="1">
        <v>31</v>
      </c>
      <c r="J51" s="1">
        <v>38</v>
      </c>
      <c r="K51" s="1">
        <v>3</v>
      </c>
      <c r="L51" s="1">
        <v>8</v>
      </c>
      <c r="M51" s="1">
        <v>13</v>
      </c>
      <c r="N51" s="1">
        <v>6</v>
      </c>
      <c r="O51" s="1">
        <v>7</v>
      </c>
      <c r="P51" s="1">
        <v>1</v>
      </c>
      <c r="Q51" s="1">
        <v>0</v>
      </c>
      <c r="R51" s="1" t="s">
        <v>188</v>
      </c>
      <c r="S51" s="1">
        <f t="shared" si="8"/>
        <v>106.14525139664805</v>
      </c>
      <c r="T51" s="2">
        <f t="shared" si="9"/>
        <v>35.714285714285715</v>
      </c>
      <c r="U51" s="2">
        <f t="shared" si="10"/>
        <v>145.45454545454547</v>
      </c>
      <c r="V51" s="2">
        <f t="shared" si="11"/>
        <v>270.83333333333331</v>
      </c>
      <c r="W51" s="2">
        <f t="shared" si="12"/>
        <v>111.11111111111111</v>
      </c>
      <c r="X51" s="2">
        <f t="shared" si="13"/>
        <v>148.93617021276594</v>
      </c>
      <c r="Y51" s="2">
        <f t="shared" si="14"/>
        <v>25.641025641025642</v>
      </c>
      <c r="Z51" s="2">
        <f t="shared" si="15"/>
        <v>0</v>
      </c>
      <c r="AA51" s="1">
        <f t="shared" si="16"/>
        <v>4219.1786143185764</v>
      </c>
    </row>
    <row r="52" spans="1:27" x14ac:dyDescent="0.2">
      <c r="A52" s="1" t="s">
        <v>189</v>
      </c>
      <c r="B52" s="1">
        <v>346</v>
      </c>
      <c r="C52" s="1">
        <v>58</v>
      </c>
      <c r="D52" s="1">
        <v>54</v>
      </c>
      <c r="E52" s="1">
        <v>66</v>
      </c>
      <c r="F52" s="1">
        <v>57</v>
      </c>
      <c r="G52" s="1">
        <v>46</v>
      </c>
      <c r="H52" s="1">
        <v>36</v>
      </c>
      <c r="I52" s="1">
        <v>29</v>
      </c>
      <c r="J52" s="1">
        <v>52</v>
      </c>
      <c r="K52" s="1">
        <v>9</v>
      </c>
      <c r="L52" s="1">
        <v>12</v>
      </c>
      <c r="M52" s="1">
        <v>13</v>
      </c>
      <c r="N52" s="1">
        <v>12</v>
      </c>
      <c r="O52" s="1">
        <v>6</v>
      </c>
      <c r="P52" s="1">
        <v>0</v>
      </c>
      <c r="Q52" s="1">
        <v>0</v>
      </c>
      <c r="R52" s="1" t="s">
        <v>189</v>
      </c>
      <c r="S52" s="1">
        <f t="shared" si="8"/>
        <v>150.28901734104045</v>
      </c>
      <c r="T52" s="2">
        <f t="shared" si="9"/>
        <v>155.17241379310346</v>
      </c>
      <c r="U52" s="2">
        <f t="shared" si="10"/>
        <v>222.22222222222223</v>
      </c>
      <c r="V52" s="2">
        <f t="shared" si="11"/>
        <v>196.96969696969697</v>
      </c>
      <c r="W52" s="2">
        <f t="shared" si="12"/>
        <v>210.52631578947367</v>
      </c>
      <c r="X52" s="2">
        <f t="shared" si="13"/>
        <v>130.43478260869566</v>
      </c>
      <c r="Y52" s="2">
        <f t="shared" si="14"/>
        <v>0</v>
      </c>
      <c r="Z52" s="2">
        <f t="shared" si="15"/>
        <v>0</v>
      </c>
      <c r="AA52" s="1">
        <f t="shared" si="16"/>
        <v>5328.0722436211627</v>
      </c>
    </row>
    <row r="53" spans="1:27" x14ac:dyDescent="0.2">
      <c r="A53" s="1" t="s">
        <v>190</v>
      </c>
      <c r="B53" s="1">
        <v>576</v>
      </c>
      <c r="C53" s="1">
        <v>118</v>
      </c>
      <c r="D53" s="1">
        <v>94</v>
      </c>
      <c r="E53" s="1">
        <v>69</v>
      </c>
      <c r="F53" s="1">
        <v>70</v>
      </c>
      <c r="G53" s="1">
        <v>87</v>
      </c>
      <c r="H53" s="1">
        <v>76</v>
      </c>
      <c r="I53" s="1">
        <v>62</v>
      </c>
      <c r="J53" s="1">
        <v>45</v>
      </c>
      <c r="K53" s="1">
        <v>3</v>
      </c>
      <c r="L53" s="1">
        <v>7</v>
      </c>
      <c r="M53" s="1">
        <v>11</v>
      </c>
      <c r="N53" s="1">
        <v>8</v>
      </c>
      <c r="O53" s="1">
        <v>12</v>
      </c>
      <c r="P53" s="1">
        <v>3</v>
      </c>
      <c r="Q53" s="1">
        <v>1</v>
      </c>
      <c r="R53" s="1" t="s">
        <v>190</v>
      </c>
      <c r="S53" s="1">
        <f t="shared" si="8"/>
        <v>78.125</v>
      </c>
      <c r="T53" s="2">
        <f t="shared" si="9"/>
        <v>25.423728813559322</v>
      </c>
      <c r="U53" s="2">
        <f t="shared" si="10"/>
        <v>74.468085106382972</v>
      </c>
      <c r="V53" s="2">
        <f t="shared" si="11"/>
        <v>159.42028985507247</v>
      </c>
      <c r="W53" s="2">
        <f t="shared" si="12"/>
        <v>114.28571428571429</v>
      </c>
      <c r="X53" s="2">
        <f t="shared" si="13"/>
        <v>137.93103448275863</v>
      </c>
      <c r="Y53" s="2">
        <f t="shared" si="14"/>
        <v>39.473684210526315</v>
      </c>
      <c r="Z53" s="2">
        <f t="shared" si="15"/>
        <v>16.129032258064516</v>
      </c>
      <c r="AA53" s="1">
        <f t="shared" si="16"/>
        <v>3226.2828450603929</v>
      </c>
    </row>
    <row r="54" spans="1:27" x14ac:dyDescent="0.2">
      <c r="A54" s="1" t="s">
        <v>191</v>
      </c>
      <c r="B54" s="1">
        <v>991</v>
      </c>
      <c r="C54" s="1">
        <v>216</v>
      </c>
      <c r="D54" s="1">
        <v>162</v>
      </c>
      <c r="E54" s="1">
        <v>129</v>
      </c>
      <c r="F54" s="1">
        <v>148</v>
      </c>
      <c r="G54" s="1">
        <v>120</v>
      </c>
      <c r="H54" s="1">
        <v>101</v>
      </c>
      <c r="I54" s="1">
        <v>115</v>
      </c>
      <c r="J54" s="1">
        <v>82</v>
      </c>
      <c r="K54" s="1">
        <v>4</v>
      </c>
      <c r="L54" s="1">
        <v>17</v>
      </c>
      <c r="M54" s="1">
        <v>22</v>
      </c>
      <c r="N54" s="1">
        <v>23</v>
      </c>
      <c r="O54" s="1">
        <v>15</v>
      </c>
      <c r="P54" s="1">
        <v>1</v>
      </c>
      <c r="Q54" s="1">
        <v>0</v>
      </c>
      <c r="R54" s="1" t="s">
        <v>191</v>
      </c>
      <c r="S54" s="1">
        <f t="shared" si="8"/>
        <v>82.744702320887995</v>
      </c>
      <c r="T54" s="2">
        <f t="shared" si="9"/>
        <v>18.518518518518519</v>
      </c>
      <c r="U54" s="2">
        <f t="shared" si="10"/>
        <v>104.93827160493827</v>
      </c>
      <c r="V54" s="2">
        <f t="shared" si="11"/>
        <v>170.54263565891472</v>
      </c>
      <c r="W54" s="2">
        <f t="shared" si="12"/>
        <v>155.40540540540542</v>
      </c>
      <c r="X54" s="2">
        <f t="shared" si="13"/>
        <v>125</v>
      </c>
      <c r="Y54" s="2">
        <f t="shared" si="14"/>
        <v>9.9009900990099009</v>
      </c>
      <c r="Z54" s="2">
        <f t="shared" si="15"/>
        <v>0</v>
      </c>
      <c r="AA54" s="1">
        <f t="shared" si="16"/>
        <v>3335.2526180383738</v>
      </c>
    </row>
    <row r="55" spans="1:27" x14ac:dyDescent="0.2">
      <c r="A55" s="1" t="s">
        <v>192</v>
      </c>
      <c r="B55" s="1">
        <v>167</v>
      </c>
      <c r="C55" s="1">
        <v>29</v>
      </c>
      <c r="D55" s="1">
        <v>24</v>
      </c>
      <c r="E55" s="1">
        <v>30</v>
      </c>
      <c r="F55" s="1">
        <v>18</v>
      </c>
      <c r="G55" s="1">
        <v>25</v>
      </c>
      <c r="H55" s="1">
        <v>21</v>
      </c>
      <c r="I55" s="1">
        <v>20</v>
      </c>
      <c r="J55" s="1">
        <v>14</v>
      </c>
      <c r="K55" s="1">
        <v>1</v>
      </c>
      <c r="L55" s="1">
        <v>4</v>
      </c>
      <c r="M55" s="1">
        <v>2</v>
      </c>
      <c r="N55" s="1">
        <v>4</v>
      </c>
      <c r="O55" s="1">
        <v>3</v>
      </c>
      <c r="P55" s="1">
        <v>0</v>
      </c>
      <c r="Q55" s="1">
        <v>0</v>
      </c>
      <c r="R55" s="1" t="s">
        <v>192</v>
      </c>
      <c r="S55" s="1">
        <f t="shared" si="8"/>
        <v>83.832335329341319</v>
      </c>
      <c r="T55" s="2">
        <f t="shared" si="9"/>
        <v>34.482758620689658</v>
      </c>
      <c r="U55" s="2">
        <f t="shared" si="10"/>
        <v>166.66666666666666</v>
      </c>
      <c r="V55" s="2">
        <f t="shared" si="11"/>
        <v>66.666666666666671</v>
      </c>
      <c r="W55" s="2">
        <f t="shared" si="12"/>
        <v>222.22222222222223</v>
      </c>
      <c r="X55" s="2">
        <f t="shared" si="13"/>
        <v>120</v>
      </c>
      <c r="Y55" s="2">
        <f t="shared" si="14"/>
        <v>0</v>
      </c>
      <c r="Z55" s="2">
        <f t="shared" si="15"/>
        <v>0</v>
      </c>
      <c r="AA55" s="1">
        <f t="shared" si="16"/>
        <v>3469.353247527933</v>
      </c>
    </row>
    <row r="56" spans="1:27" x14ac:dyDescent="0.2">
      <c r="A56" s="1" t="s">
        <v>193</v>
      </c>
      <c r="B56" s="1">
        <v>298</v>
      </c>
      <c r="C56" s="1">
        <v>58</v>
      </c>
      <c r="D56" s="1">
        <v>46</v>
      </c>
      <c r="E56" s="1">
        <v>35</v>
      </c>
      <c r="F56" s="1">
        <v>45</v>
      </c>
      <c r="G56" s="1">
        <v>31</v>
      </c>
      <c r="H56" s="1">
        <v>42</v>
      </c>
      <c r="I56" s="1">
        <v>41</v>
      </c>
      <c r="J56" s="1">
        <v>32</v>
      </c>
      <c r="K56" s="1">
        <v>3</v>
      </c>
      <c r="L56" s="1">
        <v>6</v>
      </c>
      <c r="M56" s="1">
        <v>5</v>
      </c>
      <c r="N56" s="1">
        <v>11</v>
      </c>
      <c r="O56" s="1">
        <v>2</v>
      </c>
      <c r="P56" s="1">
        <v>3</v>
      </c>
      <c r="Q56" s="1">
        <v>2</v>
      </c>
      <c r="R56" s="1" t="s">
        <v>193</v>
      </c>
      <c r="S56" s="1">
        <f t="shared" si="8"/>
        <v>107.38255033557047</v>
      </c>
      <c r="T56" s="2">
        <f t="shared" si="9"/>
        <v>51.724137931034484</v>
      </c>
      <c r="U56" s="2">
        <f t="shared" si="10"/>
        <v>130.43478260869566</v>
      </c>
      <c r="V56" s="2">
        <f t="shared" si="11"/>
        <v>142.85714285714286</v>
      </c>
      <c r="W56" s="2">
        <f t="shared" si="12"/>
        <v>244.44444444444446</v>
      </c>
      <c r="X56" s="2">
        <f t="shared" si="13"/>
        <v>64.516129032258064</v>
      </c>
      <c r="Y56" s="2">
        <f t="shared" si="14"/>
        <v>71.428571428571431</v>
      </c>
      <c r="Z56" s="2">
        <f t="shared" si="15"/>
        <v>48.780487804878049</v>
      </c>
      <c r="AA56" s="1">
        <f t="shared" si="16"/>
        <v>4307.841232212977</v>
      </c>
    </row>
    <row r="57" spans="1:27" x14ac:dyDescent="0.2">
      <c r="A57" s="1" t="s">
        <v>194</v>
      </c>
      <c r="B57" s="1">
        <v>467</v>
      </c>
      <c r="C57" s="1">
        <v>103</v>
      </c>
      <c r="D57" s="1">
        <v>67</v>
      </c>
      <c r="E57" s="1">
        <v>64</v>
      </c>
      <c r="F57" s="1">
        <v>57</v>
      </c>
      <c r="G57" s="1">
        <v>60</v>
      </c>
      <c r="H57" s="1">
        <v>57</v>
      </c>
      <c r="I57" s="1">
        <v>59</v>
      </c>
      <c r="J57" s="1">
        <v>47</v>
      </c>
      <c r="K57" s="1">
        <v>3</v>
      </c>
      <c r="L57" s="1">
        <v>9</v>
      </c>
      <c r="M57" s="1">
        <v>9</v>
      </c>
      <c r="N57" s="1">
        <v>13</v>
      </c>
      <c r="O57" s="1">
        <v>7</v>
      </c>
      <c r="P57" s="1">
        <v>5</v>
      </c>
      <c r="Q57" s="1">
        <v>1</v>
      </c>
      <c r="R57" s="1" t="s">
        <v>194</v>
      </c>
      <c r="S57" s="1">
        <f t="shared" si="8"/>
        <v>100.6423982869379</v>
      </c>
      <c r="T57" s="2">
        <f t="shared" si="9"/>
        <v>29.126213592233011</v>
      </c>
      <c r="U57" s="2">
        <f t="shared" si="10"/>
        <v>134.32835820895522</v>
      </c>
      <c r="V57" s="2">
        <f t="shared" si="11"/>
        <v>140.625</v>
      </c>
      <c r="W57" s="2">
        <f t="shared" si="12"/>
        <v>228.07017543859649</v>
      </c>
      <c r="X57" s="2">
        <f t="shared" si="13"/>
        <v>116.66666666666667</v>
      </c>
      <c r="Y57" s="2">
        <f t="shared" si="14"/>
        <v>87.719298245614041</v>
      </c>
      <c r="Z57" s="2">
        <f t="shared" si="15"/>
        <v>16.949152542372882</v>
      </c>
      <c r="AA57" s="1">
        <f t="shared" si="16"/>
        <v>4270.6363149068802</v>
      </c>
    </row>
    <row r="58" spans="1:27" x14ac:dyDescent="0.2">
      <c r="A58" s="1" t="s">
        <v>195</v>
      </c>
      <c r="B58" s="1">
        <v>279</v>
      </c>
      <c r="C58" s="1">
        <v>66</v>
      </c>
      <c r="D58" s="1">
        <v>44</v>
      </c>
      <c r="E58" s="1">
        <v>34</v>
      </c>
      <c r="F58" s="1">
        <v>42</v>
      </c>
      <c r="G58" s="1">
        <v>40</v>
      </c>
      <c r="H58" s="1">
        <v>32</v>
      </c>
      <c r="I58" s="1">
        <v>21</v>
      </c>
      <c r="J58" s="1">
        <v>27</v>
      </c>
      <c r="K58" s="1">
        <v>1</v>
      </c>
      <c r="L58" s="1">
        <v>7</v>
      </c>
      <c r="M58" s="1">
        <v>5</v>
      </c>
      <c r="N58" s="1">
        <v>11</v>
      </c>
      <c r="O58" s="1">
        <v>1</v>
      </c>
      <c r="P58" s="1">
        <v>2</v>
      </c>
      <c r="Q58" s="1">
        <v>0</v>
      </c>
      <c r="R58" s="1" t="s">
        <v>195</v>
      </c>
      <c r="S58" s="1">
        <f t="shared" si="8"/>
        <v>96.774193548387103</v>
      </c>
      <c r="T58" s="2">
        <f t="shared" si="9"/>
        <v>15.151515151515152</v>
      </c>
      <c r="U58" s="2">
        <f t="shared" si="10"/>
        <v>159.09090909090909</v>
      </c>
      <c r="V58" s="2">
        <f t="shared" si="11"/>
        <v>147.05882352941177</v>
      </c>
      <c r="W58" s="2">
        <f t="shared" si="12"/>
        <v>261.90476190476193</v>
      </c>
      <c r="X58" s="2">
        <f t="shared" si="13"/>
        <v>25</v>
      </c>
      <c r="Y58" s="2">
        <f t="shared" si="14"/>
        <v>62.5</v>
      </c>
      <c r="Z58" s="2">
        <f t="shared" si="15"/>
        <v>0</v>
      </c>
      <c r="AA58" s="1">
        <f t="shared" si="16"/>
        <v>3837.4010161249248</v>
      </c>
    </row>
    <row r="59" spans="1:27" x14ac:dyDescent="0.2">
      <c r="A59" s="1" t="s">
        <v>196</v>
      </c>
      <c r="B59" s="1">
        <v>450</v>
      </c>
      <c r="C59" s="1">
        <v>106</v>
      </c>
      <c r="D59" s="1">
        <v>50</v>
      </c>
      <c r="E59" s="1">
        <v>56</v>
      </c>
      <c r="F59" s="1">
        <v>69</v>
      </c>
      <c r="G59" s="1">
        <v>61</v>
      </c>
      <c r="H59" s="1">
        <v>59</v>
      </c>
      <c r="I59" s="1">
        <v>49</v>
      </c>
      <c r="J59" s="1">
        <v>30</v>
      </c>
      <c r="K59" s="1">
        <v>0</v>
      </c>
      <c r="L59" s="1">
        <v>4</v>
      </c>
      <c r="M59" s="1">
        <v>10</v>
      </c>
      <c r="N59" s="1">
        <v>10</v>
      </c>
      <c r="O59" s="1">
        <v>4</v>
      </c>
      <c r="P59" s="1">
        <v>2</v>
      </c>
      <c r="Q59" s="1">
        <v>0</v>
      </c>
      <c r="R59" s="1" t="s">
        <v>196</v>
      </c>
      <c r="S59" s="1">
        <f t="shared" si="8"/>
        <v>66.666666666666671</v>
      </c>
      <c r="T59" s="2">
        <f t="shared" si="9"/>
        <v>0</v>
      </c>
      <c r="U59" s="2">
        <f t="shared" si="10"/>
        <v>80</v>
      </c>
      <c r="V59" s="2">
        <f t="shared" si="11"/>
        <v>178.57142857142858</v>
      </c>
      <c r="W59" s="2">
        <f t="shared" si="12"/>
        <v>144.92753623188406</v>
      </c>
      <c r="X59" s="2">
        <f t="shared" si="13"/>
        <v>65.573770491803273</v>
      </c>
      <c r="Y59" s="2">
        <f t="shared" si="14"/>
        <v>33.898305084745765</v>
      </c>
      <c r="Z59" s="2">
        <f t="shared" si="15"/>
        <v>0</v>
      </c>
      <c r="AA59" s="1">
        <f t="shared" si="16"/>
        <v>2848.1885352326417</v>
      </c>
    </row>
    <row r="60" spans="1:27" x14ac:dyDescent="0.2">
      <c r="A60" s="1" t="s">
        <v>197</v>
      </c>
      <c r="B60" s="1">
        <v>636</v>
      </c>
      <c r="C60" s="1">
        <v>140</v>
      </c>
      <c r="D60" s="1">
        <v>94</v>
      </c>
      <c r="E60" s="1">
        <v>69</v>
      </c>
      <c r="F60" s="1">
        <v>97</v>
      </c>
      <c r="G60" s="1">
        <v>90</v>
      </c>
      <c r="H60" s="1">
        <v>66</v>
      </c>
      <c r="I60" s="1">
        <v>80</v>
      </c>
      <c r="J60" s="1">
        <v>72</v>
      </c>
      <c r="K60" s="1">
        <v>6</v>
      </c>
      <c r="L60" s="1">
        <v>27</v>
      </c>
      <c r="M60" s="1">
        <v>11</v>
      </c>
      <c r="N60" s="1">
        <v>14</v>
      </c>
      <c r="O60" s="1">
        <v>11</v>
      </c>
      <c r="P60" s="1">
        <v>3</v>
      </c>
      <c r="Q60" s="1">
        <v>0</v>
      </c>
      <c r="R60" s="1" t="s">
        <v>197</v>
      </c>
      <c r="S60" s="1">
        <f t="shared" si="8"/>
        <v>113.20754716981132</v>
      </c>
      <c r="T60" s="2">
        <f t="shared" si="9"/>
        <v>42.857142857142854</v>
      </c>
      <c r="U60" s="2">
        <f t="shared" si="10"/>
        <v>287.2340425531915</v>
      </c>
      <c r="V60" s="2">
        <f t="shared" si="11"/>
        <v>159.42028985507247</v>
      </c>
      <c r="W60" s="2">
        <f t="shared" si="12"/>
        <v>144.32989690721649</v>
      </c>
      <c r="X60" s="2">
        <f t="shared" si="13"/>
        <v>122.22222222222223</v>
      </c>
      <c r="Y60" s="2">
        <f t="shared" si="14"/>
        <v>45.454545454545453</v>
      </c>
      <c r="Z60" s="2">
        <f t="shared" si="15"/>
        <v>0</v>
      </c>
      <c r="AA60" s="1">
        <f t="shared" si="16"/>
        <v>4573.6284350960113</v>
      </c>
    </row>
    <row r="61" spans="1:27" x14ac:dyDescent="0.2">
      <c r="A61" s="1" t="s">
        <v>198</v>
      </c>
      <c r="B61" s="1">
        <v>633</v>
      </c>
      <c r="C61" s="1">
        <v>173</v>
      </c>
      <c r="D61" s="1">
        <v>88</v>
      </c>
      <c r="E61" s="1">
        <v>96</v>
      </c>
      <c r="F61" s="1">
        <v>89</v>
      </c>
      <c r="G61" s="1">
        <v>60</v>
      </c>
      <c r="H61" s="1">
        <v>66</v>
      </c>
      <c r="I61" s="1">
        <v>61</v>
      </c>
      <c r="J61" s="1">
        <v>63</v>
      </c>
      <c r="K61" s="1">
        <v>4</v>
      </c>
      <c r="L61" s="1">
        <v>14</v>
      </c>
      <c r="M61" s="1">
        <v>21</v>
      </c>
      <c r="N61" s="1">
        <v>14</v>
      </c>
      <c r="O61" s="1">
        <v>4</v>
      </c>
      <c r="P61" s="1">
        <v>5</v>
      </c>
      <c r="Q61" s="1">
        <v>1</v>
      </c>
      <c r="R61" s="1" t="s">
        <v>198</v>
      </c>
      <c r="S61" s="1">
        <f t="shared" si="8"/>
        <v>99.526066350710906</v>
      </c>
      <c r="T61" s="2">
        <f t="shared" si="9"/>
        <v>23.121387283236995</v>
      </c>
      <c r="U61" s="2">
        <f t="shared" si="10"/>
        <v>159.09090909090909</v>
      </c>
      <c r="V61" s="2">
        <f t="shared" si="11"/>
        <v>218.75</v>
      </c>
      <c r="W61" s="2">
        <f t="shared" si="12"/>
        <v>157.30337078651687</v>
      </c>
      <c r="X61" s="2">
        <f t="shared" si="13"/>
        <v>66.666666666666671</v>
      </c>
      <c r="Y61" s="2">
        <f t="shared" si="14"/>
        <v>75.757575757575751</v>
      </c>
      <c r="Z61" s="2">
        <f t="shared" si="15"/>
        <v>16.393442622950818</v>
      </c>
      <c r="AA61" s="1">
        <f t="shared" si="16"/>
        <v>4083.0470927928354</v>
      </c>
    </row>
    <row r="62" spans="1:27" x14ac:dyDescent="0.2">
      <c r="A62" s="1" t="s">
        <v>199</v>
      </c>
      <c r="B62" s="1">
        <v>314</v>
      </c>
      <c r="C62" s="1">
        <v>54</v>
      </c>
      <c r="D62" s="1">
        <v>54</v>
      </c>
      <c r="E62" s="1">
        <v>44</v>
      </c>
      <c r="F62" s="1">
        <v>43</v>
      </c>
      <c r="G62" s="1">
        <v>41</v>
      </c>
      <c r="H62" s="1">
        <v>40</v>
      </c>
      <c r="I62" s="1">
        <v>38</v>
      </c>
      <c r="J62" s="1">
        <v>28</v>
      </c>
      <c r="K62" s="1">
        <v>1</v>
      </c>
      <c r="L62" s="1">
        <v>7</v>
      </c>
      <c r="M62" s="1">
        <v>8</v>
      </c>
      <c r="N62" s="1">
        <v>8</v>
      </c>
      <c r="O62" s="1">
        <v>2</v>
      </c>
      <c r="P62" s="1">
        <v>2</v>
      </c>
      <c r="Q62" s="1">
        <v>0</v>
      </c>
      <c r="R62" s="1" t="s">
        <v>199</v>
      </c>
      <c r="S62" s="1">
        <f t="shared" si="8"/>
        <v>89.171974522292999</v>
      </c>
      <c r="T62" s="2">
        <f t="shared" si="9"/>
        <v>18.518518518518519</v>
      </c>
      <c r="U62" s="2">
        <f t="shared" si="10"/>
        <v>129.62962962962962</v>
      </c>
      <c r="V62" s="2">
        <f t="shared" si="11"/>
        <v>181.81818181818181</v>
      </c>
      <c r="W62" s="2">
        <f t="shared" si="12"/>
        <v>186.04651162790697</v>
      </c>
      <c r="X62" s="2">
        <f t="shared" si="13"/>
        <v>48.780487804878049</v>
      </c>
      <c r="Y62" s="2">
        <f t="shared" si="14"/>
        <v>50</v>
      </c>
      <c r="Z62" s="2">
        <f t="shared" si="15"/>
        <v>0</v>
      </c>
      <c r="AA62" s="1">
        <f t="shared" si="16"/>
        <v>3519.8265196070397</v>
      </c>
    </row>
    <row r="63" spans="1:27" x14ac:dyDescent="0.2">
      <c r="A63" s="1" t="s">
        <v>200</v>
      </c>
      <c r="B63" s="1">
        <v>512</v>
      </c>
      <c r="C63" s="1">
        <v>102</v>
      </c>
      <c r="D63" s="1">
        <v>90</v>
      </c>
      <c r="E63" s="1">
        <v>61</v>
      </c>
      <c r="F63" s="1">
        <v>84</v>
      </c>
      <c r="G63" s="1">
        <v>77</v>
      </c>
      <c r="H63" s="1">
        <v>50</v>
      </c>
      <c r="I63" s="1">
        <v>48</v>
      </c>
      <c r="J63" s="1">
        <v>64</v>
      </c>
      <c r="K63" s="1">
        <v>2</v>
      </c>
      <c r="L63" s="1">
        <v>19</v>
      </c>
      <c r="M63" s="1">
        <v>15</v>
      </c>
      <c r="N63" s="1">
        <v>20</v>
      </c>
      <c r="O63" s="1">
        <v>6</v>
      </c>
      <c r="P63" s="1">
        <v>1</v>
      </c>
      <c r="Q63" s="1">
        <v>1</v>
      </c>
      <c r="R63" s="1" t="s">
        <v>200</v>
      </c>
      <c r="S63" s="1">
        <f t="shared" si="8"/>
        <v>125</v>
      </c>
      <c r="T63" s="2">
        <f t="shared" si="9"/>
        <v>19.607843137254903</v>
      </c>
      <c r="U63" s="2">
        <f t="shared" si="10"/>
        <v>211.11111111111111</v>
      </c>
      <c r="V63" s="2">
        <f t="shared" si="11"/>
        <v>245.90163934426229</v>
      </c>
      <c r="W63" s="2">
        <f t="shared" si="12"/>
        <v>238.0952380952381</v>
      </c>
      <c r="X63" s="2">
        <f t="shared" si="13"/>
        <v>77.922077922077918</v>
      </c>
      <c r="Y63" s="2">
        <f t="shared" si="14"/>
        <v>20</v>
      </c>
      <c r="Z63" s="2">
        <f t="shared" si="15"/>
        <v>20.833333333333332</v>
      </c>
      <c r="AA63" s="1">
        <f t="shared" si="16"/>
        <v>4792.3562147163884</v>
      </c>
    </row>
    <row r="64" spans="1:27" x14ac:dyDescent="0.2">
      <c r="A64" s="1" t="s">
        <v>201</v>
      </c>
      <c r="B64" s="1">
        <v>525</v>
      </c>
      <c r="C64" s="1">
        <v>104</v>
      </c>
      <c r="D64" s="1">
        <v>75</v>
      </c>
      <c r="E64" s="1">
        <v>69</v>
      </c>
      <c r="F64" s="1">
        <v>76</v>
      </c>
      <c r="G64" s="1">
        <v>78</v>
      </c>
      <c r="H64" s="1">
        <v>71</v>
      </c>
      <c r="I64" s="1">
        <v>52</v>
      </c>
      <c r="J64" s="1">
        <v>59</v>
      </c>
      <c r="K64" s="1">
        <v>0</v>
      </c>
      <c r="L64" s="1">
        <v>17</v>
      </c>
      <c r="M64" s="1">
        <v>17</v>
      </c>
      <c r="N64" s="1">
        <v>11</v>
      </c>
      <c r="O64" s="1">
        <v>10</v>
      </c>
      <c r="P64" s="1">
        <v>4</v>
      </c>
      <c r="Q64" s="1">
        <v>0</v>
      </c>
      <c r="R64" s="1" t="s">
        <v>201</v>
      </c>
      <c r="S64" s="1">
        <f t="shared" si="8"/>
        <v>112.38095238095238</v>
      </c>
      <c r="T64" s="2">
        <f t="shared" si="9"/>
        <v>0</v>
      </c>
      <c r="U64" s="2">
        <f t="shared" si="10"/>
        <v>226.66666666666666</v>
      </c>
      <c r="V64" s="2">
        <f t="shared" si="11"/>
        <v>246.37681159420291</v>
      </c>
      <c r="W64" s="2">
        <f t="shared" si="12"/>
        <v>144.73684210526315</v>
      </c>
      <c r="X64" s="2">
        <f t="shared" si="13"/>
        <v>128.2051282051282</v>
      </c>
      <c r="Y64" s="2">
        <f t="shared" si="14"/>
        <v>56.338028169014088</v>
      </c>
      <c r="Z64" s="2">
        <f t="shared" si="15"/>
        <v>0</v>
      </c>
      <c r="AA64" s="1">
        <f t="shared" si="16"/>
        <v>4573.5221456061372</v>
      </c>
    </row>
    <row r="65" spans="1:27" x14ac:dyDescent="0.2">
      <c r="A65" s="1" t="s">
        <v>202</v>
      </c>
      <c r="B65" s="1">
        <v>425</v>
      </c>
      <c r="C65" s="1">
        <v>71</v>
      </c>
      <c r="D65" s="1">
        <v>70</v>
      </c>
      <c r="E65" s="1">
        <v>58</v>
      </c>
      <c r="F65" s="1">
        <v>60</v>
      </c>
      <c r="G65" s="1">
        <v>54</v>
      </c>
      <c r="H65" s="1">
        <v>60</v>
      </c>
      <c r="I65" s="1">
        <v>52</v>
      </c>
      <c r="J65" s="1">
        <v>50</v>
      </c>
      <c r="K65" s="1">
        <v>0</v>
      </c>
      <c r="L65" s="1">
        <v>19</v>
      </c>
      <c r="M65" s="1">
        <v>14</v>
      </c>
      <c r="N65" s="1">
        <v>9</v>
      </c>
      <c r="O65" s="1">
        <v>6</v>
      </c>
      <c r="P65" s="1">
        <v>0</v>
      </c>
      <c r="Q65" s="1">
        <v>2</v>
      </c>
      <c r="R65" s="1" t="s">
        <v>202</v>
      </c>
      <c r="S65" s="1">
        <f t="shared" si="8"/>
        <v>117.64705882352941</v>
      </c>
      <c r="T65" s="2">
        <f t="shared" si="9"/>
        <v>0</v>
      </c>
      <c r="U65" s="2">
        <f t="shared" si="10"/>
        <v>271.42857142857144</v>
      </c>
      <c r="V65" s="2">
        <f t="shared" si="11"/>
        <v>241.37931034482759</v>
      </c>
      <c r="W65" s="2">
        <f t="shared" si="12"/>
        <v>150</v>
      </c>
      <c r="X65" s="2">
        <f t="shared" si="13"/>
        <v>111.11111111111111</v>
      </c>
      <c r="Y65" s="2">
        <f t="shared" si="14"/>
        <v>0</v>
      </c>
      <c r="Z65" s="2">
        <f t="shared" si="15"/>
        <v>38.46153846153846</v>
      </c>
      <c r="AA65" s="1">
        <f t="shared" si="16"/>
        <v>4650.1379508478894</v>
      </c>
    </row>
    <row r="66" spans="1:27" x14ac:dyDescent="0.2">
      <c r="A66" s="1" t="s">
        <v>158</v>
      </c>
      <c r="B66" s="1">
        <v>73</v>
      </c>
      <c r="C66" s="1">
        <v>20</v>
      </c>
      <c r="D66" s="1">
        <v>18</v>
      </c>
      <c r="E66" s="1">
        <v>9</v>
      </c>
      <c r="F66" s="1">
        <v>14</v>
      </c>
      <c r="G66" s="1">
        <v>4</v>
      </c>
      <c r="H66" s="1">
        <v>3</v>
      </c>
      <c r="I66" s="1">
        <v>5</v>
      </c>
      <c r="J66" s="1">
        <v>8</v>
      </c>
      <c r="K66" s="1">
        <v>1</v>
      </c>
      <c r="L66" s="1">
        <v>5</v>
      </c>
      <c r="M66" s="1">
        <v>1</v>
      </c>
      <c r="N66" s="1">
        <v>0</v>
      </c>
      <c r="O66" s="1">
        <v>1</v>
      </c>
      <c r="P66" s="1">
        <v>0</v>
      </c>
      <c r="Q66" s="1">
        <v>0</v>
      </c>
      <c r="R66" s="1" t="s">
        <v>158</v>
      </c>
      <c r="S66" s="1">
        <f t="shared" si="8"/>
        <v>109.58904109589041</v>
      </c>
      <c r="T66" s="2">
        <f t="shared" si="9"/>
        <v>50</v>
      </c>
      <c r="U66" s="2">
        <f t="shared" si="10"/>
        <v>277.77777777777777</v>
      </c>
      <c r="V66" s="2">
        <f t="shared" si="11"/>
        <v>111.11111111111111</v>
      </c>
      <c r="W66" s="2">
        <f t="shared" si="12"/>
        <v>0</v>
      </c>
      <c r="X66" s="2">
        <f t="shared" si="13"/>
        <v>250</v>
      </c>
      <c r="Y66" s="2">
        <f t="shared" si="14"/>
        <v>0</v>
      </c>
      <c r="Z66" s="2">
        <f t="shared" si="15"/>
        <v>0</v>
      </c>
      <c r="AA66" s="1">
        <f t="shared" si="16"/>
        <v>3992.3896499238963</v>
      </c>
    </row>
    <row r="67" spans="1:27" x14ac:dyDescent="0.2">
      <c r="A67" s="1" t="s">
        <v>203</v>
      </c>
      <c r="B67" s="1">
        <v>7677</v>
      </c>
      <c r="C67" s="1">
        <v>1657</v>
      </c>
      <c r="D67" s="1">
        <v>1215</v>
      </c>
      <c r="E67" s="1">
        <v>1077</v>
      </c>
      <c r="F67" s="1">
        <v>1090</v>
      </c>
      <c r="G67" s="1">
        <v>1003</v>
      </c>
      <c r="H67" s="1">
        <v>841</v>
      </c>
      <c r="I67" s="1">
        <v>794</v>
      </c>
      <c r="J67" s="1">
        <v>706</v>
      </c>
      <c r="K67" s="1">
        <v>32</v>
      </c>
      <c r="L67" s="1">
        <v>186</v>
      </c>
      <c r="M67" s="1">
        <v>190</v>
      </c>
      <c r="N67" s="1">
        <v>156</v>
      </c>
      <c r="O67" s="1">
        <v>101</v>
      </c>
      <c r="P67" s="1">
        <v>34</v>
      </c>
      <c r="Q67" s="1">
        <v>7</v>
      </c>
      <c r="R67" s="1" t="s">
        <v>203</v>
      </c>
      <c r="S67" s="1">
        <f t="shared" si="8"/>
        <v>91.963006382701579</v>
      </c>
      <c r="T67" s="2">
        <f t="shared" si="9"/>
        <v>19.312009656004829</v>
      </c>
      <c r="U67" s="2">
        <f t="shared" si="10"/>
        <v>153.08641975308643</v>
      </c>
      <c r="V67" s="2">
        <f t="shared" si="11"/>
        <v>176.41597028783659</v>
      </c>
      <c r="W67" s="2">
        <f t="shared" si="12"/>
        <v>143.11926605504587</v>
      </c>
      <c r="X67" s="2">
        <f t="shared" si="13"/>
        <v>100.69790628115653</v>
      </c>
      <c r="Y67" s="2">
        <f t="shared" si="14"/>
        <v>40.428061831153386</v>
      </c>
      <c r="Z67" s="2">
        <f t="shared" si="15"/>
        <v>8.8161209068010074</v>
      </c>
      <c r="AA67" s="1">
        <f t="shared" si="16"/>
        <v>3669.1938057689304</v>
      </c>
    </row>
    <row r="68" spans="1:27" x14ac:dyDescent="0.2">
      <c r="A68" s="1" t="s">
        <v>204</v>
      </c>
      <c r="B68" s="1">
        <v>885</v>
      </c>
      <c r="C68" s="1">
        <v>157</v>
      </c>
      <c r="D68" s="1">
        <v>150</v>
      </c>
      <c r="E68" s="1">
        <v>139</v>
      </c>
      <c r="F68" s="1">
        <v>130</v>
      </c>
      <c r="G68" s="1">
        <v>127</v>
      </c>
      <c r="H68" s="1">
        <v>91</v>
      </c>
      <c r="I68" s="1">
        <v>91</v>
      </c>
      <c r="J68" s="1">
        <v>87</v>
      </c>
      <c r="K68" s="1">
        <v>2</v>
      </c>
      <c r="L68" s="1">
        <v>26</v>
      </c>
      <c r="M68" s="1">
        <v>20</v>
      </c>
      <c r="N68" s="1">
        <v>19</v>
      </c>
      <c r="O68" s="1">
        <v>17</v>
      </c>
      <c r="P68" s="1">
        <v>3</v>
      </c>
      <c r="Q68" s="1">
        <v>0</v>
      </c>
      <c r="R68" s="1" t="s">
        <v>204</v>
      </c>
      <c r="S68" s="1">
        <f t="shared" si="8"/>
        <v>98.305084745762713</v>
      </c>
      <c r="T68" s="2">
        <f t="shared" si="9"/>
        <v>12.738853503184714</v>
      </c>
      <c r="U68" s="2">
        <f t="shared" si="10"/>
        <v>173.33333333333334</v>
      </c>
      <c r="V68" s="2">
        <f t="shared" si="11"/>
        <v>143.88489208633092</v>
      </c>
      <c r="W68" s="2">
        <f t="shared" si="12"/>
        <v>146.15384615384616</v>
      </c>
      <c r="X68" s="2">
        <f t="shared" si="13"/>
        <v>133.85826771653544</v>
      </c>
      <c r="Y68" s="2">
        <f t="shared" si="14"/>
        <v>32.967032967032964</v>
      </c>
      <c r="Z68" s="2">
        <f t="shared" si="15"/>
        <v>0</v>
      </c>
      <c r="AA68" s="1">
        <f t="shared" si="16"/>
        <v>3706.2065525301314</v>
      </c>
    </row>
    <row r="69" spans="1:27" x14ac:dyDescent="0.2">
      <c r="A69" s="1" t="s">
        <v>205</v>
      </c>
      <c r="B69" s="1">
        <v>661</v>
      </c>
      <c r="C69" s="1">
        <v>121</v>
      </c>
      <c r="D69" s="1">
        <v>124</v>
      </c>
      <c r="E69" s="1">
        <v>102</v>
      </c>
      <c r="F69" s="1">
        <v>84</v>
      </c>
      <c r="G69" s="1">
        <v>92</v>
      </c>
      <c r="H69" s="1">
        <v>74</v>
      </c>
      <c r="I69" s="1">
        <v>64</v>
      </c>
      <c r="J69" s="1">
        <v>59</v>
      </c>
      <c r="K69" s="1">
        <v>2</v>
      </c>
      <c r="L69" s="1">
        <v>16</v>
      </c>
      <c r="M69" s="1">
        <v>23</v>
      </c>
      <c r="N69" s="1">
        <v>11</v>
      </c>
      <c r="O69" s="1">
        <v>5</v>
      </c>
      <c r="P69" s="1">
        <v>2</v>
      </c>
      <c r="Q69" s="1">
        <v>0</v>
      </c>
      <c r="R69" s="1" t="s">
        <v>205</v>
      </c>
      <c r="S69" s="1">
        <f t="shared" si="8"/>
        <v>89.258698940998485</v>
      </c>
      <c r="T69" s="2">
        <f t="shared" si="9"/>
        <v>16.528925619834709</v>
      </c>
      <c r="U69" s="2">
        <f t="shared" si="10"/>
        <v>129.03225806451613</v>
      </c>
      <c r="V69" s="2">
        <f t="shared" si="11"/>
        <v>225.49019607843138</v>
      </c>
      <c r="W69" s="2">
        <f t="shared" si="12"/>
        <v>130.95238095238096</v>
      </c>
      <c r="X69" s="2">
        <f t="shared" si="13"/>
        <v>54.347826086956523</v>
      </c>
      <c r="Y69" s="2">
        <f t="shared" si="14"/>
        <v>27.027027027027028</v>
      </c>
      <c r="Z69" s="2">
        <f t="shared" si="15"/>
        <v>0</v>
      </c>
      <c r="AA69" s="1">
        <f t="shared" si="16"/>
        <v>3363.1865638507261</v>
      </c>
    </row>
    <row r="70" spans="1:27" x14ac:dyDescent="0.2">
      <c r="A70" s="1" t="s">
        <v>206</v>
      </c>
      <c r="B70" s="1">
        <v>614</v>
      </c>
      <c r="C70" s="1">
        <v>136</v>
      </c>
      <c r="D70" s="1">
        <v>102</v>
      </c>
      <c r="E70" s="1">
        <v>91</v>
      </c>
      <c r="F70" s="1">
        <v>91</v>
      </c>
      <c r="G70" s="1">
        <v>68</v>
      </c>
      <c r="H70" s="1">
        <v>55</v>
      </c>
      <c r="I70" s="1">
        <v>71</v>
      </c>
      <c r="J70" s="1">
        <v>69</v>
      </c>
      <c r="K70" s="1">
        <v>2</v>
      </c>
      <c r="L70" s="1">
        <v>27</v>
      </c>
      <c r="M70" s="1">
        <v>14</v>
      </c>
      <c r="N70" s="1">
        <v>15</v>
      </c>
      <c r="O70" s="1">
        <v>9</v>
      </c>
      <c r="P70" s="1">
        <v>1</v>
      </c>
      <c r="Q70" s="1">
        <v>1</v>
      </c>
      <c r="R70" s="1" t="s">
        <v>206</v>
      </c>
      <c r="S70" s="1">
        <f t="shared" ref="S70:S133" si="17">J70*1000/B70</f>
        <v>112.37785016286645</v>
      </c>
      <c r="T70" s="2">
        <f t="shared" ref="T70:T133" si="18">K70*1000/C70</f>
        <v>14.705882352941176</v>
      </c>
      <c r="U70" s="2">
        <f t="shared" ref="U70:U133" si="19">L70*1000/D70</f>
        <v>264.70588235294116</v>
      </c>
      <c r="V70" s="2">
        <f t="shared" ref="V70:V133" si="20">M70*1000/E70</f>
        <v>153.84615384615384</v>
      </c>
      <c r="W70" s="2">
        <f t="shared" ref="W70:W133" si="21">N70*1000/F70</f>
        <v>164.83516483516485</v>
      </c>
      <c r="X70" s="2">
        <f t="shared" ref="X70:X133" si="22">O70*1000/G70</f>
        <v>132.35294117647058</v>
      </c>
      <c r="Y70" s="2">
        <f t="shared" ref="Y70:Y133" si="23">P70*1000/H70</f>
        <v>18.181818181818183</v>
      </c>
      <c r="Z70" s="2">
        <f t="shared" ref="Z70:Z133" si="24">Q70*1000/I70</f>
        <v>14.084507042253522</v>
      </c>
      <c r="AA70" s="1">
        <f t="shared" ref="AA70:AA133" si="25">SUM(S70:Z70)*5</f>
        <v>4375.4509997530486</v>
      </c>
    </row>
    <row r="71" spans="1:27" x14ac:dyDescent="0.2">
      <c r="A71" s="1" t="s">
        <v>207</v>
      </c>
      <c r="B71" s="1">
        <v>496</v>
      </c>
      <c r="C71" s="1">
        <v>142</v>
      </c>
      <c r="D71" s="1">
        <v>89</v>
      </c>
      <c r="E71" s="1">
        <v>46</v>
      </c>
      <c r="F71" s="1">
        <v>64</v>
      </c>
      <c r="G71" s="1">
        <v>55</v>
      </c>
      <c r="H71" s="1">
        <v>47</v>
      </c>
      <c r="I71" s="1">
        <v>53</v>
      </c>
      <c r="J71" s="1">
        <v>38</v>
      </c>
      <c r="K71" s="1">
        <v>2</v>
      </c>
      <c r="L71" s="1">
        <v>12</v>
      </c>
      <c r="M71" s="1">
        <v>11</v>
      </c>
      <c r="N71" s="1">
        <v>6</v>
      </c>
      <c r="O71" s="1">
        <v>5</v>
      </c>
      <c r="P71" s="1">
        <v>2</v>
      </c>
      <c r="Q71" s="1">
        <v>0</v>
      </c>
      <c r="R71" s="1" t="s">
        <v>207</v>
      </c>
      <c r="S71" s="1">
        <f t="shared" si="17"/>
        <v>76.612903225806448</v>
      </c>
      <c r="T71" s="2">
        <f t="shared" si="18"/>
        <v>14.084507042253522</v>
      </c>
      <c r="U71" s="2">
        <f t="shared" si="19"/>
        <v>134.83146067415731</v>
      </c>
      <c r="V71" s="2">
        <f t="shared" si="20"/>
        <v>239.13043478260869</v>
      </c>
      <c r="W71" s="2">
        <f t="shared" si="21"/>
        <v>93.75</v>
      </c>
      <c r="X71" s="2">
        <f t="shared" si="22"/>
        <v>90.909090909090907</v>
      </c>
      <c r="Y71" s="2">
        <f t="shared" si="23"/>
        <v>42.553191489361701</v>
      </c>
      <c r="Z71" s="2">
        <f t="shared" si="24"/>
        <v>0</v>
      </c>
      <c r="AA71" s="1">
        <f t="shared" si="25"/>
        <v>3459.3579406163926</v>
      </c>
    </row>
    <row r="72" spans="1:27" x14ac:dyDescent="0.2">
      <c r="A72" s="1" t="s">
        <v>208</v>
      </c>
      <c r="B72" s="1">
        <v>773</v>
      </c>
      <c r="C72" s="1">
        <v>164</v>
      </c>
      <c r="D72" s="1">
        <v>107</v>
      </c>
      <c r="E72" s="1">
        <v>103</v>
      </c>
      <c r="F72" s="1">
        <v>124</v>
      </c>
      <c r="G72" s="1">
        <v>91</v>
      </c>
      <c r="H72" s="1">
        <v>105</v>
      </c>
      <c r="I72" s="1">
        <v>79</v>
      </c>
      <c r="J72" s="1">
        <v>64</v>
      </c>
      <c r="K72" s="1">
        <v>2</v>
      </c>
      <c r="L72" s="1">
        <v>14</v>
      </c>
      <c r="M72" s="1">
        <v>18</v>
      </c>
      <c r="N72" s="1">
        <v>14</v>
      </c>
      <c r="O72" s="1">
        <v>11</v>
      </c>
      <c r="P72" s="1">
        <v>4</v>
      </c>
      <c r="Q72" s="1">
        <v>1</v>
      </c>
      <c r="R72" s="1" t="s">
        <v>208</v>
      </c>
      <c r="S72" s="1">
        <f t="shared" si="17"/>
        <v>82.794307891332465</v>
      </c>
      <c r="T72" s="2">
        <f t="shared" si="18"/>
        <v>12.195121951219512</v>
      </c>
      <c r="U72" s="2">
        <f t="shared" si="19"/>
        <v>130.84112149532712</v>
      </c>
      <c r="V72" s="2">
        <f t="shared" si="20"/>
        <v>174.75728155339806</v>
      </c>
      <c r="W72" s="2">
        <f t="shared" si="21"/>
        <v>112.90322580645162</v>
      </c>
      <c r="X72" s="2">
        <f t="shared" si="22"/>
        <v>120.87912087912088</v>
      </c>
      <c r="Y72" s="2">
        <f t="shared" si="23"/>
        <v>38.095238095238095</v>
      </c>
      <c r="Z72" s="2">
        <f t="shared" si="24"/>
        <v>12.658227848101266</v>
      </c>
      <c r="AA72" s="1">
        <f t="shared" si="25"/>
        <v>3425.6182276009445</v>
      </c>
    </row>
    <row r="73" spans="1:27" x14ac:dyDescent="0.2">
      <c r="A73" s="1" t="s">
        <v>209</v>
      </c>
      <c r="B73" s="1">
        <v>487</v>
      </c>
      <c r="C73" s="1">
        <v>99</v>
      </c>
      <c r="D73" s="1">
        <v>70</v>
      </c>
      <c r="E73" s="1">
        <v>70</v>
      </c>
      <c r="F73" s="1">
        <v>64</v>
      </c>
      <c r="G73" s="1">
        <v>66</v>
      </c>
      <c r="H73" s="1">
        <v>60</v>
      </c>
      <c r="I73" s="1">
        <v>58</v>
      </c>
      <c r="J73" s="1">
        <v>54</v>
      </c>
      <c r="K73" s="1">
        <v>1</v>
      </c>
      <c r="L73" s="1">
        <v>13</v>
      </c>
      <c r="M73" s="1">
        <v>17</v>
      </c>
      <c r="N73" s="1">
        <v>11</v>
      </c>
      <c r="O73" s="1">
        <v>7</v>
      </c>
      <c r="P73" s="1">
        <v>4</v>
      </c>
      <c r="Q73" s="1">
        <v>1</v>
      </c>
      <c r="R73" s="1" t="s">
        <v>209</v>
      </c>
      <c r="S73" s="1">
        <f t="shared" si="17"/>
        <v>110.88295687885011</v>
      </c>
      <c r="T73" s="2">
        <f t="shared" si="18"/>
        <v>10.1010101010101</v>
      </c>
      <c r="U73" s="2">
        <f t="shared" si="19"/>
        <v>185.71428571428572</v>
      </c>
      <c r="V73" s="2">
        <f t="shared" si="20"/>
        <v>242.85714285714286</v>
      </c>
      <c r="W73" s="2">
        <f t="shared" si="21"/>
        <v>171.875</v>
      </c>
      <c r="X73" s="2">
        <f t="shared" si="22"/>
        <v>106.06060606060606</v>
      </c>
      <c r="Y73" s="2">
        <f t="shared" si="23"/>
        <v>66.666666666666671</v>
      </c>
      <c r="Z73" s="2">
        <f t="shared" si="24"/>
        <v>17.241379310344829</v>
      </c>
      <c r="AA73" s="1">
        <f t="shared" si="25"/>
        <v>4556.9952379445322</v>
      </c>
    </row>
    <row r="74" spans="1:27" x14ac:dyDescent="0.2">
      <c r="A74" s="1" t="s">
        <v>210</v>
      </c>
      <c r="B74" s="1">
        <v>597</v>
      </c>
      <c r="C74" s="1">
        <v>119</v>
      </c>
      <c r="D74" s="1">
        <v>74</v>
      </c>
      <c r="E74" s="1">
        <v>79</v>
      </c>
      <c r="F74" s="1">
        <v>105</v>
      </c>
      <c r="G74" s="1">
        <v>87</v>
      </c>
      <c r="H74" s="1">
        <v>67</v>
      </c>
      <c r="I74" s="1">
        <v>66</v>
      </c>
      <c r="J74" s="1">
        <v>58</v>
      </c>
      <c r="K74" s="1">
        <v>3</v>
      </c>
      <c r="L74" s="1">
        <v>12</v>
      </c>
      <c r="M74" s="1">
        <v>11</v>
      </c>
      <c r="N74" s="1">
        <v>14</v>
      </c>
      <c r="O74" s="1">
        <v>13</v>
      </c>
      <c r="P74" s="1">
        <v>4</v>
      </c>
      <c r="Q74" s="1">
        <v>1</v>
      </c>
      <c r="R74" s="1" t="s">
        <v>210</v>
      </c>
      <c r="S74" s="1">
        <f t="shared" si="17"/>
        <v>97.152428810720266</v>
      </c>
      <c r="T74" s="2">
        <f t="shared" si="18"/>
        <v>25.210084033613445</v>
      </c>
      <c r="U74" s="2">
        <f t="shared" si="19"/>
        <v>162.16216216216216</v>
      </c>
      <c r="V74" s="2">
        <f t="shared" si="20"/>
        <v>139.24050632911391</v>
      </c>
      <c r="W74" s="2">
        <f t="shared" si="21"/>
        <v>133.33333333333334</v>
      </c>
      <c r="X74" s="2">
        <f t="shared" si="22"/>
        <v>149.42528735632183</v>
      </c>
      <c r="Y74" s="2">
        <f t="shared" si="23"/>
        <v>59.701492537313435</v>
      </c>
      <c r="Z74" s="2">
        <f t="shared" si="24"/>
        <v>15.151515151515152</v>
      </c>
      <c r="AA74" s="1">
        <f t="shared" si="25"/>
        <v>3906.8840485704682</v>
      </c>
    </row>
    <row r="75" spans="1:27" x14ac:dyDescent="0.2">
      <c r="A75" s="1" t="s">
        <v>211</v>
      </c>
      <c r="B75" s="1">
        <v>470</v>
      </c>
      <c r="C75" s="1">
        <v>92</v>
      </c>
      <c r="D75" s="1">
        <v>84</v>
      </c>
      <c r="E75" s="1">
        <v>66</v>
      </c>
      <c r="F75" s="1">
        <v>77</v>
      </c>
      <c r="G75" s="1">
        <v>53</v>
      </c>
      <c r="H75" s="1">
        <v>49</v>
      </c>
      <c r="I75" s="1">
        <v>49</v>
      </c>
      <c r="J75" s="1">
        <v>52</v>
      </c>
      <c r="K75" s="1">
        <v>3</v>
      </c>
      <c r="L75" s="1">
        <v>13</v>
      </c>
      <c r="M75" s="1">
        <v>17</v>
      </c>
      <c r="N75" s="1">
        <v>11</v>
      </c>
      <c r="O75" s="1">
        <v>6</v>
      </c>
      <c r="P75" s="1">
        <v>2</v>
      </c>
      <c r="Q75" s="1">
        <v>0</v>
      </c>
      <c r="R75" s="1" t="s">
        <v>211</v>
      </c>
      <c r="S75" s="1">
        <f t="shared" si="17"/>
        <v>110.63829787234043</v>
      </c>
      <c r="T75" s="2">
        <f t="shared" si="18"/>
        <v>32.608695652173914</v>
      </c>
      <c r="U75" s="2">
        <f t="shared" si="19"/>
        <v>154.76190476190476</v>
      </c>
      <c r="V75" s="2">
        <f t="shared" si="20"/>
        <v>257.57575757575756</v>
      </c>
      <c r="W75" s="2">
        <f t="shared" si="21"/>
        <v>142.85714285714286</v>
      </c>
      <c r="X75" s="2">
        <f t="shared" si="22"/>
        <v>113.20754716981132</v>
      </c>
      <c r="Y75" s="2">
        <f t="shared" si="23"/>
        <v>40.816326530612244</v>
      </c>
      <c r="Z75" s="2">
        <f t="shared" si="24"/>
        <v>0</v>
      </c>
      <c r="AA75" s="1">
        <f t="shared" si="25"/>
        <v>4262.3283620987158</v>
      </c>
    </row>
    <row r="76" spans="1:27" x14ac:dyDescent="0.2">
      <c r="A76" s="1" t="s">
        <v>212</v>
      </c>
      <c r="B76" s="1">
        <v>579</v>
      </c>
      <c r="C76" s="1">
        <v>142</v>
      </c>
      <c r="D76" s="1">
        <v>85</v>
      </c>
      <c r="E76" s="1">
        <v>78</v>
      </c>
      <c r="F76" s="1">
        <v>77</v>
      </c>
      <c r="G76" s="1">
        <v>67</v>
      </c>
      <c r="H76" s="1">
        <v>71</v>
      </c>
      <c r="I76" s="1">
        <v>59</v>
      </c>
      <c r="J76" s="1">
        <v>42</v>
      </c>
      <c r="K76" s="1">
        <v>6</v>
      </c>
      <c r="L76" s="1">
        <v>10</v>
      </c>
      <c r="M76" s="1">
        <v>6</v>
      </c>
      <c r="N76" s="1">
        <v>13</v>
      </c>
      <c r="O76" s="1">
        <v>6</v>
      </c>
      <c r="P76" s="1">
        <v>1</v>
      </c>
      <c r="Q76" s="1">
        <v>0</v>
      </c>
      <c r="R76" s="1" t="s">
        <v>212</v>
      </c>
      <c r="S76" s="1">
        <f t="shared" si="17"/>
        <v>72.538860103626945</v>
      </c>
      <c r="T76" s="2">
        <f t="shared" si="18"/>
        <v>42.25352112676056</v>
      </c>
      <c r="U76" s="2">
        <f t="shared" si="19"/>
        <v>117.64705882352941</v>
      </c>
      <c r="V76" s="2">
        <f t="shared" si="20"/>
        <v>76.92307692307692</v>
      </c>
      <c r="W76" s="2">
        <f t="shared" si="21"/>
        <v>168.83116883116884</v>
      </c>
      <c r="X76" s="2">
        <f t="shared" si="22"/>
        <v>89.552238805970148</v>
      </c>
      <c r="Y76" s="2">
        <f t="shared" si="23"/>
        <v>14.084507042253522</v>
      </c>
      <c r="Z76" s="2">
        <f t="shared" si="24"/>
        <v>0</v>
      </c>
      <c r="AA76" s="1">
        <f t="shared" si="25"/>
        <v>2909.1521582819319</v>
      </c>
    </row>
    <row r="77" spans="1:27" x14ac:dyDescent="0.2">
      <c r="A77" s="1" t="s">
        <v>213</v>
      </c>
      <c r="B77" s="1">
        <v>531</v>
      </c>
      <c r="C77" s="1">
        <v>120</v>
      </c>
      <c r="D77" s="1">
        <v>86</v>
      </c>
      <c r="E77" s="1">
        <v>72</v>
      </c>
      <c r="F77" s="1">
        <v>69</v>
      </c>
      <c r="G77" s="1">
        <v>64</v>
      </c>
      <c r="H77" s="1">
        <v>56</v>
      </c>
      <c r="I77" s="1">
        <v>64</v>
      </c>
      <c r="J77" s="1">
        <v>44</v>
      </c>
      <c r="K77" s="1">
        <v>2</v>
      </c>
      <c r="L77" s="1">
        <v>12</v>
      </c>
      <c r="M77" s="1">
        <v>15</v>
      </c>
      <c r="N77" s="1">
        <v>7</v>
      </c>
      <c r="O77" s="1">
        <v>4</v>
      </c>
      <c r="P77" s="1">
        <v>3</v>
      </c>
      <c r="Q77" s="1">
        <v>1</v>
      </c>
      <c r="R77" s="1" t="s">
        <v>213</v>
      </c>
      <c r="S77" s="1">
        <f t="shared" si="17"/>
        <v>82.862523540489647</v>
      </c>
      <c r="T77" s="2">
        <f t="shared" si="18"/>
        <v>16.666666666666668</v>
      </c>
      <c r="U77" s="2">
        <f t="shared" si="19"/>
        <v>139.53488372093022</v>
      </c>
      <c r="V77" s="2">
        <f t="shared" si="20"/>
        <v>208.33333333333334</v>
      </c>
      <c r="W77" s="2">
        <f t="shared" si="21"/>
        <v>101.44927536231884</v>
      </c>
      <c r="X77" s="2">
        <f t="shared" si="22"/>
        <v>62.5</v>
      </c>
      <c r="Y77" s="2">
        <f t="shared" si="23"/>
        <v>53.571428571428569</v>
      </c>
      <c r="Z77" s="2">
        <f t="shared" si="24"/>
        <v>15.625</v>
      </c>
      <c r="AA77" s="1">
        <f t="shared" si="25"/>
        <v>3402.7155559758367</v>
      </c>
    </row>
    <row r="78" spans="1:27" x14ac:dyDescent="0.2">
      <c r="A78" s="1" t="s">
        <v>214</v>
      </c>
      <c r="B78" s="1">
        <v>624</v>
      </c>
      <c r="C78" s="1">
        <v>135</v>
      </c>
      <c r="D78" s="1">
        <v>97</v>
      </c>
      <c r="E78" s="1">
        <v>90</v>
      </c>
      <c r="F78" s="1">
        <v>89</v>
      </c>
      <c r="G78" s="1">
        <v>90</v>
      </c>
      <c r="H78" s="1">
        <v>61</v>
      </c>
      <c r="I78" s="1">
        <v>62</v>
      </c>
      <c r="J78" s="1">
        <v>49</v>
      </c>
      <c r="K78" s="1">
        <v>2</v>
      </c>
      <c r="L78" s="1">
        <v>7</v>
      </c>
      <c r="M78" s="1">
        <v>14</v>
      </c>
      <c r="N78" s="1">
        <v>17</v>
      </c>
      <c r="O78" s="1">
        <v>6</v>
      </c>
      <c r="P78" s="1">
        <v>2</v>
      </c>
      <c r="Q78" s="1">
        <v>1</v>
      </c>
      <c r="R78" s="1" t="s">
        <v>214</v>
      </c>
      <c r="S78" s="1">
        <f t="shared" si="17"/>
        <v>78.525641025641022</v>
      </c>
      <c r="T78" s="2">
        <f t="shared" si="18"/>
        <v>14.814814814814815</v>
      </c>
      <c r="U78" s="2">
        <f t="shared" si="19"/>
        <v>72.164948453608247</v>
      </c>
      <c r="V78" s="2">
        <f t="shared" si="20"/>
        <v>155.55555555555554</v>
      </c>
      <c r="W78" s="2">
        <f t="shared" si="21"/>
        <v>191.01123595505618</v>
      </c>
      <c r="X78" s="2">
        <f t="shared" si="22"/>
        <v>66.666666666666671</v>
      </c>
      <c r="Y78" s="2">
        <f t="shared" si="23"/>
        <v>32.786885245901637</v>
      </c>
      <c r="Z78" s="2">
        <f t="shared" si="24"/>
        <v>16.129032258064516</v>
      </c>
      <c r="AA78" s="1">
        <f t="shared" si="25"/>
        <v>3138.2738998765435</v>
      </c>
    </row>
    <row r="79" spans="1:27" x14ac:dyDescent="0.2">
      <c r="A79" s="1" t="s">
        <v>215</v>
      </c>
      <c r="B79" s="1">
        <v>416</v>
      </c>
      <c r="C79" s="1">
        <v>102</v>
      </c>
      <c r="D79" s="1">
        <v>60</v>
      </c>
      <c r="E79" s="1">
        <v>55</v>
      </c>
      <c r="F79" s="1">
        <v>52</v>
      </c>
      <c r="G79" s="1">
        <v>58</v>
      </c>
      <c r="H79" s="1">
        <v>59</v>
      </c>
      <c r="I79" s="1">
        <v>30</v>
      </c>
      <c r="J79" s="1">
        <v>29</v>
      </c>
      <c r="K79" s="1">
        <v>2</v>
      </c>
      <c r="L79" s="1">
        <v>6</v>
      </c>
      <c r="M79" s="1">
        <v>7</v>
      </c>
      <c r="N79" s="1">
        <v>9</v>
      </c>
      <c r="O79" s="1">
        <v>3</v>
      </c>
      <c r="P79" s="1">
        <v>1</v>
      </c>
      <c r="Q79" s="1">
        <v>1</v>
      </c>
      <c r="R79" s="1" t="s">
        <v>215</v>
      </c>
      <c r="S79" s="1">
        <f t="shared" si="17"/>
        <v>69.711538461538467</v>
      </c>
      <c r="T79" s="2">
        <f t="shared" si="18"/>
        <v>19.607843137254903</v>
      </c>
      <c r="U79" s="2">
        <f t="shared" si="19"/>
        <v>100</v>
      </c>
      <c r="V79" s="2">
        <f t="shared" si="20"/>
        <v>127.27272727272727</v>
      </c>
      <c r="W79" s="2">
        <f t="shared" si="21"/>
        <v>173.07692307692307</v>
      </c>
      <c r="X79" s="2">
        <f t="shared" si="22"/>
        <v>51.724137931034484</v>
      </c>
      <c r="Y79" s="2">
        <f t="shared" si="23"/>
        <v>16.949152542372882</v>
      </c>
      <c r="Z79" s="2">
        <f t="shared" si="24"/>
        <v>33.333333333333336</v>
      </c>
      <c r="AA79" s="1">
        <f t="shared" si="25"/>
        <v>2958.3782787759224</v>
      </c>
    </row>
    <row r="80" spans="1:27" x14ac:dyDescent="0.2">
      <c r="A80" s="1" t="s">
        <v>216</v>
      </c>
      <c r="B80" s="1">
        <v>487</v>
      </c>
      <c r="C80" s="1">
        <v>114</v>
      </c>
      <c r="D80" s="1">
        <v>73</v>
      </c>
      <c r="E80" s="1">
        <v>74</v>
      </c>
      <c r="F80" s="1">
        <v>59</v>
      </c>
      <c r="G80" s="1">
        <v>80</v>
      </c>
      <c r="H80" s="1">
        <v>42</v>
      </c>
      <c r="I80" s="1">
        <v>45</v>
      </c>
      <c r="J80" s="1">
        <v>57</v>
      </c>
      <c r="K80" s="1">
        <v>3</v>
      </c>
      <c r="L80" s="1">
        <v>15</v>
      </c>
      <c r="M80" s="1">
        <v>17</v>
      </c>
      <c r="N80" s="1">
        <v>8</v>
      </c>
      <c r="O80" s="1">
        <v>9</v>
      </c>
      <c r="P80" s="1">
        <v>5</v>
      </c>
      <c r="Q80" s="1">
        <v>0</v>
      </c>
      <c r="R80" s="1" t="s">
        <v>216</v>
      </c>
      <c r="S80" s="1">
        <f t="shared" si="17"/>
        <v>117.04312114989733</v>
      </c>
      <c r="T80" s="2">
        <f t="shared" si="18"/>
        <v>26.315789473684209</v>
      </c>
      <c r="U80" s="2">
        <f t="shared" si="19"/>
        <v>205.47945205479451</v>
      </c>
      <c r="V80" s="2">
        <f t="shared" si="20"/>
        <v>229.72972972972974</v>
      </c>
      <c r="W80" s="2">
        <f t="shared" si="21"/>
        <v>135.59322033898306</v>
      </c>
      <c r="X80" s="2">
        <f t="shared" si="22"/>
        <v>112.5</v>
      </c>
      <c r="Y80" s="2">
        <f t="shared" si="23"/>
        <v>119.04761904761905</v>
      </c>
      <c r="Z80" s="2">
        <f t="shared" si="24"/>
        <v>0</v>
      </c>
      <c r="AA80" s="1">
        <f t="shared" si="25"/>
        <v>4728.5446589735393</v>
      </c>
    </row>
    <row r="81" spans="1:27" x14ac:dyDescent="0.2">
      <c r="A81" s="1" t="s">
        <v>158</v>
      </c>
      <c r="B81" s="1">
        <v>55</v>
      </c>
      <c r="C81" s="1">
        <v>14</v>
      </c>
      <c r="D81" s="1">
        <v>14</v>
      </c>
      <c r="E81" s="1">
        <v>10</v>
      </c>
      <c r="F81" s="1">
        <v>5</v>
      </c>
      <c r="G81" s="1">
        <v>5</v>
      </c>
      <c r="H81" s="1">
        <v>4</v>
      </c>
      <c r="I81" s="1">
        <v>3</v>
      </c>
      <c r="J81" s="1">
        <v>4</v>
      </c>
      <c r="K81" s="1">
        <v>0</v>
      </c>
      <c r="L81" s="1">
        <v>3</v>
      </c>
      <c r="M81" s="1">
        <v>0</v>
      </c>
      <c r="N81" s="1">
        <v>1</v>
      </c>
      <c r="O81" s="1">
        <v>0</v>
      </c>
      <c r="P81" s="1">
        <v>0</v>
      </c>
      <c r="Q81" s="1">
        <v>0</v>
      </c>
      <c r="R81" s="1" t="s">
        <v>158</v>
      </c>
      <c r="S81" s="1">
        <f t="shared" si="17"/>
        <v>72.727272727272734</v>
      </c>
      <c r="T81" s="2">
        <f t="shared" si="18"/>
        <v>0</v>
      </c>
      <c r="U81" s="2">
        <f t="shared" si="19"/>
        <v>214.28571428571428</v>
      </c>
      <c r="V81" s="2">
        <f t="shared" si="20"/>
        <v>0</v>
      </c>
      <c r="W81" s="2">
        <f t="shared" si="21"/>
        <v>200</v>
      </c>
      <c r="X81" s="2">
        <f t="shared" si="22"/>
        <v>0</v>
      </c>
      <c r="Y81" s="2">
        <f t="shared" si="23"/>
        <v>0</v>
      </c>
      <c r="Z81" s="2">
        <f t="shared" si="24"/>
        <v>0</v>
      </c>
      <c r="AA81" s="1">
        <f t="shared" si="25"/>
        <v>2435.0649350649351</v>
      </c>
    </row>
    <row r="82" spans="1:27" x14ac:dyDescent="0.2">
      <c r="A82" s="1" t="s">
        <v>217</v>
      </c>
      <c r="B82" s="1">
        <v>709</v>
      </c>
      <c r="C82" s="1">
        <v>148</v>
      </c>
      <c r="D82" s="1">
        <v>104</v>
      </c>
      <c r="E82" s="1">
        <v>88</v>
      </c>
      <c r="F82" s="1">
        <v>97</v>
      </c>
      <c r="G82" s="1">
        <v>85</v>
      </c>
      <c r="H82" s="1">
        <v>97</v>
      </c>
      <c r="I82" s="1">
        <v>90</v>
      </c>
      <c r="J82" s="1">
        <v>54</v>
      </c>
      <c r="K82" s="1">
        <v>10</v>
      </c>
      <c r="L82" s="1">
        <v>7</v>
      </c>
      <c r="M82" s="1">
        <v>11</v>
      </c>
      <c r="N82" s="1">
        <v>14</v>
      </c>
      <c r="O82" s="1">
        <v>8</v>
      </c>
      <c r="P82" s="1">
        <v>4</v>
      </c>
      <c r="Q82" s="1">
        <v>0</v>
      </c>
      <c r="R82" s="1" t="s">
        <v>217</v>
      </c>
      <c r="S82" s="1">
        <f t="shared" si="17"/>
        <v>76.163610719322989</v>
      </c>
      <c r="T82" s="2">
        <f t="shared" si="18"/>
        <v>67.567567567567565</v>
      </c>
      <c r="U82" s="2">
        <f t="shared" si="19"/>
        <v>67.307692307692307</v>
      </c>
      <c r="V82" s="2">
        <f t="shared" si="20"/>
        <v>125</v>
      </c>
      <c r="W82" s="2">
        <f t="shared" si="21"/>
        <v>144.32989690721649</v>
      </c>
      <c r="X82" s="2">
        <f t="shared" si="22"/>
        <v>94.117647058823536</v>
      </c>
      <c r="Y82" s="2">
        <f t="shared" si="23"/>
        <v>41.237113402061858</v>
      </c>
      <c r="Z82" s="2">
        <f t="shared" si="24"/>
        <v>0</v>
      </c>
      <c r="AA82" s="1">
        <f t="shared" si="25"/>
        <v>3078.6176398134239</v>
      </c>
    </row>
    <row r="83" spans="1:27" x14ac:dyDescent="0.2">
      <c r="A83" s="1" t="s">
        <v>218</v>
      </c>
      <c r="B83" s="1">
        <v>87</v>
      </c>
      <c r="C83" s="1">
        <v>24</v>
      </c>
      <c r="D83" s="1">
        <v>15</v>
      </c>
      <c r="E83" s="1">
        <v>11</v>
      </c>
      <c r="F83" s="1">
        <v>8</v>
      </c>
      <c r="G83" s="1">
        <v>8</v>
      </c>
      <c r="H83" s="1">
        <v>12</v>
      </c>
      <c r="I83" s="1">
        <v>9</v>
      </c>
      <c r="J83" s="1">
        <v>7</v>
      </c>
      <c r="K83" s="1">
        <v>1</v>
      </c>
      <c r="L83" s="1">
        <v>0</v>
      </c>
      <c r="M83" s="1">
        <v>1</v>
      </c>
      <c r="N83" s="1">
        <v>4</v>
      </c>
      <c r="O83" s="1">
        <v>0</v>
      </c>
      <c r="P83" s="1">
        <v>1</v>
      </c>
      <c r="Q83" s="1">
        <v>0</v>
      </c>
      <c r="R83" s="1" t="s">
        <v>218</v>
      </c>
      <c r="S83" s="1">
        <f t="shared" si="17"/>
        <v>80.459770114942529</v>
      </c>
      <c r="T83" s="2">
        <f t="shared" si="18"/>
        <v>41.666666666666664</v>
      </c>
      <c r="U83" s="2">
        <f t="shared" si="19"/>
        <v>0</v>
      </c>
      <c r="V83" s="2">
        <f t="shared" si="20"/>
        <v>90.909090909090907</v>
      </c>
      <c r="W83" s="2">
        <f t="shared" si="21"/>
        <v>500</v>
      </c>
      <c r="X83" s="2">
        <f t="shared" si="22"/>
        <v>0</v>
      </c>
      <c r="Y83" s="2">
        <f t="shared" si="23"/>
        <v>83.333333333333329</v>
      </c>
      <c r="Z83" s="2">
        <f t="shared" si="24"/>
        <v>0</v>
      </c>
      <c r="AA83" s="1">
        <f t="shared" si="25"/>
        <v>3981.8443051201671</v>
      </c>
    </row>
    <row r="84" spans="1:27" x14ac:dyDescent="0.2">
      <c r="A84" s="1" t="s">
        <v>219</v>
      </c>
      <c r="B84" s="1">
        <v>98</v>
      </c>
      <c r="C84" s="1">
        <v>19</v>
      </c>
      <c r="D84" s="1">
        <v>17</v>
      </c>
      <c r="E84" s="1">
        <v>15</v>
      </c>
      <c r="F84" s="1">
        <v>13</v>
      </c>
      <c r="G84" s="1">
        <v>14</v>
      </c>
      <c r="H84" s="1">
        <v>15</v>
      </c>
      <c r="I84" s="1">
        <v>5</v>
      </c>
      <c r="J84" s="1">
        <v>8</v>
      </c>
      <c r="K84" s="1">
        <v>0</v>
      </c>
      <c r="L84" s="1">
        <v>0</v>
      </c>
      <c r="M84" s="1">
        <v>1</v>
      </c>
      <c r="N84" s="1">
        <v>4</v>
      </c>
      <c r="O84" s="1">
        <v>0</v>
      </c>
      <c r="P84" s="1">
        <v>3</v>
      </c>
      <c r="Q84" s="1">
        <v>0</v>
      </c>
      <c r="R84" s="1" t="s">
        <v>219</v>
      </c>
      <c r="S84" s="1">
        <f t="shared" si="17"/>
        <v>81.632653061224488</v>
      </c>
      <c r="T84" s="2">
        <f t="shared" si="18"/>
        <v>0</v>
      </c>
      <c r="U84" s="2">
        <f t="shared" si="19"/>
        <v>0</v>
      </c>
      <c r="V84" s="2">
        <f t="shared" si="20"/>
        <v>66.666666666666671</v>
      </c>
      <c r="W84" s="2">
        <f t="shared" si="21"/>
        <v>307.69230769230768</v>
      </c>
      <c r="X84" s="2">
        <f t="shared" si="22"/>
        <v>0</v>
      </c>
      <c r="Y84" s="2">
        <f t="shared" si="23"/>
        <v>200</v>
      </c>
      <c r="Z84" s="2">
        <f t="shared" si="24"/>
        <v>0</v>
      </c>
      <c r="AA84" s="1">
        <f t="shared" si="25"/>
        <v>3279.958137100994</v>
      </c>
    </row>
    <row r="85" spans="1:27" x14ac:dyDescent="0.2">
      <c r="A85" s="1" t="s">
        <v>220</v>
      </c>
      <c r="B85" s="1">
        <v>81</v>
      </c>
      <c r="C85" s="1">
        <v>25</v>
      </c>
      <c r="D85" s="1">
        <v>11</v>
      </c>
      <c r="E85" s="1">
        <v>6</v>
      </c>
      <c r="F85" s="1">
        <v>13</v>
      </c>
      <c r="G85" s="1">
        <v>6</v>
      </c>
      <c r="H85" s="1">
        <v>12</v>
      </c>
      <c r="I85" s="1">
        <v>8</v>
      </c>
      <c r="J85" s="1">
        <v>7</v>
      </c>
      <c r="K85" s="1">
        <v>4</v>
      </c>
      <c r="L85" s="1">
        <v>1</v>
      </c>
      <c r="M85" s="1">
        <v>1</v>
      </c>
      <c r="N85" s="1">
        <v>1</v>
      </c>
      <c r="O85" s="1">
        <v>0</v>
      </c>
      <c r="P85" s="1">
        <v>0</v>
      </c>
      <c r="Q85" s="1">
        <v>0</v>
      </c>
      <c r="R85" s="1" t="s">
        <v>220</v>
      </c>
      <c r="S85" s="1">
        <f t="shared" si="17"/>
        <v>86.419753086419746</v>
      </c>
      <c r="T85" s="2">
        <f t="shared" si="18"/>
        <v>160</v>
      </c>
      <c r="U85" s="2">
        <f t="shared" si="19"/>
        <v>90.909090909090907</v>
      </c>
      <c r="V85" s="2">
        <f t="shared" si="20"/>
        <v>166.66666666666666</v>
      </c>
      <c r="W85" s="2">
        <f t="shared" si="21"/>
        <v>76.92307692307692</v>
      </c>
      <c r="X85" s="2">
        <f t="shared" si="22"/>
        <v>0</v>
      </c>
      <c r="Y85" s="2">
        <f t="shared" si="23"/>
        <v>0</v>
      </c>
      <c r="Z85" s="2">
        <f t="shared" si="24"/>
        <v>0</v>
      </c>
      <c r="AA85" s="1">
        <f t="shared" si="25"/>
        <v>2904.5929379262707</v>
      </c>
    </row>
    <row r="86" spans="1:27" x14ac:dyDescent="0.2">
      <c r="A86" s="1" t="s">
        <v>221</v>
      </c>
      <c r="B86" s="1">
        <v>62</v>
      </c>
      <c r="C86" s="1">
        <v>6</v>
      </c>
      <c r="D86" s="1">
        <v>12</v>
      </c>
      <c r="E86" s="1">
        <v>9</v>
      </c>
      <c r="F86" s="1">
        <v>7</v>
      </c>
      <c r="G86" s="1">
        <v>11</v>
      </c>
      <c r="H86" s="1">
        <v>5</v>
      </c>
      <c r="I86" s="1">
        <v>12</v>
      </c>
      <c r="J86" s="1">
        <v>8</v>
      </c>
      <c r="K86" s="1">
        <v>0</v>
      </c>
      <c r="L86" s="1">
        <v>4</v>
      </c>
      <c r="M86" s="1">
        <v>1</v>
      </c>
      <c r="N86" s="1">
        <v>1</v>
      </c>
      <c r="O86" s="1">
        <v>2</v>
      </c>
      <c r="P86" s="1">
        <v>0</v>
      </c>
      <c r="Q86" s="1">
        <v>0</v>
      </c>
      <c r="R86" s="1" t="s">
        <v>221</v>
      </c>
      <c r="S86" s="1">
        <f t="shared" si="17"/>
        <v>129.03225806451613</v>
      </c>
      <c r="T86" s="2">
        <f t="shared" si="18"/>
        <v>0</v>
      </c>
      <c r="U86" s="2">
        <f t="shared" si="19"/>
        <v>333.33333333333331</v>
      </c>
      <c r="V86" s="2">
        <f t="shared" si="20"/>
        <v>111.11111111111111</v>
      </c>
      <c r="W86" s="2">
        <f t="shared" si="21"/>
        <v>142.85714285714286</v>
      </c>
      <c r="X86" s="2">
        <f t="shared" si="22"/>
        <v>181.81818181818181</v>
      </c>
      <c r="Y86" s="2">
        <f t="shared" si="23"/>
        <v>0</v>
      </c>
      <c r="Z86" s="2">
        <f t="shared" si="24"/>
        <v>0</v>
      </c>
      <c r="AA86" s="1">
        <f t="shared" si="25"/>
        <v>4490.7601359214268</v>
      </c>
    </row>
    <row r="87" spans="1:27" x14ac:dyDescent="0.2">
      <c r="A87" s="1" t="s">
        <v>222</v>
      </c>
      <c r="B87" s="1">
        <v>127</v>
      </c>
      <c r="C87" s="1">
        <v>23</v>
      </c>
      <c r="D87" s="1">
        <v>17</v>
      </c>
      <c r="E87" s="1">
        <v>21</v>
      </c>
      <c r="F87" s="1">
        <v>16</v>
      </c>
      <c r="G87" s="1">
        <v>17</v>
      </c>
      <c r="H87" s="1">
        <v>18</v>
      </c>
      <c r="I87" s="1">
        <v>15</v>
      </c>
      <c r="J87" s="1">
        <v>11</v>
      </c>
      <c r="K87" s="1">
        <v>1</v>
      </c>
      <c r="L87" s="1">
        <v>2</v>
      </c>
      <c r="M87" s="1">
        <v>2</v>
      </c>
      <c r="N87" s="1">
        <v>3</v>
      </c>
      <c r="O87" s="1">
        <v>3</v>
      </c>
      <c r="P87" s="1">
        <v>0</v>
      </c>
      <c r="Q87" s="1">
        <v>0</v>
      </c>
      <c r="R87" s="1" t="s">
        <v>222</v>
      </c>
      <c r="S87" s="1">
        <f t="shared" si="17"/>
        <v>86.614173228346459</v>
      </c>
      <c r="T87" s="2">
        <f t="shared" si="18"/>
        <v>43.478260869565219</v>
      </c>
      <c r="U87" s="2">
        <f t="shared" si="19"/>
        <v>117.64705882352941</v>
      </c>
      <c r="V87" s="2">
        <f t="shared" si="20"/>
        <v>95.238095238095241</v>
      </c>
      <c r="W87" s="2">
        <f t="shared" si="21"/>
        <v>187.5</v>
      </c>
      <c r="X87" s="2">
        <f t="shared" si="22"/>
        <v>176.47058823529412</v>
      </c>
      <c r="Y87" s="2">
        <f t="shared" si="23"/>
        <v>0</v>
      </c>
      <c r="Z87" s="2">
        <f t="shared" si="24"/>
        <v>0</v>
      </c>
      <c r="AA87" s="1">
        <f t="shared" si="25"/>
        <v>3534.7408819741522</v>
      </c>
    </row>
    <row r="88" spans="1:27" x14ac:dyDescent="0.2">
      <c r="A88" s="1" t="s">
        <v>223</v>
      </c>
      <c r="B88" s="1">
        <v>16</v>
      </c>
      <c r="C88" s="1">
        <v>4</v>
      </c>
      <c r="D88" s="1">
        <v>3</v>
      </c>
      <c r="E88" s="1">
        <v>2</v>
      </c>
      <c r="F88" s="1">
        <v>2</v>
      </c>
      <c r="G88" s="1">
        <v>2</v>
      </c>
      <c r="H88" s="1">
        <v>2</v>
      </c>
      <c r="I88" s="1">
        <v>1</v>
      </c>
      <c r="J88" s="1">
        <v>3</v>
      </c>
      <c r="K88" s="1">
        <v>1</v>
      </c>
      <c r="L88" s="1">
        <v>0</v>
      </c>
      <c r="M88" s="1">
        <v>1</v>
      </c>
      <c r="N88" s="1">
        <v>0</v>
      </c>
      <c r="O88" s="1">
        <v>1</v>
      </c>
      <c r="P88" s="1">
        <v>0</v>
      </c>
      <c r="Q88" s="1">
        <v>0</v>
      </c>
      <c r="R88" s="1" t="s">
        <v>223</v>
      </c>
      <c r="S88" s="1">
        <f t="shared" si="17"/>
        <v>187.5</v>
      </c>
      <c r="T88" s="2">
        <f t="shared" si="18"/>
        <v>250</v>
      </c>
      <c r="U88" s="2">
        <f t="shared" si="19"/>
        <v>0</v>
      </c>
      <c r="V88" s="2">
        <f t="shared" si="20"/>
        <v>500</v>
      </c>
      <c r="W88" s="2">
        <f t="shared" si="21"/>
        <v>0</v>
      </c>
      <c r="X88" s="2">
        <f t="shared" si="22"/>
        <v>500</v>
      </c>
      <c r="Y88" s="2">
        <f t="shared" si="23"/>
        <v>0</v>
      </c>
      <c r="Z88" s="2">
        <f t="shared" si="24"/>
        <v>0</v>
      </c>
      <c r="AA88" s="1">
        <f t="shared" si="25"/>
        <v>7187.5</v>
      </c>
    </row>
    <row r="89" spans="1:27" x14ac:dyDescent="0.2">
      <c r="A89" s="1" t="s">
        <v>224</v>
      </c>
      <c r="B89" s="1">
        <v>28</v>
      </c>
      <c r="C89" s="1">
        <v>7</v>
      </c>
      <c r="D89" s="1">
        <v>4</v>
      </c>
      <c r="E89" s="1">
        <v>4</v>
      </c>
      <c r="F89" s="1">
        <v>6</v>
      </c>
      <c r="G89" s="1">
        <v>2</v>
      </c>
      <c r="H89" s="1">
        <v>3</v>
      </c>
      <c r="I89" s="1">
        <v>2</v>
      </c>
      <c r="J89" s="1">
        <v>2</v>
      </c>
      <c r="K89" s="1">
        <v>0</v>
      </c>
      <c r="L89" s="1">
        <v>0</v>
      </c>
      <c r="M89" s="1">
        <v>2</v>
      </c>
      <c r="N89" s="1">
        <v>0</v>
      </c>
      <c r="O89" s="1">
        <v>0</v>
      </c>
      <c r="P89" s="1">
        <v>0</v>
      </c>
      <c r="Q89" s="1">
        <v>0</v>
      </c>
      <c r="R89" s="1" t="s">
        <v>224</v>
      </c>
      <c r="S89" s="1">
        <f t="shared" si="17"/>
        <v>71.428571428571431</v>
      </c>
      <c r="T89" s="2">
        <f t="shared" si="18"/>
        <v>0</v>
      </c>
      <c r="U89" s="2">
        <f t="shared" si="19"/>
        <v>0</v>
      </c>
      <c r="V89" s="2">
        <f t="shared" si="20"/>
        <v>500</v>
      </c>
      <c r="W89" s="2">
        <f t="shared" si="21"/>
        <v>0</v>
      </c>
      <c r="X89" s="2">
        <f t="shared" si="22"/>
        <v>0</v>
      </c>
      <c r="Y89" s="2">
        <f t="shared" si="23"/>
        <v>0</v>
      </c>
      <c r="Z89" s="2">
        <f t="shared" si="24"/>
        <v>0</v>
      </c>
      <c r="AA89" s="1">
        <f t="shared" si="25"/>
        <v>2857.1428571428573</v>
      </c>
    </row>
    <row r="90" spans="1:27" x14ac:dyDescent="0.2">
      <c r="A90" s="1" t="s">
        <v>225</v>
      </c>
      <c r="B90" s="1">
        <v>45</v>
      </c>
      <c r="C90" s="1">
        <v>13</v>
      </c>
      <c r="D90" s="1">
        <v>6</v>
      </c>
      <c r="E90" s="1">
        <v>2</v>
      </c>
      <c r="F90" s="1">
        <v>4</v>
      </c>
      <c r="G90" s="1">
        <v>3</v>
      </c>
      <c r="H90" s="1">
        <v>9</v>
      </c>
      <c r="I90" s="1">
        <v>8</v>
      </c>
      <c r="J90" s="1">
        <v>2</v>
      </c>
      <c r="K90" s="1">
        <v>1</v>
      </c>
      <c r="L90" s="1">
        <v>0</v>
      </c>
      <c r="M90" s="1">
        <v>0</v>
      </c>
      <c r="N90" s="1">
        <v>0</v>
      </c>
      <c r="O90" s="1">
        <v>1</v>
      </c>
      <c r="P90" s="1">
        <v>0</v>
      </c>
      <c r="Q90" s="1">
        <v>0</v>
      </c>
      <c r="R90" s="1" t="s">
        <v>225</v>
      </c>
      <c r="S90" s="1">
        <f t="shared" si="17"/>
        <v>44.444444444444443</v>
      </c>
      <c r="T90" s="2">
        <f t="shared" si="18"/>
        <v>76.92307692307692</v>
      </c>
      <c r="U90" s="2">
        <f t="shared" si="19"/>
        <v>0</v>
      </c>
      <c r="V90" s="2">
        <f t="shared" si="20"/>
        <v>0</v>
      </c>
      <c r="W90" s="2">
        <f t="shared" si="21"/>
        <v>0</v>
      </c>
      <c r="X90" s="2">
        <f t="shared" si="22"/>
        <v>333.33333333333331</v>
      </c>
      <c r="Y90" s="2">
        <f t="shared" si="23"/>
        <v>0</v>
      </c>
      <c r="Z90" s="2">
        <f t="shared" si="24"/>
        <v>0</v>
      </c>
      <c r="AA90" s="1">
        <f t="shared" si="25"/>
        <v>2273.5042735042734</v>
      </c>
    </row>
    <row r="91" spans="1:27" x14ac:dyDescent="0.2">
      <c r="A91" s="1" t="s">
        <v>226</v>
      </c>
      <c r="B91" s="1">
        <v>120</v>
      </c>
      <c r="C91" s="1">
        <v>21</v>
      </c>
      <c r="D91" s="1">
        <v>14</v>
      </c>
      <c r="E91" s="1">
        <v>13</v>
      </c>
      <c r="F91" s="1">
        <v>19</v>
      </c>
      <c r="G91" s="1">
        <v>17</v>
      </c>
      <c r="H91" s="1">
        <v>17</v>
      </c>
      <c r="I91" s="1">
        <v>19</v>
      </c>
      <c r="J91" s="1">
        <v>4</v>
      </c>
      <c r="K91" s="1">
        <v>2</v>
      </c>
      <c r="L91" s="1">
        <v>0</v>
      </c>
      <c r="M91" s="1">
        <v>1</v>
      </c>
      <c r="N91" s="1">
        <v>0</v>
      </c>
      <c r="O91" s="1">
        <v>1</v>
      </c>
      <c r="P91" s="1">
        <v>0</v>
      </c>
      <c r="Q91" s="1">
        <v>0</v>
      </c>
      <c r="R91" s="1" t="s">
        <v>226</v>
      </c>
      <c r="S91" s="1">
        <f t="shared" si="17"/>
        <v>33.333333333333336</v>
      </c>
      <c r="T91" s="2">
        <f t="shared" si="18"/>
        <v>95.238095238095241</v>
      </c>
      <c r="U91" s="2">
        <f t="shared" si="19"/>
        <v>0</v>
      </c>
      <c r="V91" s="2">
        <f t="shared" si="20"/>
        <v>76.92307692307692</v>
      </c>
      <c r="W91" s="2">
        <f t="shared" si="21"/>
        <v>0</v>
      </c>
      <c r="X91" s="2">
        <f t="shared" si="22"/>
        <v>58.823529411764703</v>
      </c>
      <c r="Y91" s="2">
        <f t="shared" si="23"/>
        <v>0</v>
      </c>
      <c r="Z91" s="2">
        <f t="shared" si="24"/>
        <v>0</v>
      </c>
      <c r="AA91" s="1">
        <f t="shared" si="25"/>
        <v>1321.5901745313511</v>
      </c>
    </row>
    <row r="92" spans="1:27" x14ac:dyDescent="0.2">
      <c r="A92" s="1" t="s">
        <v>227</v>
      </c>
      <c r="B92" s="1">
        <v>36</v>
      </c>
      <c r="C92" s="1">
        <v>3</v>
      </c>
      <c r="D92" s="1">
        <v>3</v>
      </c>
      <c r="E92" s="1">
        <v>3</v>
      </c>
      <c r="F92" s="1">
        <v>7</v>
      </c>
      <c r="G92" s="1">
        <v>5</v>
      </c>
      <c r="H92" s="1">
        <v>4</v>
      </c>
      <c r="I92" s="1">
        <v>11</v>
      </c>
      <c r="J92" s="1">
        <v>1</v>
      </c>
      <c r="K92" s="1">
        <v>0</v>
      </c>
      <c r="L92" s="1">
        <v>0</v>
      </c>
      <c r="M92" s="1">
        <v>1</v>
      </c>
      <c r="N92" s="1">
        <v>0</v>
      </c>
      <c r="O92" s="1">
        <v>0</v>
      </c>
      <c r="P92" s="1">
        <v>0</v>
      </c>
      <c r="Q92" s="1">
        <v>0</v>
      </c>
      <c r="R92" s="1" t="s">
        <v>227</v>
      </c>
      <c r="S92" s="1">
        <f t="shared" si="17"/>
        <v>27.777777777777779</v>
      </c>
      <c r="T92" s="2">
        <f t="shared" si="18"/>
        <v>0</v>
      </c>
      <c r="U92" s="2">
        <f t="shared" si="19"/>
        <v>0</v>
      </c>
      <c r="V92" s="2">
        <f t="shared" si="20"/>
        <v>333.33333333333331</v>
      </c>
      <c r="W92" s="2">
        <f t="shared" si="21"/>
        <v>0</v>
      </c>
      <c r="X92" s="2">
        <f t="shared" si="22"/>
        <v>0</v>
      </c>
      <c r="Y92" s="2">
        <f t="shared" si="23"/>
        <v>0</v>
      </c>
      <c r="Z92" s="2">
        <f t="shared" si="24"/>
        <v>0</v>
      </c>
      <c r="AA92" s="1">
        <f t="shared" si="25"/>
        <v>1805.5555555555554</v>
      </c>
    </row>
    <row r="93" spans="1:27" x14ac:dyDescent="0.2">
      <c r="A93" s="1" t="s">
        <v>158</v>
      </c>
      <c r="B93" s="1">
        <v>9</v>
      </c>
      <c r="C93" s="1">
        <v>3</v>
      </c>
      <c r="D93" s="1">
        <v>2</v>
      </c>
      <c r="E93" s="1">
        <v>2</v>
      </c>
      <c r="F93" s="1">
        <v>2</v>
      </c>
      <c r="G93" s="1">
        <v>0</v>
      </c>
      <c r="H93" s="1">
        <v>0</v>
      </c>
      <c r="I93" s="1">
        <v>0</v>
      </c>
      <c r="J93" s="1">
        <v>1</v>
      </c>
      <c r="K93" s="1">
        <v>0</v>
      </c>
      <c r="L93" s="1">
        <v>0</v>
      </c>
      <c r="M93" s="1">
        <v>0</v>
      </c>
      <c r="N93" s="1">
        <v>1</v>
      </c>
      <c r="O93" s="1">
        <v>0</v>
      </c>
      <c r="P93" s="1">
        <v>0</v>
      </c>
      <c r="Q93" s="1">
        <v>0</v>
      </c>
      <c r="R93" s="1" t="s">
        <v>158</v>
      </c>
      <c r="S93" s="1">
        <f t="shared" si="17"/>
        <v>111.11111111111111</v>
      </c>
      <c r="T93" s="2">
        <f t="shared" si="18"/>
        <v>0</v>
      </c>
      <c r="U93" s="2">
        <f t="shared" si="19"/>
        <v>0</v>
      </c>
      <c r="V93" s="2">
        <f t="shared" si="20"/>
        <v>0</v>
      </c>
      <c r="W93" s="2">
        <f t="shared" si="21"/>
        <v>500</v>
      </c>
      <c r="X93" s="2" t="e">
        <f t="shared" si="22"/>
        <v>#DIV/0!</v>
      </c>
      <c r="Y93" s="2" t="e">
        <f t="shared" si="23"/>
        <v>#DIV/0!</v>
      </c>
      <c r="Z93" s="2" t="e">
        <f t="shared" si="24"/>
        <v>#DIV/0!</v>
      </c>
      <c r="AA93" s="1" t="e">
        <f t="shared" si="25"/>
        <v>#DIV/0!</v>
      </c>
    </row>
    <row r="94" spans="1:27" x14ac:dyDescent="0.2">
      <c r="A94" s="1" t="s">
        <v>228</v>
      </c>
      <c r="B94" s="1">
        <v>36568</v>
      </c>
      <c r="C94" s="1">
        <v>7547</v>
      </c>
      <c r="D94" s="1">
        <v>6915</v>
      </c>
      <c r="E94" s="1">
        <v>5543</v>
      </c>
      <c r="F94" s="1">
        <v>5413</v>
      </c>
      <c r="G94" s="1">
        <v>4334</v>
      </c>
      <c r="H94" s="1">
        <v>3859</v>
      </c>
      <c r="I94" s="1">
        <v>2957</v>
      </c>
      <c r="J94" s="1">
        <v>3599</v>
      </c>
      <c r="K94" s="1">
        <v>286</v>
      </c>
      <c r="L94" s="1">
        <v>1003</v>
      </c>
      <c r="M94" s="1">
        <v>931</v>
      </c>
      <c r="N94" s="1">
        <v>779</v>
      </c>
      <c r="O94" s="1">
        <v>406</v>
      </c>
      <c r="P94" s="1">
        <v>156</v>
      </c>
      <c r="Q94" s="1">
        <v>38</v>
      </c>
      <c r="R94" s="1" t="s">
        <v>228</v>
      </c>
      <c r="S94" s="1">
        <f t="shared" si="17"/>
        <v>98.419383067162542</v>
      </c>
      <c r="T94" s="2">
        <f t="shared" si="18"/>
        <v>37.895852656684774</v>
      </c>
      <c r="U94" s="2">
        <f t="shared" si="19"/>
        <v>145.0469992769342</v>
      </c>
      <c r="V94" s="2">
        <f t="shared" si="20"/>
        <v>167.95958867039511</v>
      </c>
      <c r="W94" s="2">
        <f t="shared" si="21"/>
        <v>143.91280251246997</v>
      </c>
      <c r="X94" s="2">
        <f t="shared" si="22"/>
        <v>93.677895708352565</v>
      </c>
      <c r="Y94" s="2">
        <f t="shared" si="23"/>
        <v>40.424980564913191</v>
      </c>
      <c r="Z94" s="2">
        <f t="shared" si="24"/>
        <v>12.850862360500507</v>
      </c>
      <c r="AA94" s="1">
        <f t="shared" si="25"/>
        <v>3700.9418240870646</v>
      </c>
    </row>
    <row r="95" spans="1:27" x14ac:dyDescent="0.2">
      <c r="A95" s="1" t="s">
        <v>229</v>
      </c>
      <c r="B95" s="1">
        <v>7470</v>
      </c>
      <c r="C95" s="1">
        <v>1407</v>
      </c>
      <c r="D95" s="1">
        <v>1504</v>
      </c>
      <c r="E95" s="1">
        <v>1182</v>
      </c>
      <c r="F95" s="1">
        <v>1117</v>
      </c>
      <c r="G95" s="1">
        <v>941</v>
      </c>
      <c r="H95" s="1">
        <v>803</v>
      </c>
      <c r="I95" s="1">
        <v>516</v>
      </c>
      <c r="J95" s="1">
        <v>666</v>
      </c>
      <c r="K95" s="1">
        <v>35</v>
      </c>
      <c r="L95" s="1">
        <v>186</v>
      </c>
      <c r="M95" s="1">
        <v>184</v>
      </c>
      <c r="N95" s="1">
        <v>160</v>
      </c>
      <c r="O95" s="1">
        <v>73</v>
      </c>
      <c r="P95" s="1">
        <v>22</v>
      </c>
      <c r="Q95" s="1">
        <v>6</v>
      </c>
      <c r="R95" s="1" t="s">
        <v>229</v>
      </c>
      <c r="S95" s="1">
        <f t="shared" si="17"/>
        <v>89.156626506024097</v>
      </c>
      <c r="T95" s="2">
        <f t="shared" si="18"/>
        <v>24.875621890547265</v>
      </c>
      <c r="U95" s="2">
        <f t="shared" si="19"/>
        <v>123.67021276595744</v>
      </c>
      <c r="V95" s="2">
        <f t="shared" si="20"/>
        <v>155.66835871404399</v>
      </c>
      <c r="W95" s="2">
        <f t="shared" si="21"/>
        <v>143.2408236347359</v>
      </c>
      <c r="X95" s="2">
        <f t="shared" si="22"/>
        <v>77.577045696068012</v>
      </c>
      <c r="Y95" s="2">
        <f t="shared" si="23"/>
        <v>27.397260273972602</v>
      </c>
      <c r="Z95" s="2">
        <f t="shared" si="24"/>
        <v>11.627906976744185</v>
      </c>
      <c r="AA95" s="1">
        <f t="shared" si="25"/>
        <v>3266.0692822904675</v>
      </c>
    </row>
    <row r="96" spans="1:27" x14ac:dyDescent="0.2">
      <c r="A96" s="1" t="s">
        <v>230</v>
      </c>
      <c r="B96" s="1">
        <v>2525</v>
      </c>
      <c r="C96" s="1">
        <v>532</v>
      </c>
      <c r="D96" s="1">
        <v>456</v>
      </c>
      <c r="E96" s="1">
        <v>393</v>
      </c>
      <c r="F96" s="1">
        <v>368</v>
      </c>
      <c r="G96" s="1">
        <v>288</v>
      </c>
      <c r="H96" s="1">
        <v>288</v>
      </c>
      <c r="I96" s="1">
        <v>200</v>
      </c>
      <c r="J96" s="1">
        <v>212</v>
      </c>
      <c r="K96" s="1">
        <v>9</v>
      </c>
      <c r="L96" s="1">
        <v>63</v>
      </c>
      <c r="M96" s="1">
        <v>59</v>
      </c>
      <c r="N96" s="1">
        <v>53</v>
      </c>
      <c r="O96" s="1">
        <v>23</v>
      </c>
      <c r="P96" s="1">
        <v>5</v>
      </c>
      <c r="Q96" s="1">
        <v>0</v>
      </c>
      <c r="R96" s="1" t="s">
        <v>230</v>
      </c>
      <c r="S96" s="1">
        <f t="shared" si="17"/>
        <v>83.960396039603964</v>
      </c>
      <c r="T96" s="2">
        <f t="shared" si="18"/>
        <v>16.917293233082706</v>
      </c>
      <c r="U96" s="2">
        <f t="shared" si="19"/>
        <v>138.15789473684211</v>
      </c>
      <c r="V96" s="2">
        <f t="shared" si="20"/>
        <v>150.12722646310434</v>
      </c>
      <c r="W96" s="2">
        <f t="shared" si="21"/>
        <v>144.02173913043478</v>
      </c>
      <c r="X96" s="2">
        <f t="shared" si="22"/>
        <v>79.861111111111114</v>
      </c>
      <c r="Y96" s="2">
        <f t="shared" si="23"/>
        <v>17.361111111111111</v>
      </c>
      <c r="Z96" s="2">
        <f t="shared" si="24"/>
        <v>0</v>
      </c>
      <c r="AA96" s="1">
        <f t="shared" si="25"/>
        <v>3152.0338591264504</v>
      </c>
    </row>
    <row r="97" spans="1:27" x14ac:dyDescent="0.2">
      <c r="A97" s="1" t="s">
        <v>231</v>
      </c>
      <c r="B97" s="1">
        <v>1041</v>
      </c>
      <c r="C97" s="1">
        <v>236</v>
      </c>
      <c r="D97" s="1">
        <v>186</v>
      </c>
      <c r="E97" s="1">
        <v>168</v>
      </c>
      <c r="F97" s="1">
        <v>138</v>
      </c>
      <c r="G97" s="1">
        <v>116</v>
      </c>
      <c r="H97" s="1">
        <v>107</v>
      </c>
      <c r="I97" s="1">
        <v>90</v>
      </c>
      <c r="J97" s="1">
        <v>118</v>
      </c>
      <c r="K97" s="1">
        <v>14</v>
      </c>
      <c r="L97" s="1">
        <v>32</v>
      </c>
      <c r="M97" s="1">
        <v>33</v>
      </c>
      <c r="N97" s="1">
        <v>18</v>
      </c>
      <c r="O97" s="1">
        <v>14</v>
      </c>
      <c r="P97" s="1">
        <v>7</v>
      </c>
      <c r="Q97" s="1">
        <v>0</v>
      </c>
      <c r="R97" s="1" t="s">
        <v>231</v>
      </c>
      <c r="S97" s="1">
        <f t="shared" si="17"/>
        <v>113.35254562920269</v>
      </c>
      <c r="T97" s="2">
        <f t="shared" si="18"/>
        <v>59.322033898305087</v>
      </c>
      <c r="U97" s="2">
        <f t="shared" si="19"/>
        <v>172.04301075268816</v>
      </c>
      <c r="V97" s="2">
        <f t="shared" si="20"/>
        <v>196.42857142857142</v>
      </c>
      <c r="W97" s="2">
        <f t="shared" si="21"/>
        <v>130.43478260869566</v>
      </c>
      <c r="X97" s="2">
        <f t="shared" si="22"/>
        <v>120.68965517241379</v>
      </c>
      <c r="Y97" s="2">
        <f t="shared" si="23"/>
        <v>65.420560747663558</v>
      </c>
      <c r="Z97" s="2">
        <f t="shared" si="24"/>
        <v>0</v>
      </c>
      <c r="AA97" s="1">
        <f t="shared" si="25"/>
        <v>4288.4558011877025</v>
      </c>
    </row>
    <row r="98" spans="1:27" x14ac:dyDescent="0.2">
      <c r="A98" s="1" t="s">
        <v>232</v>
      </c>
      <c r="B98" s="1">
        <v>974</v>
      </c>
      <c r="C98" s="1">
        <v>205</v>
      </c>
      <c r="D98" s="1">
        <v>172</v>
      </c>
      <c r="E98" s="1">
        <v>158</v>
      </c>
      <c r="F98" s="1">
        <v>172</v>
      </c>
      <c r="G98" s="1">
        <v>105</v>
      </c>
      <c r="H98" s="1">
        <v>87</v>
      </c>
      <c r="I98" s="1">
        <v>75</v>
      </c>
      <c r="J98" s="1">
        <v>77</v>
      </c>
      <c r="K98" s="1">
        <v>7</v>
      </c>
      <c r="L98" s="1">
        <v>23</v>
      </c>
      <c r="M98" s="1">
        <v>20</v>
      </c>
      <c r="N98" s="1">
        <v>18</v>
      </c>
      <c r="O98" s="1">
        <v>7</v>
      </c>
      <c r="P98" s="1">
        <v>2</v>
      </c>
      <c r="Q98" s="1">
        <v>0</v>
      </c>
      <c r="R98" s="1" t="s">
        <v>232</v>
      </c>
      <c r="S98" s="1">
        <f t="shared" si="17"/>
        <v>79.05544147843942</v>
      </c>
      <c r="T98" s="2">
        <f t="shared" si="18"/>
        <v>34.146341463414636</v>
      </c>
      <c r="U98" s="2">
        <f t="shared" si="19"/>
        <v>133.72093023255815</v>
      </c>
      <c r="V98" s="2">
        <f t="shared" si="20"/>
        <v>126.58227848101266</v>
      </c>
      <c r="W98" s="2">
        <f t="shared" si="21"/>
        <v>104.65116279069767</v>
      </c>
      <c r="X98" s="2">
        <f t="shared" si="22"/>
        <v>66.666666666666671</v>
      </c>
      <c r="Y98" s="2">
        <f t="shared" si="23"/>
        <v>22.988505747126435</v>
      </c>
      <c r="Z98" s="2">
        <f t="shared" si="24"/>
        <v>0</v>
      </c>
      <c r="AA98" s="1">
        <f t="shared" si="25"/>
        <v>2839.0566342995776</v>
      </c>
    </row>
    <row r="99" spans="1:27" x14ac:dyDescent="0.2">
      <c r="A99" s="1" t="s">
        <v>233</v>
      </c>
      <c r="B99" s="1">
        <v>998</v>
      </c>
      <c r="C99" s="1">
        <v>206</v>
      </c>
      <c r="D99" s="1">
        <v>207</v>
      </c>
      <c r="E99" s="1">
        <v>134</v>
      </c>
      <c r="F99" s="1">
        <v>136</v>
      </c>
      <c r="G99" s="1">
        <v>122</v>
      </c>
      <c r="H99" s="1">
        <v>104</v>
      </c>
      <c r="I99" s="1">
        <v>89</v>
      </c>
      <c r="J99" s="1">
        <v>117</v>
      </c>
      <c r="K99" s="1">
        <v>13</v>
      </c>
      <c r="L99" s="1">
        <v>39</v>
      </c>
      <c r="M99" s="1">
        <v>24</v>
      </c>
      <c r="N99" s="1">
        <v>22</v>
      </c>
      <c r="O99" s="1">
        <v>12</v>
      </c>
      <c r="P99" s="1">
        <v>6</v>
      </c>
      <c r="Q99" s="1">
        <v>1</v>
      </c>
      <c r="R99" s="1" t="s">
        <v>233</v>
      </c>
      <c r="S99" s="1">
        <f t="shared" si="17"/>
        <v>117.23446893787575</v>
      </c>
      <c r="T99" s="2">
        <f t="shared" si="18"/>
        <v>63.106796116504853</v>
      </c>
      <c r="U99" s="2">
        <f t="shared" si="19"/>
        <v>188.40579710144928</v>
      </c>
      <c r="V99" s="2">
        <f t="shared" si="20"/>
        <v>179.1044776119403</v>
      </c>
      <c r="W99" s="2">
        <f t="shared" si="21"/>
        <v>161.76470588235293</v>
      </c>
      <c r="X99" s="2">
        <f t="shared" si="22"/>
        <v>98.360655737704917</v>
      </c>
      <c r="Y99" s="2">
        <f t="shared" si="23"/>
        <v>57.692307692307693</v>
      </c>
      <c r="Z99" s="2">
        <f t="shared" si="24"/>
        <v>11.235955056179776</v>
      </c>
      <c r="AA99" s="1">
        <f t="shared" si="25"/>
        <v>4384.5258206815779</v>
      </c>
    </row>
    <row r="100" spans="1:27" x14ac:dyDescent="0.2">
      <c r="A100" s="1" t="s">
        <v>234</v>
      </c>
      <c r="B100" s="1">
        <v>1318</v>
      </c>
      <c r="C100" s="1">
        <v>293</v>
      </c>
      <c r="D100" s="1">
        <v>191</v>
      </c>
      <c r="E100" s="1">
        <v>200</v>
      </c>
      <c r="F100" s="1">
        <v>192</v>
      </c>
      <c r="G100" s="1">
        <v>175</v>
      </c>
      <c r="H100" s="1">
        <v>155</v>
      </c>
      <c r="I100" s="1">
        <v>112</v>
      </c>
      <c r="J100" s="1">
        <v>126</v>
      </c>
      <c r="K100" s="1">
        <v>8</v>
      </c>
      <c r="L100" s="1">
        <v>32</v>
      </c>
      <c r="M100" s="1">
        <v>35</v>
      </c>
      <c r="N100" s="1">
        <v>15</v>
      </c>
      <c r="O100" s="1">
        <v>27</v>
      </c>
      <c r="P100" s="1">
        <v>9</v>
      </c>
      <c r="Q100" s="1">
        <v>0</v>
      </c>
      <c r="R100" s="1" t="s">
        <v>234</v>
      </c>
      <c r="S100" s="1">
        <f t="shared" si="17"/>
        <v>95.599393019726861</v>
      </c>
      <c r="T100" s="2">
        <f t="shared" si="18"/>
        <v>27.303754266211605</v>
      </c>
      <c r="U100" s="2">
        <f t="shared" si="19"/>
        <v>167.5392670157068</v>
      </c>
      <c r="V100" s="2">
        <f t="shared" si="20"/>
        <v>175</v>
      </c>
      <c r="W100" s="2">
        <f t="shared" si="21"/>
        <v>78.125</v>
      </c>
      <c r="X100" s="2">
        <f t="shared" si="22"/>
        <v>154.28571428571428</v>
      </c>
      <c r="Y100" s="2">
        <f t="shared" si="23"/>
        <v>58.064516129032256</v>
      </c>
      <c r="Z100" s="2">
        <f t="shared" si="24"/>
        <v>0</v>
      </c>
      <c r="AA100" s="1">
        <f t="shared" si="25"/>
        <v>3779.588223581959</v>
      </c>
    </row>
    <row r="101" spans="1:27" x14ac:dyDescent="0.2">
      <c r="A101" s="1" t="s">
        <v>235</v>
      </c>
      <c r="B101" s="1">
        <v>704</v>
      </c>
      <c r="C101" s="1">
        <v>187</v>
      </c>
      <c r="D101" s="1">
        <v>94</v>
      </c>
      <c r="E101" s="1">
        <v>95</v>
      </c>
      <c r="F101" s="1">
        <v>87</v>
      </c>
      <c r="G101" s="1">
        <v>89</v>
      </c>
      <c r="H101" s="1">
        <v>92</v>
      </c>
      <c r="I101" s="1">
        <v>60</v>
      </c>
      <c r="J101" s="1">
        <v>79</v>
      </c>
      <c r="K101" s="1">
        <v>5</v>
      </c>
      <c r="L101" s="1">
        <v>15</v>
      </c>
      <c r="M101" s="1">
        <v>24</v>
      </c>
      <c r="N101" s="1">
        <v>13</v>
      </c>
      <c r="O101" s="1">
        <v>13</v>
      </c>
      <c r="P101" s="1">
        <v>7</v>
      </c>
      <c r="Q101" s="1">
        <v>2</v>
      </c>
      <c r="R101" s="1" t="s">
        <v>235</v>
      </c>
      <c r="S101" s="1">
        <f t="shared" si="17"/>
        <v>112.21590909090909</v>
      </c>
      <c r="T101" s="2">
        <f t="shared" si="18"/>
        <v>26.737967914438503</v>
      </c>
      <c r="U101" s="2">
        <f t="shared" si="19"/>
        <v>159.57446808510639</v>
      </c>
      <c r="V101" s="2">
        <f t="shared" si="20"/>
        <v>252.63157894736841</v>
      </c>
      <c r="W101" s="2">
        <f t="shared" si="21"/>
        <v>149.42528735632183</v>
      </c>
      <c r="X101" s="2">
        <f t="shared" si="22"/>
        <v>146.06741573033707</v>
      </c>
      <c r="Y101" s="2">
        <f t="shared" si="23"/>
        <v>76.086956521739125</v>
      </c>
      <c r="Z101" s="2">
        <f t="shared" si="24"/>
        <v>33.333333333333336</v>
      </c>
      <c r="AA101" s="1">
        <f t="shared" si="25"/>
        <v>4780.3645848977694</v>
      </c>
    </row>
    <row r="102" spans="1:27" x14ac:dyDescent="0.2">
      <c r="A102" s="1" t="s">
        <v>236</v>
      </c>
      <c r="B102" s="1">
        <v>704</v>
      </c>
      <c r="C102" s="1">
        <v>173</v>
      </c>
      <c r="D102" s="1">
        <v>125</v>
      </c>
      <c r="E102" s="1">
        <v>90</v>
      </c>
      <c r="F102" s="1">
        <v>100</v>
      </c>
      <c r="G102" s="1">
        <v>73</v>
      </c>
      <c r="H102" s="1">
        <v>76</v>
      </c>
      <c r="I102" s="1">
        <v>67</v>
      </c>
      <c r="J102" s="1">
        <v>76</v>
      </c>
      <c r="K102" s="1">
        <v>2</v>
      </c>
      <c r="L102" s="1">
        <v>24</v>
      </c>
      <c r="M102" s="1">
        <v>23</v>
      </c>
      <c r="N102" s="1">
        <v>17</v>
      </c>
      <c r="O102" s="1">
        <v>8</v>
      </c>
      <c r="P102" s="1">
        <v>2</v>
      </c>
      <c r="Q102" s="1">
        <v>0</v>
      </c>
      <c r="R102" s="1" t="s">
        <v>236</v>
      </c>
      <c r="S102" s="1">
        <f t="shared" si="17"/>
        <v>107.95454545454545</v>
      </c>
      <c r="T102" s="2">
        <f t="shared" si="18"/>
        <v>11.560693641618498</v>
      </c>
      <c r="U102" s="2">
        <f t="shared" si="19"/>
        <v>192</v>
      </c>
      <c r="V102" s="2">
        <f t="shared" si="20"/>
        <v>255.55555555555554</v>
      </c>
      <c r="W102" s="2">
        <f t="shared" si="21"/>
        <v>170</v>
      </c>
      <c r="X102" s="2">
        <f t="shared" si="22"/>
        <v>109.58904109589041</v>
      </c>
      <c r="Y102" s="2">
        <f t="shared" si="23"/>
        <v>26.315789473684209</v>
      </c>
      <c r="Z102" s="2">
        <f t="shared" si="24"/>
        <v>0</v>
      </c>
      <c r="AA102" s="1">
        <f t="shared" si="25"/>
        <v>4364.8781261064705</v>
      </c>
    </row>
    <row r="103" spans="1:27" x14ac:dyDescent="0.2">
      <c r="A103" s="1" t="s">
        <v>237</v>
      </c>
      <c r="B103" s="1">
        <v>703</v>
      </c>
      <c r="C103" s="1">
        <v>160</v>
      </c>
      <c r="D103" s="1">
        <v>133</v>
      </c>
      <c r="E103" s="1">
        <v>86</v>
      </c>
      <c r="F103" s="1">
        <v>107</v>
      </c>
      <c r="G103" s="1">
        <v>95</v>
      </c>
      <c r="H103" s="1">
        <v>66</v>
      </c>
      <c r="I103" s="1">
        <v>56</v>
      </c>
      <c r="J103" s="1">
        <v>96</v>
      </c>
      <c r="K103" s="1">
        <v>6</v>
      </c>
      <c r="L103" s="1">
        <v>28</v>
      </c>
      <c r="M103" s="1">
        <v>24</v>
      </c>
      <c r="N103" s="1">
        <v>17</v>
      </c>
      <c r="O103" s="1">
        <v>14</v>
      </c>
      <c r="P103" s="1">
        <v>7</v>
      </c>
      <c r="Q103" s="1">
        <v>0</v>
      </c>
      <c r="R103" s="1" t="s">
        <v>237</v>
      </c>
      <c r="S103" s="1">
        <f t="shared" si="17"/>
        <v>136.55761024182075</v>
      </c>
      <c r="T103" s="2">
        <f t="shared" si="18"/>
        <v>37.5</v>
      </c>
      <c r="U103" s="2">
        <f t="shared" si="19"/>
        <v>210.52631578947367</v>
      </c>
      <c r="V103" s="2">
        <f t="shared" si="20"/>
        <v>279.06976744186045</v>
      </c>
      <c r="W103" s="2">
        <f t="shared" si="21"/>
        <v>158.87850467289721</v>
      </c>
      <c r="X103" s="2">
        <f t="shared" si="22"/>
        <v>147.36842105263159</v>
      </c>
      <c r="Y103" s="2">
        <f t="shared" si="23"/>
        <v>106.06060606060606</v>
      </c>
      <c r="Z103" s="2">
        <f t="shared" si="24"/>
        <v>0</v>
      </c>
      <c r="AA103" s="1">
        <f t="shared" si="25"/>
        <v>5379.8061262964484</v>
      </c>
    </row>
    <row r="104" spans="1:27" x14ac:dyDescent="0.2">
      <c r="A104" s="1" t="s">
        <v>238</v>
      </c>
      <c r="B104" s="1">
        <v>1182</v>
      </c>
      <c r="C104" s="1">
        <v>285</v>
      </c>
      <c r="D104" s="1">
        <v>211</v>
      </c>
      <c r="E104" s="1">
        <v>144</v>
      </c>
      <c r="F104" s="1">
        <v>177</v>
      </c>
      <c r="G104" s="1">
        <v>135</v>
      </c>
      <c r="H104" s="1">
        <v>135</v>
      </c>
      <c r="I104" s="1">
        <v>95</v>
      </c>
      <c r="J104" s="1">
        <v>153</v>
      </c>
      <c r="K104" s="1">
        <v>10</v>
      </c>
      <c r="L104" s="1">
        <v>37</v>
      </c>
      <c r="M104" s="1">
        <v>37</v>
      </c>
      <c r="N104" s="1">
        <v>29</v>
      </c>
      <c r="O104" s="1">
        <v>17</v>
      </c>
      <c r="P104" s="1">
        <v>17</v>
      </c>
      <c r="Q104" s="1">
        <v>6</v>
      </c>
      <c r="R104" s="1" t="s">
        <v>238</v>
      </c>
      <c r="S104" s="1">
        <f t="shared" si="17"/>
        <v>129.44162436548223</v>
      </c>
      <c r="T104" s="2">
        <f t="shared" si="18"/>
        <v>35.087719298245617</v>
      </c>
      <c r="U104" s="2">
        <f t="shared" si="19"/>
        <v>175.35545023696682</v>
      </c>
      <c r="V104" s="2">
        <f t="shared" si="20"/>
        <v>256.94444444444446</v>
      </c>
      <c r="W104" s="2">
        <f t="shared" si="21"/>
        <v>163.84180790960451</v>
      </c>
      <c r="X104" s="2">
        <f t="shared" si="22"/>
        <v>125.92592592592592</v>
      </c>
      <c r="Y104" s="2">
        <f t="shared" si="23"/>
        <v>125.92592592592592</v>
      </c>
      <c r="Z104" s="2">
        <f t="shared" si="24"/>
        <v>63.157894736842103</v>
      </c>
      <c r="AA104" s="1">
        <f t="shared" si="25"/>
        <v>5378.4039642171874</v>
      </c>
    </row>
    <row r="105" spans="1:27" x14ac:dyDescent="0.2">
      <c r="A105" s="1" t="s">
        <v>239</v>
      </c>
      <c r="B105" s="1">
        <v>412</v>
      </c>
      <c r="C105" s="1">
        <v>85</v>
      </c>
      <c r="D105" s="1">
        <v>78</v>
      </c>
      <c r="E105" s="1">
        <v>62</v>
      </c>
      <c r="F105" s="1">
        <v>62</v>
      </c>
      <c r="G105" s="1">
        <v>45</v>
      </c>
      <c r="H105" s="1">
        <v>47</v>
      </c>
      <c r="I105" s="1">
        <v>33</v>
      </c>
      <c r="J105" s="1">
        <v>45</v>
      </c>
      <c r="K105" s="1">
        <v>6</v>
      </c>
      <c r="L105" s="1">
        <v>12</v>
      </c>
      <c r="M105" s="1">
        <v>14</v>
      </c>
      <c r="N105" s="1">
        <v>5</v>
      </c>
      <c r="O105" s="1">
        <v>4</v>
      </c>
      <c r="P105" s="1">
        <v>3</v>
      </c>
      <c r="Q105" s="1">
        <v>1</v>
      </c>
      <c r="R105" s="1" t="s">
        <v>239</v>
      </c>
      <c r="S105" s="1">
        <f t="shared" si="17"/>
        <v>109.22330097087378</v>
      </c>
      <c r="T105" s="2">
        <f t="shared" si="18"/>
        <v>70.588235294117652</v>
      </c>
      <c r="U105" s="2">
        <f t="shared" si="19"/>
        <v>153.84615384615384</v>
      </c>
      <c r="V105" s="2">
        <f t="shared" si="20"/>
        <v>225.80645161290323</v>
      </c>
      <c r="W105" s="2">
        <f t="shared" si="21"/>
        <v>80.645161290322577</v>
      </c>
      <c r="X105" s="2">
        <f t="shared" si="22"/>
        <v>88.888888888888886</v>
      </c>
      <c r="Y105" s="2">
        <f t="shared" si="23"/>
        <v>63.829787234042556</v>
      </c>
      <c r="Z105" s="2">
        <f t="shared" si="24"/>
        <v>30.303030303030305</v>
      </c>
      <c r="AA105" s="1">
        <f t="shared" si="25"/>
        <v>4115.6550472016634</v>
      </c>
    </row>
    <row r="106" spans="1:27" x14ac:dyDescent="0.2">
      <c r="A106" s="1" t="s">
        <v>240</v>
      </c>
      <c r="B106" s="1">
        <v>956</v>
      </c>
      <c r="C106" s="1">
        <v>221</v>
      </c>
      <c r="D106" s="1">
        <v>147</v>
      </c>
      <c r="E106" s="1">
        <v>129</v>
      </c>
      <c r="F106" s="1">
        <v>119</v>
      </c>
      <c r="G106" s="1">
        <v>141</v>
      </c>
      <c r="H106" s="1">
        <v>104</v>
      </c>
      <c r="I106" s="1">
        <v>95</v>
      </c>
      <c r="J106" s="1">
        <v>101</v>
      </c>
      <c r="K106" s="1">
        <v>6</v>
      </c>
      <c r="L106" s="1">
        <v>27</v>
      </c>
      <c r="M106" s="1">
        <v>21</v>
      </c>
      <c r="N106" s="1">
        <v>19</v>
      </c>
      <c r="O106" s="1">
        <v>19</v>
      </c>
      <c r="P106" s="1">
        <v>5</v>
      </c>
      <c r="Q106" s="1">
        <v>4</v>
      </c>
      <c r="R106" s="1" t="s">
        <v>240</v>
      </c>
      <c r="S106" s="1">
        <f t="shared" si="17"/>
        <v>105.64853556485356</v>
      </c>
      <c r="T106" s="2">
        <f t="shared" si="18"/>
        <v>27.149321266968325</v>
      </c>
      <c r="U106" s="2">
        <f t="shared" si="19"/>
        <v>183.67346938775509</v>
      </c>
      <c r="V106" s="2">
        <f t="shared" si="20"/>
        <v>162.7906976744186</v>
      </c>
      <c r="W106" s="2">
        <f t="shared" si="21"/>
        <v>159.66386554621849</v>
      </c>
      <c r="X106" s="2">
        <f t="shared" si="22"/>
        <v>134.75177304964538</v>
      </c>
      <c r="Y106" s="2">
        <f t="shared" si="23"/>
        <v>48.07692307692308</v>
      </c>
      <c r="Z106" s="2">
        <f t="shared" si="24"/>
        <v>42.10526315789474</v>
      </c>
      <c r="AA106" s="1">
        <f t="shared" si="25"/>
        <v>4319.2992436233862</v>
      </c>
    </row>
    <row r="107" spans="1:27" x14ac:dyDescent="0.2">
      <c r="A107" s="1" t="s">
        <v>241</v>
      </c>
      <c r="B107" s="1">
        <v>579</v>
      </c>
      <c r="C107" s="1">
        <v>140</v>
      </c>
      <c r="D107" s="1">
        <v>97</v>
      </c>
      <c r="E107" s="1">
        <v>84</v>
      </c>
      <c r="F107" s="1">
        <v>70</v>
      </c>
      <c r="G107" s="1">
        <v>81</v>
      </c>
      <c r="H107" s="1">
        <v>60</v>
      </c>
      <c r="I107" s="1">
        <v>47</v>
      </c>
      <c r="J107" s="1">
        <v>50</v>
      </c>
      <c r="K107" s="1">
        <v>11</v>
      </c>
      <c r="L107" s="1">
        <v>11</v>
      </c>
      <c r="M107" s="1">
        <v>14</v>
      </c>
      <c r="N107" s="1">
        <v>5</v>
      </c>
      <c r="O107" s="1">
        <v>6</v>
      </c>
      <c r="P107" s="1">
        <v>3</v>
      </c>
      <c r="Q107" s="1">
        <v>0</v>
      </c>
      <c r="R107" s="1" t="s">
        <v>241</v>
      </c>
      <c r="S107" s="1">
        <f t="shared" si="17"/>
        <v>86.355785837651126</v>
      </c>
      <c r="T107" s="2">
        <f t="shared" si="18"/>
        <v>78.571428571428569</v>
      </c>
      <c r="U107" s="2">
        <f t="shared" si="19"/>
        <v>113.4020618556701</v>
      </c>
      <c r="V107" s="2">
        <f t="shared" si="20"/>
        <v>166.66666666666666</v>
      </c>
      <c r="W107" s="2">
        <f t="shared" si="21"/>
        <v>71.428571428571431</v>
      </c>
      <c r="X107" s="2">
        <f t="shared" si="22"/>
        <v>74.074074074074076</v>
      </c>
      <c r="Y107" s="2">
        <f t="shared" si="23"/>
        <v>50</v>
      </c>
      <c r="Z107" s="2">
        <f t="shared" si="24"/>
        <v>0</v>
      </c>
      <c r="AA107" s="1">
        <f t="shared" si="25"/>
        <v>3202.49294217031</v>
      </c>
    </row>
    <row r="108" spans="1:27" x14ac:dyDescent="0.2">
      <c r="A108" s="1" t="s">
        <v>242</v>
      </c>
      <c r="B108" s="1">
        <v>645</v>
      </c>
      <c r="C108" s="1">
        <v>142</v>
      </c>
      <c r="D108" s="1">
        <v>117</v>
      </c>
      <c r="E108" s="1">
        <v>83</v>
      </c>
      <c r="F108" s="1">
        <v>91</v>
      </c>
      <c r="G108" s="1">
        <v>93</v>
      </c>
      <c r="H108" s="1">
        <v>61</v>
      </c>
      <c r="I108" s="1">
        <v>58</v>
      </c>
      <c r="J108" s="1">
        <v>50</v>
      </c>
      <c r="K108" s="1">
        <v>1</v>
      </c>
      <c r="L108" s="1">
        <v>18</v>
      </c>
      <c r="M108" s="1">
        <v>11</v>
      </c>
      <c r="N108" s="1">
        <v>6</v>
      </c>
      <c r="O108" s="1">
        <v>13</v>
      </c>
      <c r="P108" s="1">
        <v>1</v>
      </c>
      <c r="Q108" s="1">
        <v>0</v>
      </c>
      <c r="R108" s="1" t="s">
        <v>242</v>
      </c>
      <c r="S108" s="1">
        <f t="shared" si="17"/>
        <v>77.519379844961236</v>
      </c>
      <c r="T108" s="2">
        <f t="shared" si="18"/>
        <v>7.042253521126761</v>
      </c>
      <c r="U108" s="2">
        <f t="shared" si="19"/>
        <v>153.84615384615384</v>
      </c>
      <c r="V108" s="2">
        <f t="shared" si="20"/>
        <v>132.53012048192772</v>
      </c>
      <c r="W108" s="2">
        <f t="shared" si="21"/>
        <v>65.934065934065927</v>
      </c>
      <c r="X108" s="2">
        <f t="shared" si="22"/>
        <v>139.78494623655914</v>
      </c>
      <c r="Y108" s="2">
        <f t="shared" si="23"/>
        <v>16.393442622950818</v>
      </c>
      <c r="Z108" s="2">
        <f t="shared" si="24"/>
        <v>0</v>
      </c>
      <c r="AA108" s="1">
        <f t="shared" si="25"/>
        <v>2965.2518124387275</v>
      </c>
    </row>
    <row r="109" spans="1:27" x14ac:dyDescent="0.2">
      <c r="A109" s="1" t="s">
        <v>243</v>
      </c>
      <c r="B109" s="1">
        <v>1044</v>
      </c>
      <c r="C109" s="1">
        <v>230</v>
      </c>
      <c r="D109" s="1">
        <v>187</v>
      </c>
      <c r="E109" s="1">
        <v>147</v>
      </c>
      <c r="F109" s="1">
        <v>148</v>
      </c>
      <c r="G109" s="1">
        <v>118</v>
      </c>
      <c r="H109" s="1">
        <v>120</v>
      </c>
      <c r="I109" s="1">
        <v>94</v>
      </c>
      <c r="J109" s="1">
        <v>98</v>
      </c>
      <c r="K109" s="1">
        <v>7</v>
      </c>
      <c r="L109" s="1">
        <v>32</v>
      </c>
      <c r="M109" s="1">
        <v>19</v>
      </c>
      <c r="N109" s="1">
        <v>26</v>
      </c>
      <c r="O109" s="1">
        <v>11</v>
      </c>
      <c r="P109" s="1">
        <v>2</v>
      </c>
      <c r="Q109" s="1">
        <v>1</v>
      </c>
      <c r="R109" s="1" t="s">
        <v>243</v>
      </c>
      <c r="S109" s="1">
        <f t="shared" si="17"/>
        <v>93.869731800766289</v>
      </c>
      <c r="T109" s="2">
        <f t="shared" si="18"/>
        <v>30.434782608695652</v>
      </c>
      <c r="U109" s="2">
        <f t="shared" si="19"/>
        <v>171.12299465240642</v>
      </c>
      <c r="V109" s="2">
        <f t="shared" si="20"/>
        <v>129.25170068027211</v>
      </c>
      <c r="W109" s="2">
        <f t="shared" si="21"/>
        <v>175.67567567567568</v>
      </c>
      <c r="X109" s="2">
        <f t="shared" si="22"/>
        <v>93.220338983050851</v>
      </c>
      <c r="Y109" s="2">
        <f t="shared" si="23"/>
        <v>16.666666666666668</v>
      </c>
      <c r="Z109" s="2">
        <f t="shared" si="24"/>
        <v>10.638297872340425</v>
      </c>
      <c r="AA109" s="1">
        <f t="shared" si="25"/>
        <v>3604.4009446993705</v>
      </c>
    </row>
    <row r="110" spans="1:27" x14ac:dyDescent="0.2">
      <c r="A110" s="1" t="s">
        <v>244</v>
      </c>
      <c r="B110" s="1">
        <v>1548</v>
      </c>
      <c r="C110" s="1">
        <v>310</v>
      </c>
      <c r="D110" s="1">
        <v>279</v>
      </c>
      <c r="E110" s="1">
        <v>216</v>
      </c>
      <c r="F110" s="1">
        <v>246</v>
      </c>
      <c r="G110" s="1">
        <v>188</v>
      </c>
      <c r="H110" s="1">
        <v>162</v>
      </c>
      <c r="I110" s="1">
        <v>147</v>
      </c>
      <c r="J110" s="1">
        <v>146</v>
      </c>
      <c r="K110" s="1">
        <v>12</v>
      </c>
      <c r="L110" s="1">
        <v>36</v>
      </c>
      <c r="M110" s="1">
        <v>32</v>
      </c>
      <c r="N110" s="1">
        <v>46</v>
      </c>
      <c r="O110" s="1">
        <v>10</v>
      </c>
      <c r="P110" s="1">
        <v>6</v>
      </c>
      <c r="Q110" s="1">
        <v>4</v>
      </c>
      <c r="R110" s="1" t="s">
        <v>244</v>
      </c>
      <c r="S110" s="1">
        <f t="shared" si="17"/>
        <v>94.315245478036175</v>
      </c>
      <c r="T110" s="2">
        <f t="shared" si="18"/>
        <v>38.70967741935484</v>
      </c>
      <c r="U110" s="2">
        <f t="shared" si="19"/>
        <v>129.03225806451613</v>
      </c>
      <c r="V110" s="2">
        <f t="shared" si="20"/>
        <v>148.14814814814815</v>
      </c>
      <c r="W110" s="2">
        <f t="shared" si="21"/>
        <v>186.99186991869919</v>
      </c>
      <c r="X110" s="2">
        <f t="shared" si="22"/>
        <v>53.191489361702125</v>
      </c>
      <c r="Y110" s="2">
        <f t="shared" si="23"/>
        <v>37.037037037037038</v>
      </c>
      <c r="Z110" s="2">
        <f t="shared" si="24"/>
        <v>27.210884353741495</v>
      </c>
      <c r="AA110" s="1">
        <f t="shared" si="25"/>
        <v>3573.1830489061758</v>
      </c>
    </row>
    <row r="111" spans="1:27" x14ac:dyDescent="0.2">
      <c r="A111" s="1" t="s">
        <v>245</v>
      </c>
      <c r="B111" s="1">
        <v>951</v>
      </c>
      <c r="C111" s="1">
        <v>228</v>
      </c>
      <c r="D111" s="1">
        <v>191</v>
      </c>
      <c r="E111" s="1">
        <v>126</v>
      </c>
      <c r="F111" s="1">
        <v>119</v>
      </c>
      <c r="G111" s="1">
        <v>108</v>
      </c>
      <c r="H111" s="1">
        <v>100</v>
      </c>
      <c r="I111" s="1">
        <v>79</v>
      </c>
      <c r="J111" s="1">
        <v>77</v>
      </c>
      <c r="K111" s="1">
        <v>8</v>
      </c>
      <c r="L111" s="1">
        <v>22</v>
      </c>
      <c r="M111" s="1">
        <v>15</v>
      </c>
      <c r="N111" s="1">
        <v>19</v>
      </c>
      <c r="O111" s="1">
        <v>6</v>
      </c>
      <c r="P111" s="1">
        <v>6</v>
      </c>
      <c r="Q111" s="1">
        <v>1</v>
      </c>
      <c r="R111" s="1" t="s">
        <v>245</v>
      </c>
      <c r="S111" s="1">
        <f t="shared" si="17"/>
        <v>80.967402733964249</v>
      </c>
      <c r="T111" s="2">
        <f t="shared" si="18"/>
        <v>35.087719298245617</v>
      </c>
      <c r="U111" s="2">
        <f t="shared" si="19"/>
        <v>115.18324607329843</v>
      </c>
      <c r="V111" s="2">
        <f t="shared" si="20"/>
        <v>119.04761904761905</v>
      </c>
      <c r="W111" s="2">
        <f t="shared" si="21"/>
        <v>159.66386554621849</v>
      </c>
      <c r="X111" s="2">
        <f t="shared" si="22"/>
        <v>55.555555555555557</v>
      </c>
      <c r="Y111" s="2">
        <f t="shared" si="23"/>
        <v>60</v>
      </c>
      <c r="Z111" s="2">
        <f t="shared" si="24"/>
        <v>12.658227848101266</v>
      </c>
      <c r="AA111" s="1">
        <f t="shared" si="25"/>
        <v>3190.8181805150134</v>
      </c>
    </row>
    <row r="112" spans="1:27" x14ac:dyDescent="0.2">
      <c r="A112" s="1" t="s">
        <v>246</v>
      </c>
      <c r="B112" s="1">
        <v>2367</v>
      </c>
      <c r="C112" s="1">
        <v>492</v>
      </c>
      <c r="D112" s="1">
        <v>465</v>
      </c>
      <c r="E112" s="1">
        <v>382</v>
      </c>
      <c r="F112" s="1">
        <v>340</v>
      </c>
      <c r="G112" s="1">
        <v>260</v>
      </c>
      <c r="H112" s="1">
        <v>219</v>
      </c>
      <c r="I112" s="1">
        <v>209</v>
      </c>
      <c r="J112" s="1">
        <v>237</v>
      </c>
      <c r="K112" s="1">
        <v>24</v>
      </c>
      <c r="L112" s="1">
        <v>71</v>
      </c>
      <c r="M112" s="1">
        <v>59</v>
      </c>
      <c r="N112" s="1">
        <v>50</v>
      </c>
      <c r="O112" s="1">
        <v>23</v>
      </c>
      <c r="P112" s="1">
        <v>7</v>
      </c>
      <c r="Q112" s="1">
        <v>3</v>
      </c>
      <c r="R112" s="1" t="s">
        <v>246</v>
      </c>
      <c r="S112" s="1">
        <f t="shared" si="17"/>
        <v>100.12674271229405</v>
      </c>
      <c r="T112" s="2">
        <f t="shared" si="18"/>
        <v>48.780487804878049</v>
      </c>
      <c r="U112" s="2">
        <f t="shared" si="19"/>
        <v>152.68817204301075</v>
      </c>
      <c r="V112" s="2">
        <f t="shared" si="20"/>
        <v>154.45026178010471</v>
      </c>
      <c r="W112" s="2">
        <f t="shared" si="21"/>
        <v>147.05882352941177</v>
      </c>
      <c r="X112" s="2">
        <f t="shared" si="22"/>
        <v>88.461538461538467</v>
      </c>
      <c r="Y112" s="2">
        <f t="shared" si="23"/>
        <v>31.963470319634702</v>
      </c>
      <c r="Z112" s="2">
        <f t="shared" si="24"/>
        <v>14.354066985645932</v>
      </c>
      <c r="AA112" s="1">
        <f t="shared" si="25"/>
        <v>3689.4178181825919</v>
      </c>
    </row>
    <row r="113" spans="1:27" x14ac:dyDescent="0.2">
      <c r="A113" s="1" t="s">
        <v>247</v>
      </c>
      <c r="B113" s="1">
        <v>1510</v>
      </c>
      <c r="C113" s="1">
        <v>295</v>
      </c>
      <c r="D113" s="1">
        <v>289</v>
      </c>
      <c r="E113" s="1">
        <v>263</v>
      </c>
      <c r="F113" s="1">
        <v>246</v>
      </c>
      <c r="G113" s="1">
        <v>149</v>
      </c>
      <c r="H113" s="1">
        <v>151</v>
      </c>
      <c r="I113" s="1">
        <v>117</v>
      </c>
      <c r="J113" s="1">
        <v>199</v>
      </c>
      <c r="K113" s="1">
        <v>15</v>
      </c>
      <c r="L113" s="1">
        <v>60</v>
      </c>
      <c r="M113" s="1">
        <v>59</v>
      </c>
      <c r="N113" s="1">
        <v>45</v>
      </c>
      <c r="O113" s="1">
        <v>15</v>
      </c>
      <c r="P113" s="1">
        <v>4</v>
      </c>
      <c r="Q113" s="1">
        <v>1</v>
      </c>
      <c r="R113" s="1" t="s">
        <v>247</v>
      </c>
      <c r="S113" s="1">
        <f t="shared" si="17"/>
        <v>131.78807947019868</v>
      </c>
      <c r="T113" s="2">
        <f t="shared" si="18"/>
        <v>50.847457627118644</v>
      </c>
      <c r="U113" s="2">
        <f t="shared" si="19"/>
        <v>207.61245674740485</v>
      </c>
      <c r="V113" s="2">
        <f t="shared" si="20"/>
        <v>224.33460076045628</v>
      </c>
      <c r="W113" s="2">
        <f t="shared" si="21"/>
        <v>182.92682926829269</v>
      </c>
      <c r="X113" s="2">
        <f t="shared" si="22"/>
        <v>100.67114093959732</v>
      </c>
      <c r="Y113" s="2">
        <f t="shared" si="23"/>
        <v>26.490066225165563</v>
      </c>
      <c r="Z113" s="2">
        <f t="shared" si="24"/>
        <v>8.5470085470085468</v>
      </c>
      <c r="AA113" s="1">
        <f t="shared" si="25"/>
        <v>4666.0881979262131</v>
      </c>
    </row>
    <row r="114" spans="1:27" x14ac:dyDescent="0.2">
      <c r="A114" s="1" t="s">
        <v>248</v>
      </c>
      <c r="B114" s="1">
        <v>5405</v>
      </c>
      <c r="C114" s="1">
        <v>1077</v>
      </c>
      <c r="D114" s="1">
        <v>1085</v>
      </c>
      <c r="E114" s="1">
        <v>836</v>
      </c>
      <c r="F114" s="1">
        <v>819</v>
      </c>
      <c r="G114" s="1">
        <v>589</v>
      </c>
      <c r="H114" s="1">
        <v>561</v>
      </c>
      <c r="I114" s="1">
        <v>438</v>
      </c>
      <c r="J114" s="1">
        <v>478</v>
      </c>
      <c r="K114" s="1">
        <v>53</v>
      </c>
      <c r="L114" s="1">
        <v>115</v>
      </c>
      <c r="M114" s="1">
        <v>129</v>
      </c>
      <c r="N114" s="1">
        <v>104</v>
      </c>
      <c r="O114" s="1">
        <v>51</v>
      </c>
      <c r="P114" s="1">
        <v>22</v>
      </c>
      <c r="Q114" s="1">
        <v>4</v>
      </c>
      <c r="R114" s="1" t="s">
        <v>248</v>
      </c>
      <c r="S114" s="1">
        <f t="shared" si="17"/>
        <v>88.436632747456059</v>
      </c>
      <c r="T114" s="2">
        <f t="shared" si="18"/>
        <v>49.210770659238626</v>
      </c>
      <c r="U114" s="2">
        <f t="shared" si="19"/>
        <v>105.99078341013825</v>
      </c>
      <c r="V114" s="2">
        <f t="shared" si="20"/>
        <v>154.30622009569379</v>
      </c>
      <c r="W114" s="2">
        <f t="shared" si="21"/>
        <v>126.98412698412699</v>
      </c>
      <c r="X114" s="2">
        <f t="shared" si="22"/>
        <v>86.587436332767396</v>
      </c>
      <c r="Y114" s="2">
        <f t="shared" si="23"/>
        <v>39.215686274509807</v>
      </c>
      <c r="Z114" s="2">
        <f t="shared" si="24"/>
        <v>9.1324200913242013</v>
      </c>
      <c r="AA114" s="1">
        <f t="shared" si="25"/>
        <v>3299.3203829762756</v>
      </c>
    </row>
    <row r="115" spans="1:27" x14ac:dyDescent="0.2">
      <c r="A115" s="1" t="s">
        <v>249</v>
      </c>
      <c r="B115" s="1">
        <v>1820</v>
      </c>
      <c r="C115" s="1">
        <v>352</v>
      </c>
      <c r="D115" s="1">
        <v>339</v>
      </c>
      <c r="E115" s="1">
        <v>296</v>
      </c>
      <c r="F115" s="1">
        <v>280</v>
      </c>
      <c r="G115" s="1">
        <v>208</v>
      </c>
      <c r="H115" s="1">
        <v>196</v>
      </c>
      <c r="I115" s="1">
        <v>149</v>
      </c>
      <c r="J115" s="1">
        <v>222</v>
      </c>
      <c r="K115" s="1">
        <v>17</v>
      </c>
      <c r="L115" s="1">
        <v>73</v>
      </c>
      <c r="M115" s="1">
        <v>43</v>
      </c>
      <c r="N115" s="1">
        <v>60</v>
      </c>
      <c r="O115" s="1">
        <v>21</v>
      </c>
      <c r="P115" s="1">
        <v>5</v>
      </c>
      <c r="Q115" s="1">
        <v>3</v>
      </c>
      <c r="R115" s="1" t="s">
        <v>249</v>
      </c>
      <c r="S115" s="1">
        <f t="shared" si="17"/>
        <v>121.97802197802197</v>
      </c>
      <c r="T115" s="2">
        <f t="shared" si="18"/>
        <v>48.295454545454547</v>
      </c>
      <c r="U115" s="2">
        <f t="shared" si="19"/>
        <v>215.33923303834808</v>
      </c>
      <c r="V115" s="2">
        <f t="shared" si="20"/>
        <v>145.27027027027026</v>
      </c>
      <c r="W115" s="2">
        <f t="shared" si="21"/>
        <v>214.28571428571428</v>
      </c>
      <c r="X115" s="2">
        <f t="shared" si="22"/>
        <v>100.96153846153847</v>
      </c>
      <c r="Y115" s="2">
        <f t="shared" si="23"/>
        <v>25.510204081632654</v>
      </c>
      <c r="Z115" s="2">
        <f t="shared" si="24"/>
        <v>20.134228187919462</v>
      </c>
      <c r="AA115" s="1">
        <f t="shared" si="25"/>
        <v>4458.8733242444978</v>
      </c>
    </row>
    <row r="116" spans="1:27" x14ac:dyDescent="0.2">
      <c r="A116" s="1" t="s">
        <v>250</v>
      </c>
      <c r="B116" s="1">
        <v>1444</v>
      </c>
      <c r="C116" s="1">
        <v>246</v>
      </c>
      <c r="D116" s="1">
        <v>291</v>
      </c>
      <c r="E116" s="1">
        <v>231</v>
      </c>
      <c r="F116" s="1">
        <v>249</v>
      </c>
      <c r="G116" s="1">
        <v>187</v>
      </c>
      <c r="H116" s="1">
        <v>134</v>
      </c>
      <c r="I116" s="1">
        <v>106</v>
      </c>
      <c r="J116" s="1">
        <v>149</v>
      </c>
      <c r="K116" s="1">
        <v>14</v>
      </c>
      <c r="L116" s="1">
        <v>39</v>
      </c>
      <c r="M116" s="1">
        <v>43</v>
      </c>
      <c r="N116" s="1">
        <v>29</v>
      </c>
      <c r="O116" s="1">
        <v>17</v>
      </c>
      <c r="P116" s="1">
        <v>6</v>
      </c>
      <c r="Q116" s="1">
        <v>1</v>
      </c>
      <c r="R116" s="1" t="s">
        <v>250</v>
      </c>
      <c r="S116" s="1">
        <f t="shared" si="17"/>
        <v>103.18559556786704</v>
      </c>
      <c r="T116" s="2">
        <f t="shared" si="18"/>
        <v>56.91056910569106</v>
      </c>
      <c r="U116" s="2">
        <f t="shared" si="19"/>
        <v>134.02061855670104</v>
      </c>
      <c r="V116" s="2">
        <f t="shared" si="20"/>
        <v>186.14718614718615</v>
      </c>
      <c r="W116" s="2">
        <f t="shared" si="21"/>
        <v>116.46586345381526</v>
      </c>
      <c r="X116" s="2">
        <f t="shared" si="22"/>
        <v>90.909090909090907</v>
      </c>
      <c r="Y116" s="2">
        <f t="shared" si="23"/>
        <v>44.776119402985074</v>
      </c>
      <c r="Z116" s="2">
        <f t="shared" si="24"/>
        <v>9.433962264150944</v>
      </c>
      <c r="AA116" s="1">
        <f t="shared" si="25"/>
        <v>3709.245027037437</v>
      </c>
    </row>
    <row r="117" spans="1:27" x14ac:dyDescent="0.2">
      <c r="A117" s="1" t="s">
        <v>158</v>
      </c>
      <c r="B117" s="1">
        <v>268</v>
      </c>
      <c r="C117" s="1">
        <v>45</v>
      </c>
      <c r="D117" s="1">
        <v>71</v>
      </c>
      <c r="E117" s="1">
        <v>38</v>
      </c>
      <c r="F117" s="1">
        <v>30</v>
      </c>
      <c r="G117" s="1">
        <v>28</v>
      </c>
      <c r="H117" s="1">
        <v>31</v>
      </c>
      <c r="I117" s="1">
        <v>25</v>
      </c>
      <c r="J117" s="1">
        <v>27</v>
      </c>
      <c r="K117" s="1">
        <v>3</v>
      </c>
      <c r="L117" s="1">
        <v>8</v>
      </c>
      <c r="M117" s="1">
        <v>9</v>
      </c>
      <c r="N117" s="1">
        <v>3</v>
      </c>
      <c r="O117" s="1">
        <v>2</v>
      </c>
      <c r="P117" s="1">
        <v>2</v>
      </c>
      <c r="Q117" s="1">
        <v>0</v>
      </c>
      <c r="R117" s="1" t="s">
        <v>158</v>
      </c>
      <c r="S117" s="1">
        <f t="shared" si="17"/>
        <v>100.74626865671642</v>
      </c>
      <c r="T117" s="2">
        <f t="shared" si="18"/>
        <v>66.666666666666671</v>
      </c>
      <c r="U117" s="2">
        <f t="shared" si="19"/>
        <v>112.67605633802818</v>
      </c>
      <c r="V117" s="2">
        <f t="shared" si="20"/>
        <v>236.84210526315789</v>
      </c>
      <c r="W117" s="2">
        <f t="shared" si="21"/>
        <v>100</v>
      </c>
      <c r="X117" s="2">
        <f t="shared" si="22"/>
        <v>71.428571428571431</v>
      </c>
      <c r="Y117" s="2">
        <f t="shared" si="23"/>
        <v>64.516129032258064</v>
      </c>
      <c r="Z117" s="2">
        <f t="shared" si="24"/>
        <v>0</v>
      </c>
      <c r="AA117" s="1">
        <f t="shared" si="25"/>
        <v>3764.3789869269931</v>
      </c>
    </row>
    <row r="118" spans="1:27" x14ac:dyDescent="0.2">
      <c r="A118" s="1" t="s">
        <v>251</v>
      </c>
      <c r="B118" s="1">
        <v>43671</v>
      </c>
      <c r="C118" s="1">
        <v>10158</v>
      </c>
      <c r="D118" s="1">
        <v>7546</v>
      </c>
      <c r="E118" s="1">
        <v>5691</v>
      </c>
      <c r="F118" s="1">
        <v>6191</v>
      </c>
      <c r="G118" s="1">
        <v>5680</v>
      </c>
      <c r="H118" s="1">
        <v>4581</v>
      </c>
      <c r="I118" s="1">
        <v>3824</v>
      </c>
      <c r="J118" s="1">
        <v>4122</v>
      </c>
      <c r="K118" s="1">
        <v>255</v>
      </c>
      <c r="L118" s="1">
        <v>1009</v>
      </c>
      <c r="M118" s="1">
        <v>1012</v>
      </c>
      <c r="N118" s="1">
        <v>993</v>
      </c>
      <c r="O118" s="1">
        <v>574</v>
      </c>
      <c r="P118" s="1">
        <v>218</v>
      </c>
      <c r="Q118" s="1">
        <v>61</v>
      </c>
      <c r="R118" s="1" t="s">
        <v>251</v>
      </c>
      <c r="S118" s="1">
        <f t="shared" si="17"/>
        <v>94.387579858487328</v>
      </c>
      <c r="T118" s="2">
        <f t="shared" si="18"/>
        <v>25.103366804489074</v>
      </c>
      <c r="U118" s="2">
        <f t="shared" si="19"/>
        <v>133.71322554996024</v>
      </c>
      <c r="V118" s="2">
        <f t="shared" si="20"/>
        <v>177.82463538921104</v>
      </c>
      <c r="W118" s="2">
        <f t="shared" si="21"/>
        <v>160.39412049749637</v>
      </c>
      <c r="X118" s="2">
        <f t="shared" si="22"/>
        <v>101.05633802816901</v>
      </c>
      <c r="Y118" s="2">
        <f t="shared" si="23"/>
        <v>47.587862912027944</v>
      </c>
      <c r="Z118" s="2">
        <f t="shared" si="24"/>
        <v>15.951882845188285</v>
      </c>
      <c r="AA118" s="1">
        <f t="shared" si="25"/>
        <v>3780.0950594251462</v>
      </c>
    </row>
    <row r="119" spans="1:27" x14ac:dyDescent="0.2">
      <c r="A119" s="1" t="s">
        <v>252</v>
      </c>
      <c r="B119" s="1">
        <v>2406</v>
      </c>
      <c r="C119" s="1">
        <v>522</v>
      </c>
      <c r="D119" s="1">
        <v>506</v>
      </c>
      <c r="E119" s="1">
        <v>314</v>
      </c>
      <c r="F119" s="1">
        <v>320</v>
      </c>
      <c r="G119" s="1">
        <v>296</v>
      </c>
      <c r="H119" s="1">
        <v>256</v>
      </c>
      <c r="I119" s="1">
        <v>192</v>
      </c>
      <c r="J119" s="1">
        <v>186</v>
      </c>
      <c r="K119" s="1">
        <v>14</v>
      </c>
      <c r="L119" s="1">
        <v>48</v>
      </c>
      <c r="M119" s="1">
        <v>41</v>
      </c>
      <c r="N119" s="1">
        <v>35</v>
      </c>
      <c r="O119" s="1">
        <v>28</v>
      </c>
      <c r="P119" s="1">
        <v>14</v>
      </c>
      <c r="Q119" s="1">
        <v>6</v>
      </c>
      <c r="R119" s="1" t="s">
        <v>252</v>
      </c>
      <c r="S119" s="1">
        <f t="shared" si="17"/>
        <v>77.306733167082299</v>
      </c>
      <c r="T119" s="2">
        <f t="shared" si="18"/>
        <v>26.819923371647509</v>
      </c>
      <c r="U119" s="2">
        <f t="shared" si="19"/>
        <v>94.86166007905139</v>
      </c>
      <c r="V119" s="2">
        <f t="shared" si="20"/>
        <v>130.57324840764332</v>
      </c>
      <c r="W119" s="2">
        <f t="shared" si="21"/>
        <v>109.375</v>
      </c>
      <c r="X119" s="2">
        <f t="shared" si="22"/>
        <v>94.594594594594597</v>
      </c>
      <c r="Y119" s="2">
        <f t="shared" si="23"/>
        <v>54.6875</v>
      </c>
      <c r="Z119" s="2">
        <f t="shared" si="24"/>
        <v>31.25</v>
      </c>
      <c r="AA119" s="1">
        <f t="shared" si="25"/>
        <v>3097.3432981000956</v>
      </c>
    </row>
    <row r="120" spans="1:27" x14ac:dyDescent="0.2">
      <c r="A120" s="1" t="s">
        <v>253</v>
      </c>
      <c r="B120" s="1">
        <v>2210</v>
      </c>
      <c r="C120" s="1">
        <v>486</v>
      </c>
      <c r="D120" s="1">
        <v>396</v>
      </c>
      <c r="E120" s="1">
        <v>308</v>
      </c>
      <c r="F120" s="1">
        <v>320</v>
      </c>
      <c r="G120" s="1">
        <v>268</v>
      </c>
      <c r="H120" s="1">
        <v>218</v>
      </c>
      <c r="I120" s="1">
        <v>214</v>
      </c>
      <c r="J120" s="1">
        <v>181</v>
      </c>
      <c r="K120" s="1">
        <v>11</v>
      </c>
      <c r="L120" s="1">
        <v>46</v>
      </c>
      <c r="M120" s="1">
        <v>45</v>
      </c>
      <c r="N120" s="1">
        <v>39</v>
      </c>
      <c r="O120" s="1">
        <v>29</v>
      </c>
      <c r="P120" s="1">
        <v>9</v>
      </c>
      <c r="Q120" s="1">
        <v>2</v>
      </c>
      <c r="R120" s="1" t="s">
        <v>253</v>
      </c>
      <c r="S120" s="1">
        <f t="shared" si="17"/>
        <v>81.900452488687776</v>
      </c>
      <c r="T120" s="2">
        <f t="shared" si="18"/>
        <v>22.633744855967077</v>
      </c>
      <c r="U120" s="2">
        <f t="shared" si="19"/>
        <v>116.16161616161617</v>
      </c>
      <c r="V120" s="2">
        <f t="shared" si="20"/>
        <v>146.10389610389609</v>
      </c>
      <c r="W120" s="2">
        <f t="shared" si="21"/>
        <v>121.875</v>
      </c>
      <c r="X120" s="2">
        <f t="shared" si="22"/>
        <v>108.20895522388059</v>
      </c>
      <c r="Y120" s="2">
        <f t="shared" si="23"/>
        <v>41.284403669724767</v>
      </c>
      <c r="Z120" s="2">
        <f t="shared" si="24"/>
        <v>9.3457943925233646</v>
      </c>
      <c r="AA120" s="1">
        <f t="shared" si="25"/>
        <v>3237.5693144814791</v>
      </c>
    </row>
    <row r="121" spans="1:27" x14ac:dyDescent="0.2">
      <c r="A121" s="1" t="s">
        <v>254</v>
      </c>
      <c r="B121" s="1">
        <v>2020</v>
      </c>
      <c r="C121" s="1">
        <v>470</v>
      </c>
      <c r="D121" s="1">
        <v>359</v>
      </c>
      <c r="E121" s="1">
        <v>286</v>
      </c>
      <c r="F121" s="1">
        <v>288</v>
      </c>
      <c r="G121" s="1">
        <v>279</v>
      </c>
      <c r="H121" s="1">
        <v>176</v>
      </c>
      <c r="I121" s="1">
        <v>162</v>
      </c>
      <c r="J121" s="1">
        <v>174</v>
      </c>
      <c r="K121" s="1">
        <v>9</v>
      </c>
      <c r="L121" s="1">
        <v>44</v>
      </c>
      <c r="M121" s="1">
        <v>47</v>
      </c>
      <c r="N121" s="1">
        <v>33</v>
      </c>
      <c r="O121" s="1">
        <v>30</v>
      </c>
      <c r="P121" s="1">
        <v>11</v>
      </c>
      <c r="Q121" s="1">
        <v>0</v>
      </c>
      <c r="R121" s="1" t="s">
        <v>254</v>
      </c>
      <c r="S121" s="1">
        <f t="shared" si="17"/>
        <v>86.138613861386133</v>
      </c>
      <c r="T121" s="2">
        <f t="shared" si="18"/>
        <v>19.148936170212767</v>
      </c>
      <c r="U121" s="2">
        <f t="shared" si="19"/>
        <v>122.56267409470752</v>
      </c>
      <c r="V121" s="2">
        <f t="shared" si="20"/>
        <v>164.33566433566435</v>
      </c>
      <c r="W121" s="2">
        <f t="shared" si="21"/>
        <v>114.58333333333333</v>
      </c>
      <c r="X121" s="2">
        <f t="shared" si="22"/>
        <v>107.52688172043011</v>
      </c>
      <c r="Y121" s="2">
        <f t="shared" si="23"/>
        <v>62.5</v>
      </c>
      <c r="Z121" s="2">
        <f t="shared" si="24"/>
        <v>0</v>
      </c>
      <c r="AA121" s="1">
        <f t="shared" si="25"/>
        <v>3383.980517578671</v>
      </c>
    </row>
    <row r="122" spans="1:27" x14ac:dyDescent="0.2">
      <c r="A122" s="1" t="s">
        <v>255</v>
      </c>
      <c r="B122" s="1">
        <v>2448</v>
      </c>
      <c r="C122" s="1">
        <v>617</v>
      </c>
      <c r="D122" s="1">
        <v>464</v>
      </c>
      <c r="E122" s="1">
        <v>352</v>
      </c>
      <c r="F122" s="1">
        <v>315</v>
      </c>
      <c r="G122" s="1">
        <v>273</v>
      </c>
      <c r="H122" s="1">
        <v>249</v>
      </c>
      <c r="I122" s="1">
        <v>178</v>
      </c>
      <c r="J122" s="1">
        <v>256</v>
      </c>
      <c r="K122" s="1">
        <v>21</v>
      </c>
      <c r="L122" s="1">
        <v>73</v>
      </c>
      <c r="M122" s="1">
        <v>70</v>
      </c>
      <c r="N122" s="1">
        <v>44</v>
      </c>
      <c r="O122" s="1">
        <v>29</v>
      </c>
      <c r="P122" s="1">
        <v>16</v>
      </c>
      <c r="Q122" s="1">
        <v>3</v>
      </c>
      <c r="R122" s="1" t="s">
        <v>255</v>
      </c>
      <c r="S122" s="1">
        <f t="shared" si="17"/>
        <v>104.57516339869281</v>
      </c>
      <c r="T122" s="2">
        <f t="shared" si="18"/>
        <v>34.035656401944898</v>
      </c>
      <c r="U122" s="2">
        <f t="shared" si="19"/>
        <v>157.32758620689654</v>
      </c>
      <c r="V122" s="2">
        <f t="shared" si="20"/>
        <v>198.86363636363637</v>
      </c>
      <c r="W122" s="2">
        <f t="shared" si="21"/>
        <v>139.68253968253967</v>
      </c>
      <c r="X122" s="2">
        <f t="shared" si="22"/>
        <v>106.22710622710623</v>
      </c>
      <c r="Y122" s="2">
        <f t="shared" si="23"/>
        <v>64.257028112449802</v>
      </c>
      <c r="Z122" s="2">
        <f t="shared" si="24"/>
        <v>16.853932584269664</v>
      </c>
      <c r="AA122" s="1">
        <f t="shared" si="25"/>
        <v>4109.1132448876797</v>
      </c>
    </row>
    <row r="123" spans="1:27" x14ac:dyDescent="0.2">
      <c r="A123" s="1" t="s">
        <v>256</v>
      </c>
      <c r="B123" s="1">
        <v>1472</v>
      </c>
      <c r="C123" s="1">
        <v>314</v>
      </c>
      <c r="D123" s="1">
        <v>250</v>
      </c>
      <c r="E123" s="1">
        <v>191</v>
      </c>
      <c r="F123" s="1">
        <v>236</v>
      </c>
      <c r="G123" s="1">
        <v>199</v>
      </c>
      <c r="H123" s="1">
        <v>176</v>
      </c>
      <c r="I123" s="1">
        <v>106</v>
      </c>
      <c r="J123" s="1">
        <v>167</v>
      </c>
      <c r="K123" s="1">
        <v>11</v>
      </c>
      <c r="L123" s="1">
        <v>42</v>
      </c>
      <c r="M123" s="1">
        <v>45</v>
      </c>
      <c r="N123" s="1">
        <v>37</v>
      </c>
      <c r="O123" s="1">
        <v>18</v>
      </c>
      <c r="P123" s="1">
        <v>14</v>
      </c>
      <c r="Q123" s="1">
        <v>0</v>
      </c>
      <c r="R123" s="1" t="s">
        <v>256</v>
      </c>
      <c r="S123" s="1">
        <f t="shared" si="17"/>
        <v>113.45108695652173</v>
      </c>
      <c r="T123" s="2">
        <f t="shared" si="18"/>
        <v>35.031847133757964</v>
      </c>
      <c r="U123" s="2">
        <f t="shared" si="19"/>
        <v>168</v>
      </c>
      <c r="V123" s="2">
        <f t="shared" si="20"/>
        <v>235.60209424083769</v>
      </c>
      <c r="W123" s="2">
        <f t="shared" si="21"/>
        <v>156.77966101694915</v>
      </c>
      <c r="X123" s="2">
        <f t="shared" si="22"/>
        <v>90.452261306532662</v>
      </c>
      <c r="Y123" s="2">
        <f t="shared" si="23"/>
        <v>79.545454545454547</v>
      </c>
      <c r="Z123" s="2">
        <f t="shared" si="24"/>
        <v>0</v>
      </c>
      <c r="AA123" s="1">
        <f t="shared" si="25"/>
        <v>4394.3120260002688</v>
      </c>
    </row>
    <row r="124" spans="1:27" x14ac:dyDescent="0.2">
      <c r="A124" s="1" t="s">
        <v>257</v>
      </c>
      <c r="B124" s="1">
        <v>969</v>
      </c>
      <c r="C124" s="1">
        <v>225</v>
      </c>
      <c r="D124" s="1">
        <v>172</v>
      </c>
      <c r="E124" s="1">
        <v>124</v>
      </c>
      <c r="F124" s="1">
        <v>145</v>
      </c>
      <c r="G124" s="1">
        <v>131</v>
      </c>
      <c r="H124" s="1">
        <v>82</v>
      </c>
      <c r="I124" s="1">
        <v>90</v>
      </c>
      <c r="J124" s="1">
        <v>110</v>
      </c>
      <c r="K124" s="1">
        <v>8</v>
      </c>
      <c r="L124" s="1">
        <v>32</v>
      </c>
      <c r="M124" s="1">
        <v>27</v>
      </c>
      <c r="N124" s="1">
        <v>26</v>
      </c>
      <c r="O124" s="1">
        <v>15</v>
      </c>
      <c r="P124" s="1">
        <v>0</v>
      </c>
      <c r="Q124" s="1">
        <v>2</v>
      </c>
      <c r="R124" s="1" t="s">
        <v>257</v>
      </c>
      <c r="S124" s="1">
        <f t="shared" si="17"/>
        <v>113.51909184726522</v>
      </c>
      <c r="T124" s="2">
        <f t="shared" si="18"/>
        <v>35.555555555555557</v>
      </c>
      <c r="U124" s="2">
        <f t="shared" si="19"/>
        <v>186.04651162790697</v>
      </c>
      <c r="V124" s="2">
        <f t="shared" si="20"/>
        <v>217.74193548387098</v>
      </c>
      <c r="W124" s="2">
        <f t="shared" si="21"/>
        <v>179.31034482758622</v>
      </c>
      <c r="X124" s="2">
        <f t="shared" si="22"/>
        <v>114.50381679389314</v>
      </c>
      <c r="Y124" s="2">
        <f t="shared" si="23"/>
        <v>0</v>
      </c>
      <c r="Z124" s="2">
        <f t="shared" si="24"/>
        <v>22.222222222222221</v>
      </c>
      <c r="AA124" s="1">
        <f t="shared" si="25"/>
        <v>4344.4973917915022</v>
      </c>
    </row>
    <row r="125" spans="1:27" x14ac:dyDescent="0.2">
      <c r="A125" s="1" t="s">
        <v>258</v>
      </c>
      <c r="B125" s="1">
        <v>1596</v>
      </c>
      <c r="C125" s="1">
        <v>331</v>
      </c>
      <c r="D125" s="1">
        <v>300</v>
      </c>
      <c r="E125" s="1">
        <v>234</v>
      </c>
      <c r="F125" s="1">
        <v>199</v>
      </c>
      <c r="G125" s="1">
        <v>228</v>
      </c>
      <c r="H125" s="1">
        <v>170</v>
      </c>
      <c r="I125" s="1">
        <v>134</v>
      </c>
      <c r="J125" s="1">
        <v>199</v>
      </c>
      <c r="K125" s="1">
        <v>12</v>
      </c>
      <c r="L125" s="1">
        <v>55</v>
      </c>
      <c r="M125" s="1">
        <v>53</v>
      </c>
      <c r="N125" s="1">
        <v>43</v>
      </c>
      <c r="O125" s="1">
        <v>20</v>
      </c>
      <c r="P125" s="1">
        <v>14</v>
      </c>
      <c r="Q125" s="1">
        <v>2</v>
      </c>
      <c r="R125" s="1" t="s">
        <v>258</v>
      </c>
      <c r="S125" s="1">
        <f t="shared" si="17"/>
        <v>124.68671679197995</v>
      </c>
      <c r="T125" s="2">
        <f t="shared" si="18"/>
        <v>36.253776435045317</v>
      </c>
      <c r="U125" s="2">
        <f t="shared" si="19"/>
        <v>183.33333333333334</v>
      </c>
      <c r="V125" s="2">
        <f t="shared" si="20"/>
        <v>226.4957264957265</v>
      </c>
      <c r="W125" s="2">
        <f t="shared" si="21"/>
        <v>216.08040201005025</v>
      </c>
      <c r="X125" s="2">
        <f t="shared" si="22"/>
        <v>87.719298245614041</v>
      </c>
      <c r="Y125" s="2">
        <f t="shared" si="23"/>
        <v>82.352941176470594</v>
      </c>
      <c r="Z125" s="2">
        <f t="shared" si="24"/>
        <v>14.925373134328359</v>
      </c>
      <c r="AA125" s="1">
        <f t="shared" si="25"/>
        <v>4859.2378381127419</v>
      </c>
    </row>
    <row r="126" spans="1:27" x14ac:dyDescent="0.2">
      <c r="A126" s="1" t="s">
        <v>259</v>
      </c>
      <c r="B126" s="1">
        <v>1574</v>
      </c>
      <c r="C126" s="1">
        <v>352</v>
      </c>
      <c r="D126" s="1">
        <v>288</v>
      </c>
      <c r="E126" s="1">
        <v>202</v>
      </c>
      <c r="F126" s="1">
        <v>228</v>
      </c>
      <c r="G126" s="1">
        <v>200</v>
      </c>
      <c r="H126" s="1">
        <v>166</v>
      </c>
      <c r="I126" s="1">
        <v>138</v>
      </c>
      <c r="J126" s="1">
        <v>139</v>
      </c>
      <c r="K126" s="1">
        <v>5</v>
      </c>
      <c r="L126" s="1">
        <v>36</v>
      </c>
      <c r="M126" s="1">
        <v>36</v>
      </c>
      <c r="N126" s="1">
        <v>34</v>
      </c>
      <c r="O126" s="1">
        <v>19</v>
      </c>
      <c r="P126" s="1">
        <v>7</v>
      </c>
      <c r="Q126" s="1">
        <v>2</v>
      </c>
      <c r="R126" s="1" t="s">
        <v>259</v>
      </c>
      <c r="S126" s="1">
        <f t="shared" si="17"/>
        <v>88.310038119440918</v>
      </c>
      <c r="T126" s="2">
        <f t="shared" si="18"/>
        <v>14.204545454545455</v>
      </c>
      <c r="U126" s="2">
        <f t="shared" si="19"/>
        <v>125</v>
      </c>
      <c r="V126" s="2">
        <f t="shared" si="20"/>
        <v>178.21782178217822</v>
      </c>
      <c r="W126" s="2">
        <f t="shared" si="21"/>
        <v>149.12280701754386</v>
      </c>
      <c r="X126" s="2">
        <f t="shared" si="22"/>
        <v>95</v>
      </c>
      <c r="Y126" s="2">
        <f t="shared" si="23"/>
        <v>42.168674698795179</v>
      </c>
      <c r="Z126" s="2">
        <f t="shared" si="24"/>
        <v>14.492753623188406</v>
      </c>
      <c r="AA126" s="1">
        <f t="shared" si="25"/>
        <v>3532.5832034784598</v>
      </c>
    </row>
    <row r="127" spans="1:27" x14ac:dyDescent="0.2">
      <c r="A127" s="1" t="s">
        <v>260</v>
      </c>
      <c r="B127" s="1">
        <v>952</v>
      </c>
      <c r="C127" s="1">
        <v>227</v>
      </c>
      <c r="D127" s="1">
        <v>161</v>
      </c>
      <c r="E127" s="1">
        <v>127</v>
      </c>
      <c r="F127" s="1">
        <v>141</v>
      </c>
      <c r="G127" s="1">
        <v>127</v>
      </c>
      <c r="H127" s="1">
        <v>81</v>
      </c>
      <c r="I127" s="1">
        <v>88</v>
      </c>
      <c r="J127" s="1">
        <v>107</v>
      </c>
      <c r="K127" s="1">
        <v>8</v>
      </c>
      <c r="L127" s="1">
        <v>27</v>
      </c>
      <c r="M127" s="1">
        <v>23</v>
      </c>
      <c r="N127" s="1">
        <v>30</v>
      </c>
      <c r="O127" s="1">
        <v>16</v>
      </c>
      <c r="P127" s="1">
        <v>3</v>
      </c>
      <c r="Q127" s="1">
        <v>0</v>
      </c>
      <c r="R127" s="1" t="s">
        <v>260</v>
      </c>
      <c r="S127" s="1">
        <f t="shared" si="17"/>
        <v>112.39495798319328</v>
      </c>
      <c r="T127" s="2">
        <f t="shared" si="18"/>
        <v>35.242290748898675</v>
      </c>
      <c r="U127" s="2">
        <f t="shared" si="19"/>
        <v>167.70186335403727</v>
      </c>
      <c r="V127" s="2">
        <f t="shared" si="20"/>
        <v>181.10236220472441</v>
      </c>
      <c r="W127" s="2">
        <f t="shared" si="21"/>
        <v>212.7659574468085</v>
      </c>
      <c r="X127" s="2">
        <f t="shared" si="22"/>
        <v>125.98425196850394</v>
      </c>
      <c r="Y127" s="2">
        <f t="shared" si="23"/>
        <v>37.037037037037038</v>
      </c>
      <c r="Z127" s="2">
        <f t="shared" si="24"/>
        <v>0</v>
      </c>
      <c r="AA127" s="1">
        <f t="shared" si="25"/>
        <v>4361.1436037160156</v>
      </c>
    </row>
    <row r="128" spans="1:27" x14ac:dyDescent="0.2">
      <c r="A128" s="1" t="s">
        <v>261</v>
      </c>
      <c r="B128" s="1">
        <v>3258</v>
      </c>
      <c r="C128" s="1">
        <v>770</v>
      </c>
      <c r="D128" s="1">
        <v>559</v>
      </c>
      <c r="E128" s="1">
        <v>463</v>
      </c>
      <c r="F128" s="1">
        <v>475</v>
      </c>
      <c r="G128" s="1">
        <v>399</v>
      </c>
      <c r="H128" s="1">
        <v>336</v>
      </c>
      <c r="I128" s="1">
        <v>256</v>
      </c>
      <c r="J128" s="1">
        <v>271</v>
      </c>
      <c r="K128" s="1">
        <v>22</v>
      </c>
      <c r="L128" s="1">
        <v>57</v>
      </c>
      <c r="M128" s="1">
        <v>78</v>
      </c>
      <c r="N128" s="1">
        <v>64</v>
      </c>
      <c r="O128" s="1">
        <v>34</v>
      </c>
      <c r="P128" s="1">
        <v>14</v>
      </c>
      <c r="Q128" s="1">
        <v>2</v>
      </c>
      <c r="R128" s="1" t="s">
        <v>261</v>
      </c>
      <c r="S128" s="1">
        <f t="shared" si="17"/>
        <v>83.179864947820747</v>
      </c>
      <c r="T128" s="2">
        <f t="shared" si="18"/>
        <v>28.571428571428573</v>
      </c>
      <c r="U128" s="2">
        <f t="shared" si="19"/>
        <v>101.96779964221825</v>
      </c>
      <c r="V128" s="2">
        <f t="shared" si="20"/>
        <v>168.46652267818575</v>
      </c>
      <c r="W128" s="2">
        <f t="shared" si="21"/>
        <v>134.73684210526315</v>
      </c>
      <c r="X128" s="2">
        <f t="shared" si="22"/>
        <v>85.213032581453632</v>
      </c>
      <c r="Y128" s="2">
        <f t="shared" si="23"/>
        <v>41.666666666666664</v>
      </c>
      <c r="Z128" s="2">
        <f t="shared" si="24"/>
        <v>7.8125</v>
      </c>
      <c r="AA128" s="1">
        <f t="shared" si="25"/>
        <v>3258.0732859651835</v>
      </c>
    </row>
    <row r="129" spans="1:27" x14ac:dyDescent="0.2">
      <c r="A129" s="1" t="s">
        <v>262</v>
      </c>
      <c r="B129" s="1">
        <v>1748</v>
      </c>
      <c r="C129" s="1">
        <v>451</v>
      </c>
      <c r="D129" s="1">
        <v>291</v>
      </c>
      <c r="E129" s="1">
        <v>211</v>
      </c>
      <c r="F129" s="1">
        <v>245</v>
      </c>
      <c r="G129" s="1">
        <v>212</v>
      </c>
      <c r="H129" s="1">
        <v>177</v>
      </c>
      <c r="I129" s="1">
        <v>161</v>
      </c>
      <c r="J129" s="1">
        <v>148</v>
      </c>
      <c r="K129" s="1">
        <v>5</v>
      </c>
      <c r="L129" s="1">
        <v>28</v>
      </c>
      <c r="M129" s="1">
        <v>32</v>
      </c>
      <c r="N129" s="1">
        <v>41</v>
      </c>
      <c r="O129" s="1">
        <v>27</v>
      </c>
      <c r="P129" s="1">
        <v>5</v>
      </c>
      <c r="Q129" s="1">
        <v>10</v>
      </c>
      <c r="R129" s="1" t="s">
        <v>262</v>
      </c>
      <c r="S129" s="1">
        <f t="shared" si="17"/>
        <v>84.668192219679639</v>
      </c>
      <c r="T129" s="2">
        <f t="shared" si="18"/>
        <v>11.086474501108647</v>
      </c>
      <c r="U129" s="2">
        <f t="shared" si="19"/>
        <v>96.219931271477662</v>
      </c>
      <c r="V129" s="2">
        <f t="shared" si="20"/>
        <v>151.65876777251185</v>
      </c>
      <c r="W129" s="2">
        <f t="shared" si="21"/>
        <v>167.34693877551021</v>
      </c>
      <c r="X129" s="2">
        <f t="shared" si="22"/>
        <v>127.35849056603773</v>
      </c>
      <c r="Y129" s="2">
        <f t="shared" si="23"/>
        <v>28.248587570621471</v>
      </c>
      <c r="Z129" s="2">
        <f t="shared" si="24"/>
        <v>62.111801242236027</v>
      </c>
      <c r="AA129" s="1">
        <f t="shared" si="25"/>
        <v>3643.4959195959163</v>
      </c>
    </row>
    <row r="130" spans="1:27" x14ac:dyDescent="0.2">
      <c r="A130" s="1" t="s">
        <v>263</v>
      </c>
      <c r="B130" s="1">
        <v>604</v>
      </c>
      <c r="C130" s="1">
        <v>139</v>
      </c>
      <c r="D130" s="1">
        <v>105</v>
      </c>
      <c r="E130" s="1">
        <v>102</v>
      </c>
      <c r="F130" s="1">
        <v>80</v>
      </c>
      <c r="G130" s="1">
        <v>70</v>
      </c>
      <c r="H130" s="1">
        <v>63</v>
      </c>
      <c r="I130" s="1">
        <v>45</v>
      </c>
      <c r="J130" s="1">
        <v>51</v>
      </c>
      <c r="K130" s="1">
        <v>2</v>
      </c>
      <c r="L130" s="1">
        <v>14</v>
      </c>
      <c r="M130" s="1">
        <v>19</v>
      </c>
      <c r="N130" s="1">
        <v>13</v>
      </c>
      <c r="O130" s="1">
        <v>3</v>
      </c>
      <c r="P130" s="1">
        <v>0</v>
      </c>
      <c r="Q130" s="1">
        <v>0</v>
      </c>
      <c r="R130" s="1" t="s">
        <v>263</v>
      </c>
      <c r="S130" s="1">
        <f t="shared" si="17"/>
        <v>84.437086092715234</v>
      </c>
      <c r="T130" s="2">
        <f t="shared" si="18"/>
        <v>14.388489208633093</v>
      </c>
      <c r="U130" s="2">
        <f t="shared" si="19"/>
        <v>133.33333333333334</v>
      </c>
      <c r="V130" s="2">
        <f t="shared" si="20"/>
        <v>186.27450980392157</v>
      </c>
      <c r="W130" s="2">
        <f t="shared" si="21"/>
        <v>162.5</v>
      </c>
      <c r="X130" s="2">
        <f t="shared" si="22"/>
        <v>42.857142857142854</v>
      </c>
      <c r="Y130" s="2">
        <f t="shared" si="23"/>
        <v>0</v>
      </c>
      <c r="Z130" s="2">
        <f t="shared" si="24"/>
        <v>0</v>
      </c>
      <c r="AA130" s="1">
        <f t="shared" si="25"/>
        <v>3118.9528064787305</v>
      </c>
    </row>
    <row r="131" spans="1:27" x14ac:dyDescent="0.2">
      <c r="A131" s="1" t="s">
        <v>264</v>
      </c>
      <c r="B131" s="1">
        <v>640</v>
      </c>
      <c r="C131" s="1">
        <v>159</v>
      </c>
      <c r="D131" s="1">
        <v>82</v>
      </c>
      <c r="E131" s="1">
        <v>81</v>
      </c>
      <c r="F131" s="1">
        <v>101</v>
      </c>
      <c r="G131" s="1">
        <v>76</v>
      </c>
      <c r="H131" s="1">
        <v>74</v>
      </c>
      <c r="I131" s="1">
        <v>67</v>
      </c>
      <c r="J131" s="1">
        <v>47</v>
      </c>
      <c r="K131" s="1">
        <v>2</v>
      </c>
      <c r="L131" s="1">
        <v>9</v>
      </c>
      <c r="M131" s="1">
        <v>15</v>
      </c>
      <c r="N131" s="1">
        <v>11</v>
      </c>
      <c r="O131" s="1">
        <v>3</v>
      </c>
      <c r="P131" s="1">
        <v>5</v>
      </c>
      <c r="Q131" s="1">
        <v>2</v>
      </c>
      <c r="R131" s="1" t="s">
        <v>264</v>
      </c>
      <c r="S131" s="1">
        <f t="shared" si="17"/>
        <v>73.4375</v>
      </c>
      <c r="T131" s="2">
        <f t="shared" si="18"/>
        <v>12.578616352201259</v>
      </c>
      <c r="U131" s="2">
        <f t="shared" si="19"/>
        <v>109.7560975609756</v>
      </c>
      <c r="V131" s="2">
        <f t="shared" si="20"/>
        <v>185.18518518518519</v>
      </c>
      <c r="W131" s="2">
        <f t="shared" si="21"/>
        <v>108.91089108910892</v>
      </c>
      <c r="X131" s="2">
        <f t="shared" si="22"/>
        <v>39.473684210526315</v>
      </c>
      <c r="Y131" s="2">
        <f t="shared" si="23"/>
        <v>67.567567567567565</v>
      </c>
      <c r="Z131" s="2">
        <f t="shared" si="24"/>
        <v>29.850746268656717</v>
      </c>
      <c r="AA131" s="1">
        <f t="shared" si="25"/>
        <v>3133.8014411711083</v>
      </c>
    </row>
    <row r="132" spans="1:27" x14ac:dyDescent="0.2">
      <c r="A132" s="1" t="s">
        <v>265</v>
      </c>
      <c r="B132" s="1">
        <v>1055</v>
      </c>
      <c r="C132" s="1">
        <v>260</v>
      </c>
      <c r="D132" s="1">
        <v>156</v>
      </c>
      <c r="E132" s="1">
        <v>150</v>
      </c>
      <c r="F132" s="1">
        <v>165</v>
      </c>
      <c r="G132" s="1">
        <v>145</v>
      </c>
      <c r="H132" s="1">
        <v>100</v>
      </c>
      <c r="I132" s="1">
        <v>79</v>
      </c>
      <c r="J132" s="1">
        <v>105</v>
      </c>
      <c r="K132" s="1">
        <v>5</v>
      </c>
      <c r="L132" s="1">
        <v>30</v>
      </c>
      <c r="M132" s="1">
        <v>27</v>
      </c>
      <c r="N132" s="1">
        <v>26</v>
      </c>
      <c r="O132" s="1">
        <v>13</v>
      </c>
      <c r="P132" s="1">
        <v>4</v>
      </c>
      <c r="Q132" s="1">
        <v>0</v>
      </c>
      <c r="R132" s="1" t="s">
        <v>265</v>
      </c>
      <c r="S132" s="1">
        <f t="shared" si="17"/>
        <v>99.526066350710906</v>
      </c>
      <c r="T132" s="2">
        <f t="shared" si="18"/>
        <v>19.23076923076923</v>
      </c>
      <c r="U132" s="2">
        <f t="shared" si="19"/>
        <v>192.30769230769232</v>
      </c>
      <c r="V132" s="2">
        <f t="shared" si="20"/>
        <v>180</v>
      </c>
      <c r="W132" s="2">
        <f t="shared" si="21"/>
        <v>157.57575757575756</v>
      </c>
      <c r="X132" s="2">
        <f t="shared" si="22"/>
        <v>89.65517241379311</v>
      </c>
      <c r="Y132" s="2">
        <f t="shared" si="23"/>
        <v>40</v>
      </c>
      <c r="Z132" s="2">
        <f t="shared" si="24"/>
        <v>0</v>
      </c>
      <c r="AA132" s="1">
        <f t="shared" si="25"/>
        <v>3891.4772893936156</v>
      </c>
    </row>
    <row r="133" spans="1:27" x14ac:dyDescent="0.2">
      <c r="A133" s="1" t="s">
        <v>266</v>
      </c>
      <c r="B133" s="1">
        <v>1152</v>
      </c>
      <c r="C133" s="1">
        <v>291</v>
      </c>
      <c r="D133" s="1">
        <v>234</v>
      </c>
      <c r="E133" s="1">
        <v>143</v>
      </c>
      <c r="F133" s="1">
        <v>126</v>
      </c>
      <c r="G133" s="1">
        <v>158</v>
      </c>
      <c r="H133" s="1">
        <v>112</v>
      </c>
      <c r="I133" s="1">
        <v>88</v>
      </c>
      <c r="J133" s="1">
        <v>109</v>
      </c>
      <c r="K133" s="1">
        <v>3</v>
      </c>
      <c r="L133" s="1">
        <v>35</v>
      </c>
      <c r="M133" s="1">
        <v>28</v>
      </c>
      <c r="N133" s="1">
        <v>27</v>
      </c>
      <c r="O133" s="1">
        <v>13</v>
      </c>
      <c r="P133" s="1">
        <v>2</v>
      </c>
      <c r="Q133" s="1">
        <v>1</v>
      </c>
      <c r="R133" s="1" t="s">
        <v>266</v>
      </c>
      <c r="S133" s="1">
        <f t="shared" si="17"/>
        <v>94.618055555555557</v>
      </c>
      <c r="T133" s="2">
        <f t="shared" si="18"/>
        <v>10.309278350515465</v>
      </c>
      <c r="U133" s="2">
        <f t="shared" si="19"/>
        <v>149.57264957264957</v>
      </c>
      <c r="V133" s="2">
        <f t="shared" si="20"/>
        <v>195.80419580419581</v>
      </c>
      <c r="W133" s="2">
        <f t="shared" si="21"/>
        <v>214.28571428571428</v>
      </c>
      <c r="X133" s="2">
        <f t="shared" si="22"/>
        <v>82.278481012658233</v>
      </c>
      <c r="Y133" s="2">
        <f t="shared" si="23"/>
        <v>17.857142857142858</v>
      </c>
      <c r="Z133" s="2">
        <f t="shared" si="24"/>
        <v>11.363636363636363</v>
      </c>
      <c r="AA133" s="1">
        <f t="shared" si="25"/>
        <v>3880.4457690103409</v>
      </c>
    </row>
    <row r="134" spans="1:27" x14ac:dyDescent="0.2">
      <c r="A134" s="1" t="s">
        <v>267</v>
      </c>
      <c r="B134" s="1">
        <v>910</v>
      </c>
      <c r="C134" s="1">
        <v>223</v>
      </c>
      <c r="D134" s="1">
        <v>129</v>
      </c>
      <c r="E134" s="1">
        <v>121</v>
      </c>
      <c r="F134" s="1">
        <v>144</v>
      </c>
      <c r="G134" s="1">
        <v>122</v>
      </c>
      <c r="H134" s="1">
        <v>103</v>
      </c>
      <c r="I134" s="1">
        <v>68</v>
      </c>
      <c r="J134" s="1">
        <v>69</v>
      </c>
      <c r="K134" s="1">
        <v>4</v>
      </c>
      <c r="L134" s="1">
        <v>15</v>
      </c>
      <c r="M134" s="1">
        <v>13</v>
      </c>
      <c r="N134" s="1">
        <v>23</v>
      </c>
      <c r="O134" s="1">
        <v>6</v>
      </c>
      <c r="P134" s="1">
        <v>4</v>
      </c>
      <c r="Q134" s="1">
        <v>4</v>
      </c>
      <c r="R134" s="1" t="s">
        <v>267</v>
      </c>
      <c r="S134" s="1">
        <f t="shared" ref="S134:S197" si="26">J134*1000/B134</f>
        <v>75.824175824175825</v>
      </c>
      <c r="T134" s="2">
        <f t="shared" ref="T134:T197" si="27">K134*1000/C134</f>
        <v>17.937219730941703</v>
      </c>
      <c r="U134" s="2">
        <f t="shared" ref="U134:U197" si="28">L134*1000/D134</f>
        <v>116.27906976744185</v>
      </c>
      <c r="V134" s="2">
        <f t="shared" ref="V134:V197" si="29">M134*1000/E134</f>
        <v>107.43801652892562</v>
      </c>
      <c r="W134" s="2">
        <f t="shared" ref="W134:W197" si="30">N134*1000/F134</f>
        <v>159.72222222222223</v>
      </c>
      <c r="X134" s="2">
        <f t="shared" ref="X134:X197" si="31">O134*1000/G134</f>
        <v>49.180327868852459</v>
      </c>
      <c r="Y134" s="2">
        <f t="shared" ref="Y134:Y197" si="32">P134*1000/H134</f>
        <v>38.834951456310677</v>
      </c>
      <c r="Z134" s="2">
        <f t="shared" ref="Z134:Z197" si="33">Q134*1000/I134</f>
        <v>58.823529411764703</v>
      </c>
      <c r="AA134" s="1">
        <f t="shared" ref="AA134:AA197" si="34">SUM(S134:Z134)*5</f>
        <v>3120.1975640531759</v>
      </c>
    </row>
    <row r="135" spans="1:27" x14ac:dyDescent="0.2">
      <c r="A135" s="1" t="s">
        <v>268</v>
      </c>
      <c r="B135" s="1">
        <v>2184</v>
      </c>
      <c r="C135" s="1">
        <v>505</v>
      </c>
      <c r="D135" s="1">
        <v>399</v>
      </c>
      <c r="E135" s="1">
        <v>271</v>
      </c>
      <c r="F135" s="1">
        <v>332</v>
      </c>
      <c r="G135" s="1">
        <v>280</v>
      </c>
      <c r="H135" s="1">
        <v>208</v>
      </c>
      <c r="I135" s="1">
        <v>189</v>
      </c>
      <c r="J135" s="1">
        <v>189</v>
      </c>
      <c r="K135" s="1">
        <v>17</v>
      </c>
      <c r="L135" s="1">
        <v>54</v>
      </c>
      <c r="M135" s="1">
        <v>39</v>
      </c>
      <c r="N135" s="1">
        <v>40</v>
      </c>
      <c r="O135" s="1">
        <v>28</v>
      </c>
      <c r="P135" s="1">
        <v>9</v>
      </c>
      <c r="Q135" s="1">
        <v>2</v>
      </c>
      <c r="R135" s="1" t="s">
        <v>268</v>
      </c>
      <c r="S135" s="1">
        <f t="shared" si="26"/>
        <v>86.538461538461533</v>
      </c>
      <c r="T135" s="2">
        <f t="shared" si="27"/>
        <v>33.663366336633665</v>
      </c>
      <c r="U135" s="2">
        <f t="shared" si="28"/>
        <v>135.33834586466165</v>
      </c>
      <c r="V135" s="2">
        <f t="shared" si="29"/>
        <v>143.91143911439116</v>
      </c>
      <c r="W135" s="2">
        <f t="shared" si="30"/>
        <v>120.48192771084338</v>
      </c>
      <c r="X135" s="2">
        <f t="shared" si="31"/>
        <v>100</v>
      </c>
      <c r="Y135" s="2">
        <f t="shared" si="32"/>
        <v>43.269230769230766</v>
      </c>
      <c r="Z135" s="2">
        <f t="shared" si="33"/>
        <v>10.582010582010582</v>
      </c>
      <c r="AA135" s="1">
        <f t="shared" si="34"/>
        <v>3368.9239095811636</v>
      </c>
    </row>
    <row r="136" spans="1:27" x14ac:dyDescent="0.2">
      <c r="A136" s="1" t="s">
        <v>269</v>
      </c>
      <c r="B136" s="1">
        <v>1015</v>
      </c>
      <c r="C136" s="1">
        <v>261</v>
      </c>
      <c r="D136" s="1">
        <v>166</v>
      </c>
      <c r="E136" s="1">
        <v>125</v>
      </c>
      <c r="F136" s="1">
        <v>129</v>
      </c>
      <c r="G136" s="1">
        <v>156</v>
      </c>
      <c r="H136" s="1">
        <v>84</v>
      </c>
      <c r="I136" s="1">
        <v>94</v>
      </c>
      <c r="J136" s="1">
        <v>72</v>
      </c>
      <c r="K136" s="1">
        <v>4</v>
      </c>
      <c r="L136" s="1">
        <v>18</v>
      </c>
      <c r="M136" s="1">
        <v>18</v>
      </c>
      <c r="N136" s="1">
        <v>13</v>
      </c>
      <c r="O136" s="1">
        <v>13</v>
      </c>
      <c r="P136" s="1">
        <v>4</v>
      </c>
      <c r="Q136" s="1">
        <v>2</v>
      </c>
      <c r="R136" s="1" t="s">
        <v>269</v>
      </c>
      <c r="S136" s="1">
        <f t="shared" si="26"/>
        <v>70.935960591133011</v>
      </c>
      <c r="T136" s="2">
        <f t="shared" si="27"/>
        <v>15.325670498084291</v>
      </c>
      <c r="U136" s="2">
        <f t="shared" si="28"/>
        <v>108.43373493975903</v>
      </c>
      <c r="V136" s="2">
        <f t="shared" si="29"/>
        <v>144</v>
      </c>
      <c r="W136" s="2">
        <f t="shared" si="30"/>
        <v>100.77519379844961</v>
      </c>
      <c r="X136" s="2">
        <f t="shared" si="31"/>
        <v>83.333333333333329</v>
      </c>
      <c r="Y136" s="2">
        <f t="shared" si="32"/>
        <v>47.61904761904762</v>
      </c>
      <c r="Z136" s="2">
        <f t="shared" si="33"/>
        <v>21.276595744680851</v>
      </c>
      <c r="AA136" s="1">
        <f t="shared" si="34"/>
        <v>2958.4976826224383</v>
      </c>
    </row>
    <row r="137" spans="1:27" x14ac:dyDescent="0.2">
      <c r="A137" s="1" t="s">
        <v>270</v>
      </c>
      <c r="B137" s="1">
        <v>997</v>
      </c>
      <c r="C137" s="1">
        <v>245</v>
      </c>
      <c r="D137" s="1">
        <v>134</v>
      </c>
      <c r="E137" s="1">
        <v>101</v>
      </c>
      <c r="F137" s="1">
        <v>151</v>
      </c>
      <c r="G137" s="1">
        <v>134</v>
      </c>
      <c r="H137" s="1">
        <v>131</v>
      </c>
      <c r="I137" s="1">
        <v>101</v>
      </c>
      <c r="J137" s="1">
        <v>113</v>
      </c>
      <c r="K137" s="1">
        <v>8</v>
      </c>
      <c r="L137" s="1">
        <v>22</v>
      </c>
      <c r="M137" s="1">
        <v>25</v>
      </c>
      <c r="N137" s="1">
        <v>39</v>
      </c>
      <c r="O137" s="1">
        <v>11</v>
      </c>
      <c r="P137" s="1">
        <v>8</v>
      </c>
      <c r="Q137" s="1">
        <v>0</v>
      </c>
      <c r="R137" s="1" t="s">
        <v>270</v>
      </c>
      <c r="S137" s="1">
        <f t="shared" si="26"/>
        <v>113.34002006018054</v>
      </c>
      <c r="T137" s="2">
        <f t="shared" si="27"/>
        <v>32.653061224489797</v>
      </c>
      <c r="U137" s="2">
        <f t="shared" si="28"/>
        <v>164.17910447761193</v>
      </c>
      <c r="V137" s="2">
        <f t="shared" si="29"/>
        <v>247.52475247524754</v>
      </c>
      <c r="W137" s="2">
        <f t="shared" si="30"/>
        <v>258.27814569536423</v>
      </c>
      <c r="X137" s="2">
        <f t="shared" si="31"/>
        <v>82.089552238805965</v>
      </c>
      <c r="Y137" s="2">
        <f t="shared" si="32"/>
        <v>61.068702290076338</v>
      </c>
      <c r="Z137" s="2">
        <f t="shared" si="33"/>
        <v>0</v>
      </c>
      <c r="AA137" s="1">
        <f t="shared" si="34"/>
        <v>4795.6666923088815</v>
      </c>
    </row>
    <row r="138" spans="1:27" x14ac:dyDescent="0.2">
      <c r="A138" s="1" t="s">
        <v>271</v>
      </c>
      <c r="B138" s="1">
        <v>1001</v>
      </c>
      <c r="C138" s="1">
        <v>230</v>
      </c>
      <c r="D138" s="1">
        <v>125</v>
      </c>
      <c r="E138" s="1">
        <v>136</v>
      </c>
      <c r="F138" s="1">
        <v>156</v>
      </c>
      <c r="G138" s="1">
        <v>139</v>
      </c>
      <c r="H138" s="1">
        <v>113</v>
      </c>
      <c r="I138" s="1">
        <v>102</v>
      </c>
      <c r="J138" s="1">
        <v>87</v>
      </c>
      <c r="K138" s="1">
        <v>5</v>
      </c>
      <c r="L138" s="1">
        <v>14</v>
      </c>
      <c r="M138" s="1">
        <v>23</v>
      </c>
      <c r="N138" s="1">
        <v>24</v>
      </c>
      <c r="O138" s="1">
        <v>13</v>
      </c>
      <c r="P138" s="1">
        <v>7</v>
      </c>
      <c r="Q138" s="1">
        <v>1</v>
      </c>
      <c r="R138" s="1" t="s">
        <v>271</v>
      </c>
      <c r="S138" s="1">
        <f t="shared" si="26"/>
        <v>86.913086913086914</v>
      </c>
      <c r="T138" s="2">
        <f t="shared" si="27"/>
        <v>21.739130434782609</v>
      </c>
      <c r="U138" s="2">
        <f t="shared" si="28"/>
        <v>112</v>
      </c>
      <c r="V138" s="2">
        <f t="shared" si="29"/>
        <v>169.11764705882354</v>
      </c>
      <c r="W138" s="2">
        <f t="shared" si="30"/>
        <v>153.84615384615384</v>
      </c>
      <c r="X138" s="2">
        <f t="shared" si="31"/>
        <v>93.525179856115102</v>
      </c>
      <c r="Y138" s="2">
        <f t="shared" si="32"/>
        <v>61.946902654867259</v>
      </c>
      <c r="Z138" s="2">
        <f t="shared" si="33"/>
        <v>9.8039215686274517</v>
      </c>
      <c r="AA138" s="1">
        <f t="shared" si="34"/>
        <v>3544.460111662283</v>
      </c>
    </row>
    <row r="139" spans="1:27" x14ac:dyDescent="0.2">
      <c r="A139" s="1" t="s">
        <v>272</v>
      </c>
      <c r="B139" s="1">
        <v>1399</v>
      </c>
      <c r="C139" s="1">
        <v>275</v>
      </c>
      <c r="D139" s="1">
        <v>213</v>
      </c>
      <c r="E139" s="1">
        <v>184</v>
      </c>
      <c r="F139" s="1">
        <v>242</v>
      </c>
      <c r="G139" s="1">
        <v>209</v>
      </c>
      <c r="H139" s="1">
        <v>146</v>
      </c>
      <c r="I139" s="1">
        <v>130</v>
      </c>
      <c r="J139" s="1">
        <v>159</v>
      </c>
      <c r="K139" s="1">
        <v>3</v>
      </c>
      <c r="L139" s="1">
        <v>24</v>
      </c>
      <c r="M139" s="1">
        <v>40</v>
      </c>
      <c r="N139" s="1">
        <v>55</v>
      </c>
      <c r="O139" s="1">
        <v>26</v>
      </c>
      <c r="P139" s="1">
        <v>10</v>
      </c>
      <c r="Q139" s="1">
        <v>1</v>
      </c>
      <c r="R139" s="1" t="s">
        <v>272</v>
      </c>
      <c r="S139" s="1">
        <f t="shared" si="26"/>
        <v>113.65260900643317</v>
      </c>
      <c r="T139" s="2">
        <f t="shared" si="27"/>
        <v>10.909090909090908</v>
      </c>
      <c r="U139" s="2">
        <f t="shared" si="28"/>
        <v>112.67605633802818</v>
      </c>
      <c r="V139" s="2">
        <f t="shared" si="29"/>
        <v>217.39130434782609</v>
      </c>
      <c r="W139" s="2">
        <f t="shared" si="30"/>
        <v>227.27272727272728</v>
      </c>
      <c r="X139" s="2">
        <f t="shared" si="31"/>
        <v>124.40191387559808</v>
      </c>
      <c r="Y139" s="2">
        <f t="shared" si="32"/>
        <v>68.493150684931507</v>
      </c>
      <c r="Z139" s="2">
        <f t="shared" si="33"/>
        <v>7.6923076923076925</v>
      </c>
      <c r="AA139" s="1">
        <f t="shared" si="34"/>
        <v>4412.4458006347149</v>
      </c>
    </row>
    <row r="140" spans="1:27" x14ac:dyDescent="0.2">
      <c r="A140" s="1" t="s">
        <v>273</v>
      </c>
      <c r="B140" s="1">
        <v>1374</v>
      </c>
      <c r="C140" s="1">
        <v>334</v>
      </c>
      <c r="D140" s="1">
        <v>170</v>
      </c>
      <c r="E140" s="1">
        <v>156</v>
      </c>
      <c r="F140" s="1">
        <v>201</v>
      </c>
      <c r="G140" s="1">
        <v>191</v>
      </c>
      <c r="H140" s="1">
        <v>165</v>
      </c>
      <c r="I140" s="1">
        <v>157</v>
      </c>
      <c r="J140" s="1">
        <v>125</v>
      </c>
      <c r="K140" s="1">
        <v>2</v>
      </c>
      <c r="L140" s="1">
        <v>19</v>
      </c>
      <c r="M140" s="1">
        <v>25</v>
      </c>
      <c r="N140" s="1">
        <v>47</v>
      </c>
      <c r="O140" s="1">
        <v>27</v>
      </c>
      <c r="P140" s="1">
        <v>3</v>
      </c>
      <c r="Q140" s="1">
        <v>2</v>
      </c>
      <c r="R140" s="1" t="s">
        <v>273</v>
      </c>
      <c r="S140" s="1">
        <f t="shared" si="26"/>
        <v>90.975254730713246</v>
      </c>
      <c r="T140" s="2">
        <f t="shared" si="27"/>
        <v>5.9880239520958085</v>
      </c>
      <c r="U140" s="2">
        <f t="shared" si="28"/>
        <v>111.76470588235294</v>
      </c>
      <c r="V140" s="2">
        <f t="shared" si="29"/>
        <v>160.25641025641025</v>
      </c>
      <c r="W140" s="2">
        <f t="shared" si="30"/>
        <v>233.83084577114428</v>
      </c>
      <c r="X140" s="2">
        <f t="shared" si="31"/>
        <v>141.36125654450262</v>
      </c>
      <c r="Y140" s="2">
        <f t="shared" si="32"/>
        <v>18.181818181818183</v>
      </c>
      <c r="Z140" s="2">
        <f t="shared" si="33"/>
        <v>12.738853503184714</v>
      </c>
      <c r="AA140" s="1">
        <f t="shared" si="34"/>
        <v>3875.4858441111091</v>
      </c>
    </row>
    <row r="141" spans="1:27" x14ac:dyDescent="0.2">
      <c r="A141" s="1" t="s">
        <v>274</v>
      </c>
      <c r="B141" s="1">
        <v>955</v>
      </c>
      <c r="C141" s="1">
        <v>242</v>
      </c>
      <c r="D141" s="1">
        <v>122</v>
      </c>
      <c r="E141" s="1">
        <v>105</v>
      </c>
      <c r="F141" s="1">
        <v>122</v>
      </c>
      <c r="G141" s="1">
        <v>131</v>
      </c>
      <c r="H141" s="1">
        <v>133</v>
      </c>
      <c r="I141" s="1">
        <v>100</v>
      </c>
      <c r="J141" s="1">
        <v>95</v>
      </c>
      <c r="K141" s="1">
        <v>3</v>
      </c>
      <c r="L141" s="1">
        <v>16</v>
      </c>
      <c r="M141" s="1">
        <v>22</v>
      </c>
      <c r="N141" s="1">
        <v>35</v>
      </c>
      <c r="O141" s="1">
        <v>13</v>
      </c>
      <c r="P141" s="1">
        <v>5</v>
      </c>
      <c r="Q141" s="1">
        <v>1</v>
      </c>
      <c r="R141" s="1" t="s">
        <v>274</v>
      </c>
      <c r="S141" s="1">
        <f t="shared" si="26"/>
        <v>99.47643979057591</v>
      </c>
      <c r="T141" s="2">
        <f t="shared" si="27"/>
        <v>12.396694214876034</v>
      </c>
      <c r="U141" s="2">
        <f t="shared" si="28"/>
        <v>131.14754098360655</v>
      </c>
      <c r="V141" s="2">
        <f t="shared" si="29"/>
        <v>209.52380952380952</v>
      </c>
      <c r="W141" s="2">
        <f t="shared" si="30"/>
        <v>286.88524590163934</v>
      </c>
      <c r="X141" s="2">
        <f t="shared" si="31"/>
        <v>99.236641221374043</v>
      </c>
      <c r="Y141" s="2">
        <f t="shared" si="32"/>
        <v>37.593984962406012</v>
      </c>
      <c r="Z141" s="2">
        <f t="shared" si="33"/>
        <v>10</v>
      </c>
      <c r="AA141" s="1">
        <f t="shared" si="34"/>
        <v>4431.301782991437</v>
      </c>
    </row>
    <row r="142" spans="1:27" x14ac:dyDescent="0.2">
      <c r="A142" s="1" t="s">
        <v>275</v>
      </c>
      <c r="B142" s="1">
        <v>653</v>
      </c>
      <c r="C142" s="1">
        <v>156</v>
      </c>
      <c r="D142" s="1">
        <v>103</v>
      </c>
      <c r="E142" s="1">
        <v>51</v>
      </c>
      <c r="F142" s="1">
        <v>83</v>
      </c>
      <c r="G142" s="1">
        <v>101</v>
      </c>
      <c r="H142" s="1">
        <v>85</v>
      </c>
      <c r="I142" s="1">
        <v>74</v>
      </c>
      <c r="J142" s="1">
        <v>47</v>
      </c>
      <c r="K142" s="1">
        <v>2</v>
      </c>
      <c r="L142" s="1">
        <v>15</v>
      </c>
      <c r="M142" s="1">
        <v>10</v>
      </c>
      <c r="N142" s="1">
        <v>16</v>
      </c>
      <c r="O142" s="1">
        <v>3</v>
      </c>
      <c r="P142" s="1">
        <v>1</v>
      </c>
      <c r="Q142" s="1">
        <v>0</v>
      </c>
      <c r="R142" s="1" t="s">
        <v>275</v>
      </c>
      <c r="S142" s="1">
        <f t="shared" si="26"/>
        <v>71.975497702909649</v>
      </c>
      <c r="T142" s="2">
        <f t="shared" si="27"/>
        <v>12.820512820512821</v>
      </c>
      <c r="U142" s="2">
        <f t="shared" si="28"/>
        <v>145.63106796116506</v>
      </c>
      <c r="V142" s="2">
        <f t="shared" si="29"/>
        <v>196.07843137254903</v>
      </c>
      <c r="W142" s="2">
        <f t="shared" si="30"/>
        <v>192.77108433734941</v>
      </c>
      <c r="X142" s="2">
        <f t="shared" si="31"/>
        <v>29.702970297029704</v>
      </c>
      <c r="Y142" s="2">
        <f t="shared" si="32"/>
        <v>11.764705882352942</v>
      </c>
      <c r="Z142" s="2">
        <f t="shared" si="33"/>
        <v>0</v>
      </c>
      <c r="AA142" s="1">
        <f t="shared" si="34"/>
        <v>3303.7213518693425</v>
      </c>
    </row>
    <row r="143" spans="1:27" x14ac:dyDescent="0.2">
      <c r="A143" s="1" t="s">
        <v>276</v>
      </c>
      <c r="B143" s="1">
        <v>1225</v>
      </c>
      <c r="C143" s="1">
        <v>300</v>
      </c>
      <c r="D143" s="1">
        <v>181</v>
      </c>
      <c r="E143" s="1">
        <v>133</v>
      </c>
      <c r="F143" s="1">
        <v>173</v>
      </c>
      <c r="G143" s="1">
        <v>170</v>
      </c>
      <c r="H143" s="1">
        <v>150</v>
      </c>
      <c r="I143" s="1">
        <v>118</v>
      </c>
      <c r="J143" s="1">
        <v>144</v>
      </c>
      <c r="K143" s="1">
        <v>9</v>
      </c>
      <c r="L143" s="1">
        <v>28</v>
      </c>
      <c r="M143" s="1">
        <v>30</v>
      </c>
      <c r="N143" s="1">
        <v>45</v>
      </c>
      <c r="O143" s="1">
        <v>22</v>
      </c>
      <c r="P143" s="1">
        <v>8</v>
      </c>
      <c r="Q143" s="1">
        <v>2</v>
      </c>
      <c r="R143" s="1" t="s">
        <v>276</v>
      </c>
      <c r="S143" s="1">
        <f t="shared" si="26"/>
        <v>117.55102040816327</v>
      </c>
      <c r="T143" s="2">
        <f t="shared" si="27"/>
        <v>30</v>
      </c>
      <c r="U143" s="2">
        <f t="shared" si="28"/>
        <v>154.69613259668509</v>
      </c>
      <c r="V143" s="2">
        <f t="shared" si="29"/>
        <v>225.5639097744361</v>
      </c>
      <c r="W143" s="2">
        <f t="shared" si="30"/>
        <v>260.11560693641616</v>
      </c>
      <c r="X143" s="2">
        <f t="shared" si="31"/>
        <v>129.41176470588235</v>
      </c>
      <c r="Y143" s="2">
        <f t="shared" si="32"/>
        <v>53.333333333333336</v>
      </c>
      <c r="Z143" s="2">
        <f t="shared" si="33"/>
        <v>16.949152542372882</v>
      </c>
      <c r="AA143" s="1">
        <f t="shared" si="34"/>
        <v>4938.104601486446</v>
      </c>
    </row>
    <row r="144" spans="1:27" x14ac:dyDescent="0.2">
      <c r="A144" s="1" t="s">
        <v>277</v>
      </c>
      <c r="B144" s="1">
        <v>640</v>
      </c>
      <c r="C144" s="1">
        <v>170</v>
      </c>
      <c r="D144" s="1">
        <v>133</v>
      </c>
      <c r="E144" s="1">
        <v>73</v>
      </c>
      <c r="F144" s="1">
        <v>72</v>
      </c>
      <c r="G144" s="1">
        <v>90</v>
      </c>
      <c r="H144" s="1">
        <v>57</v>
      </c>
      <c r="I144" s="1">
        <v>45</v>
      </c>
      <c r="J144" s="1">
        <v>85</v>
      </c>
      <c r="K144" s="1">
        <v>9</v>
      </c>
      <c r="L144" s="1">
        <v>22</v>
      </c>
      <c r="M144" s="1">
        <v>19</v>
      </c>
      <c r="N144" s="1">
        <v>19</v>
      </c>
      <c r="O144" s="1">
        <v>12</v>
      </c>
      <c r="P144" s="1">
        <v>3</v>
      </c>
      <c r="Q144" s="1">
        <v>1</v>
      </c>
      <c r="R144" s="1" t="s">
        <v>277</v>
      </c>
      <c r="S144" s="1">
        <f t="shared" si="26"/>
        <v>132.8125</v>
      </c>
      <c r="T144" s="2">
        <f t="shared" si="27"/>
        <v>52.941176470588232</v>
      </c>
      <c r="U144" s="2">
        <f t="shared" si="28"/>
        <v>165.41353383458647</v>
      </c>
      <c r="V144" s="2">
        <f t="shared" si="29"/>
        <v>260.27397260273972</v>
      </c>
      <c r="W144" s="2">
        <f t="shared" si="30"/>
        <v>263.88888888888891</v>
      </c>
      <c r="X144" s="2">
        <f t="shared" si="31"/>
        <v>133.33333333333334</v>
      </c>
      <c r="Y144" s="2">
        <f t="shared" si="32"/>
        <v>52.631578947368418</v>
      </c>
      <c r="Z144" s="2">
        <f t="shared" si="33"/>
        <v>22.222222222222221</v>
      </c>
      <c r="AA144" s="1">
        <f t="shared" si="34"/>
        <v>5417.5860314986367</v>
      </c>
    </row>
    <row r="145" spans="1:27" x14ac:dyDescent="0.2">
      <c r="A145" s="1" t="s">
        <v>278</v>
      </c>
      <c r="B145" s="1">
        <v>1053</v>
      </c>
      <c r="C145" s="1">
        <v>249</v>
      </c>
      <c r="D145" s="1">
        <v>225</v>
      </c>
      <c r="E145" s="1">
        <v>126</v>
      </c>
      <c r="F145" s="1">
        <v>138</v>
      </c>
      <c r="G145" s="1">
        <v>130</v>
      </c>
      <c r="H145" s="1">
        <v>126</v>
      </c>
      <c r="I145" s="1">
        <v>59</v>
      </c>
      <c r="J145" s="1">
        <v>128</v>
      </c>
      <c r="K145" s="1">
        <v>7</v>
      </c>
      <c r="L145" s="1">
        <v>36</v>
      </c>
      <c r="M145" s="1">
        <v>24</v>
      </c>
      <c r="N145" s="1">
        <v>25</v>
      </c>
      <c r="O145" s="1">
        <v>27</v>
      </c>
      <c r="P145" s="1">
        <v>6</v>
      </c>
      <c r="Q145" s="1">
        <v>3</v>
      </c>
      <c r="R145" s="1" t="s">
        <v>278</v>
      </c>
      <c r="S145" s="1">
        <f t="shared" si="26"/>
        <v>121.55745489078822</v>
      </c>
      <c r="T145" s="2">
        <f t="shared" si="27"/>
        <v>28.112449799196789</v>
      </c>
      <c r="U145" s="2">
        <f t="shared" si="28"/>
        <v>160</v>
      </c>
      <c r="V145" s="2">
        <f t="shared" si="29"/>
        <v>190.47619047619048</v>
      </c>
      <c r="W145" s="2">
        <f t="shared" si="30"/>
        <v>181.15942028985506</v>
      </c>
      <c r="X145" s="2">
        <f t="shared" si="31"/>
        <v>207.69230769230768</v>
      </c>
      <c r="Y145" s="2">
        <f t="shared" si="32"/>
        <v>47.61904761904762</v>
      </c>
      <c r="Z145" s="2">
        <f t="shared" si="33"/>
        <v>50.847457627118644</v>
      </c>
      <c r="AA145" s="1">
        <f t="shared" si="34"/>
        <v>4937.3216419725222</v>
      </c>
    </row>
    <row r="146" spans="1:27" x14ac:dyDescent="0.2">
      <c r="A146" s="1" t="s">
        <v>279</v>
      </c>
      <c r="B146" s="1">
        <v>1419</v>
      </c>
      <c r="C146" s="1">
        <v>350</v>
      </c>
      <c r="D146" s="1">
        <v>286</v>
      </c>
      <c r="E146" s="1">
        <v>217</v>
      </c>
      <c r="F146" s="1">
        <v>191</v>
      </c>
      <c r="G146" s="1">
        <v>142</v>
      </c>
      <c r="H146" s="1">
        <v>114</v>
      </c>
      <c r="I146" s="1">
        <v>119</v>
      </c>
      <c r="J146" s="1">
        <v>119</v>
      </c>
      <c r="K146" s="1">
        <v>6</v>
      </c>
      <c r="L146" s="1">
        <v>24</v>
      </c>
      <c r="M146" s="1">
        <v>31</v>
      </c>
      <c r="N146" s="1">
        <v>28</v>
      </c>
      <c r="O146" s="1">
        <v>17</v>
      </c>
      <c r="P146" s="1">
        <v>10</v>
      </c>
      <c r="Q146" s="1">
        <v>3</v>
      </c>
      <c r="R146" s="1" t="s">
        <v>279</v>
      </c>
      <c r="S146" s="1">
        <f t="shared" si="26"/>
        <v>83.86187455954898</v>
      </c>
      <c r="T146" s="2">
        <f t="shared" si="27"/>
        <v>17.142857142857142</v>
      </c>
      <c r="U146" s="2">
        <f t="shared" si="28"/>
        <v>83.91608391608392</v>
      </c>
      <c r="V146" s="2">
        <f t="shared" si="29"/>
        <v>142.85714285714286</v>
      </c>
      <c r="W146" s="2">
        <f t="shared" si="30"/>
        <v>146.59685863874344</v>
      </c>
      <c r="X146" s="2">
        <f t="shared" si="31"/>
        <v>119.71830985915493</v>
      </c>
      <c r="Y146" s="2">
        <f t="shared" si="32"/>
        <v>87.719298245614041</v>
      </c>
      <c r="Z146" s="2">
        <f t="shared" si="33"/>
        <v>25.210084033613445</v>
      </c>
      <c r="AA146" s="1">
        <f t="shared" si="34"/>
        <v>3535.1125462637942</v>
      </c>
    </row>
    <row r="147" spans="1:27" x14ac:dyDescent="0.2">
      <c r="A147" s="1" t="s">
        <v>280</v>
      </c>
      <c r="B147" s="1">
        <v>2650</v>
      </c>
      <c r="C147" s="1">
        <v>580</v>
      </c>
      <c r="D147" s="1">
        <v>457</v>
      </c>
      <c r="E147" s="1">
        <v>348</v>
      </c>
      <c r="F147" s="1">
        <v>378</v>
      </c>
      <c r="G147" s="1">
        <v>343</v>
      </c>
      <c r="H147" s="1">
        <v>276</v>
      </c>
      <c r="I147" s="1">
        <v>268</v>
      </c>
      <c r="J147" s="1">
        <v>265</v>
      </c>
      <c r="K147" s="1">
        <v>15</v>
      </c>
      <c r="L147" s="1">
        <v>67</v>
      </c>
      <c r="M147" s="1">
        <v>74</v>
      </c>
      <c r="N147" s="1">
        <v>51</v>
      </c>
      <c r="O147" s="1">
        <v>37</v>
      </c>
      <c r="P147" s="1">
        <v>14</v>
      </c>
      <c r="Q147" s="1">
        <v>7</v>
      </c>
      <c r="R147" s="1" t="s">
        <v>280</v>
      </c>
      <c r="S147" s="1">
        <f t="shared" si="26"/>
        <v>100</v>
      </c>
      <c r="T147" s="2">
        <f t="shared" si="27"/>
        <v>25.862068965517242</v>
      </c>
      <c r="U147" s="2">
        <f t="shared" si="28"/>
        <v>146.60831509846827</v>
      </c>
      <c r="V147" s="2">
        <f t="shared" si="29"/>
        <v>212.64367816091954</v>
      </c>
      <c r="W147" s="2">
        <f t="shared" si="30"/>
        <v>134.92063492063491</v>
      </c>
      <c r="X147" s="2">
        <f t="shared" si="31"/>
        <v>107.87172011661808</v>
      </c>
      <c r="Y147" s="2">
        <f t="shared" si="32"/>
        <v>50.724637681159422</v>
      </c>
      <c r="Z147" s="2">
        <f t="shared" si="33"/>
        <v>26.119402985074625</v>
      </c>
      <c r="AA147" s="1">
        <f t="shared" si="34"/>
        <v>4023.7522896419609</v>
      </c>
    </row>
    <row r="148" spans="1:27" x14ac:dyDescent="0.2">
      <c r="A148" s="1" t="s">
        <v>281</v>
      </c>
      <c r="B148" s="1">
        <v>855</v>
      </c>
      <c r="C148" s="1">
        <v>160</v>
      </c>
      <c r="D148" s="1">
        <v>145</v>
      </c>
      <c r="E148" s="1">
        <v>118</v>
      </c>
      <c r="F148" s="1">
        <v>111</v>
      </c>
      <c r="G148" s="1">
        <v>116</v>
      </c>
      <c r="H148" s="1">
        <v>114</v>
      </c>
      <c r="I148" s="1">
        <v>91</v>
      </c>
      <c r="J148" s="1">
        <v>59</v>
      </c>
      <c r="K148" s="1">
        <v>8</v>
      </c>
      <c r="L148" s="1">
        <v>23</v>
      </c>
      <c r="M148" s="1">
        <v>13</v>
      </c>
      <c r="N148" s="1">
        <v>5</v>
      </c>
      <c r="O148" s="1">
        <v>6</v>
      </c>
      <c r="P148" s="1">
        <v>4</v>
      </c>
      <c r="Q148" s="1">
        <v>0</v>
      </c>
      <c r="R148" s="1" t="s">
        <v>281</v>
      </c>
      <c r="S148" s="1">
        <f t="shared" si="26"/>
        <v>69.005847953216374</v>
      </c>
      <c r="T148" s="2">
        <f t="shared" si="27"/>
        <v>50</v>
      </c>
      <c r="U148" s="2">
        <f t="shared" si="28"/>
        <v>158.62068965517241</v>
      </c>
      <c r="V148" s="2">
        <f t="shared" si="29"/>
        <v>110.16949152542372</v>
      </c>
      <c r="W148" s="2">
        <f t="shared" si="30"/>
        <v>45.045045045045043</v>
      </c>
      <c r="X148" s="2">
        <f t="shared" si="31"/>
        <v>51.724137931034484</v>
      </c>
      <c r="Y148" s="2">
        <f t="shared" si="32"/>
        <v>35.087719298245617</v>
      </c>
      <c r="Z148" s="2">
        <f t="shared" si="33"/>
        <v>0</v>
      </c>
      <c r="AA148" s="1">
        <f t="shared" si="34"/>
        <v>2598.2646570406882</v>
      </c>
    </row>
    <row r="149" spans="1:27" x14ac:dyDescent="0.2">
      <c r="A149" s="1" t="s">
        <v>282</v>
      </c>
      <c r="B149" s="1">
        <v>518</v>
      </c>
      <c r="C149" s="1">
        <v>96</v>
      </c>
      <c r="D149" s="1">
        <v>97</v>
      </c>
      <c r="E149" s="1">
        <v>46</v>
      </c>
      <c r="F149" s="1">
        <v>81</v>
      </c>
      <c r="G149" s="1">
        <v>84</v>
      </c>
      <c r="H149" s="1">
        <v>65</v>
      </c>
      <c r="I149" s="1">
        <v>49</v>
      </c>
      <c r="J149" s="1">
        <v>48</v>
      </c>
      <c r="K149" s="1">
        <v>7</v>
      </c>
      <c r="L149" s="1">
        <v>17</v>
      </c>
      <c r="M149" s="1">
        <v>8</v>
      </c>
      <c r="N149" s="1">
        <v>9</v>
      </c>
      <c r="O149" s="1">
        <v>5</v>
      </c>
      <c r="P149" s="1">
        <v>2</v>
      </c>
      <c r="Q149" s="1">
        <v>0</v>
      </c>
      <c r="R149" s="1" t="s">
        <v>282</v>
      </c>
      <c r="S149" s="1">
        <f t="shared" si="26"/>
        <v>92.664092664092664</v>
      </c>
      <c r="T149" s="2">
        <f t="shared" si="27"/>
        <v>72.916666666666671</v>
      </c>
      <c r="U149" s="2">
        <f t="shared" si="28"/>
        <v>175.25773195876289</v>
      </c>
      <c r="V149" s="2">
        <f t="shared" si="29"/>
        <v>173.91304347826087</v>
      </c>
      <c r="W149" s="2">
        <f t="shared" si="30"/>
        <v>111.11111111111111</v>
      </c>
      <c r="X149" s="2">
        <f t="shared" si="31"/>
        <v>59.523809523809526</v>
      </c>
      <c r="Y149" s="2">
        <f t="shared" si="32"/>
        <v>30.76923076923077</v>
      </c>
      <c r="Z149" s="2">
        <f t="shared" si="33"/>
        <v>0</v>
      </c>
      <c r="AA149" s="1">
        <f t="shared" si="34"/>
        <v>3580.7784308596724</v>
      </c>
    </row>
    <row r="150" spans="1:27" x14ac:dyDescent="0.2">
      <c r="A150" s="1" t="s">
        <v>283</v>
      </c>
      <c r="B150" s="1">
        <v>269</v>
      </c>
      <c r="C150" s="1">
        <v>51</v>
      </c>
      <c r="D150" s="1">
        <v>39</v>
      </c>
      <c r="E150" s="1">
        <v>27</v>
      </c>
      <c r="F150" s="1">
        <v>47</v>
      </c>
      <c r="G150" s="1">
        <v>34</v>
      </c>
      <c r="H150" s="1">
        <v>43</v>
      </c>
      <c r="I150" s="1">
        <v>28</v>
      </c>
      <c r="J150" s="1">
        <v>31</v>
      </c>
      <c r="K150" s="1">
        <v>6</v>
      </c>
      <c r="L150" s="1">
        <v>8</v>
      </c>
      <c r="M150" s="1">
        <v>3</v>
      </c>
      <c r="N150" s="1">
        <v>7</v>
      </c>
      <c r="O150" s="1">
        <v>7</v>
      </c>
      <c r="P150" s="1">
        <v>0</v>
      </c>
      <c r="Q150" s="1">
        <v>0</v>
      </c>
      <c r="R150" s="1" t="s">
        <v>283</v>
      </c>
      <c r="S150" s="1">
        <f t="shared" si="26"/>
        <v>115.24163568773234</v>
      </c>
      <c r="T150" s="2">
        <f t="shared" si="27"/>
        <v>117.64705882352941</v>
      </c>
      <c r="U150" s="2">
        <f t="shared" si="28"/>
        <v>205.12820512820514</v>
      </c>
      <c r="V150" s="2">
        <f t="shared" si="29"/>
        <v>111.11111111111111</v>
      </c>
      <c r="W150" s="2">
        <f t="shared" si="30"/>
        <v>148.93617021276594</v>
      </c>
      <c r="X150" s="2">
        <f t="shared" si="31"/>
        <v>205.88235294117646</v>
      </c>
      <c r="Y150" s="2">
        <f t="shared" si="32"/>
        <v>0</v>
      </c>
      <c r="Z150" s="2">
        <f t="shared" si="33"/>
        <v>0</v>
      </c>
      <c r="AA150" s="1">
        <f t="shared" si="34"/>
        <v>4519.732669522602</v>
      </c>
    </row>
    <row r="151" spans="1:27" x14ac:dyDescent="0.2">
      <c r="A151" s="1" t="s">
        <v>284</v>
      </c>
      <c r="B151" s="1">
        <v>57</v>
      </c>
      <c r="C151" s="1">
        <v>13</v>
      </c>
      <c r="D151" s="1">
        <v>6</v>
      </c>
      <c r="E151" s="1">
        <v>4</v>
      </c>
      <c r="F151" s="1">
        <v>11</v>
      </c>
      <c r="G151" s="1">
        <v>9</v>
      </c>
      <c r="H151" s="1">
        <v>7</v>
      </c>
      <c r="I151" s="1">
        <v>7</v>
      </c>
      <c r="J151" s="1">
        <v>5</v>
      </c>
      <c r="K151" s="1">
        <v>0</v>
      </c>
      <c r="L151" s="1">
        <v>2</v>
      </c>
      <c r="M151" s="1">
        <v>0</v>
      </c>
      <c r="N151" s="1">
        <v>1</v>
      </c>
      <c r="O151" s="1">
        <v>1</v>
      </c>
      <c r="P151" s="1">
        <v>1</v>
      </c>
      <c r="Q151" s="1">
        <v>0</v>
      </c>
      <c r="R151" s="1" t="s">
        <v>284</v>
      </c>
      <c r="S151" s="1">
        <f t="shared" si="26"/>
        <v>87.719298245614041</v>
      </c>
      <c r="T151" s="2">
        <f t="shared" si="27"/>
        <v>0</v>
      </c>
      <c r="U151" s="2">
        <f t="shared" si="28"/>
        <v>333.33333333333331</v>
      </c>
      <c r="V151" s="2">
        <f t="shared" si="29"/>
        <v>0</v>
      </c>
      <c r="W151" s="2">
        <f t="shared" si="30"/>
        <v>90.909090909090907</v>
      </c>
      <c r="X151" s="2">
        <f t="shared" si="31"/>
        <v>111.11111111111111</v>
      </c>
      <c r="Y151" s="2">
        <f t="shared" si="32"/>
        <v>142.85714285714286</v>
      </c>
      <c r="Z151" s="2">
        <f t="shared" si="33"/>
        <v>0</v>
      </c>
      <c r="AA151" s="1">
        <f t="shared" si="34"/>
        <v>3829.649882281461</v>
      </c>
    </row>
    <row r="152" spans="1:27" x14ac:dyDescent="0.2">
      <c r="A152" s="1" t="s">
        <v>158</v>
      </c>
      <c r="B152" s="1">
        <v>393</v>
      </c>
      <c r="C152" s="1">
        <v>104</v>
      </c>
      <c r="D152" s="1">
        <v>93</v>
      </c>
      <c r="E152" s="1">
        <v>61</v>
      </c>
      <c r="F152" s="1">
        <v>45</v>
      </c>
      <c r="G152" s="1">
        <v>38</v>
      </c>
      <c r="H152" s="1">
        <v>25</v>
      </c>
      <c r="I152" s="1">
        <v>27</v>
      </c>
      <c r="J152" s="1">
        <v>32</v>
      </c>
      <c r="K152" s="1">
        <v>2</v>
      </c>
      <c r="L152" s="1">
        <v>9</v>
      </c>
      <c r="M152" s="1">
        <v>9</v>
      </c>
      <c r="N152" s="1">
        <v>8</v>
      </c>
      <c r="O152" s="1">
        <v>3</v>
      </c>
      <c r="P152" s="1">
        <v>1</v>
      </c>
      <c r="Q152" s="1">
        <v>0</v>
      </c>
      <c r="R152" s="1" t="s">
        <v>158</v>
      </c>
      <c r="S152" s="1">
        <f t="shared" si="26"/>
        <v>81.424936386768451</v>
      </c>
      <c r="T152" s="2">
        <f t="shared" si="27"/>
        <v>19.23076923076923</v>
      </c>
      <c r="U152" s="2">
        <f t="shared" si="28"/>
        <v>96.774193548387103</v>
      </c>
      <c r="V152" s="2">
        <f t="shared" si="29"/>
        <v>147.54098360655738</v>
      </c>
      <c r="W152" s="2">
        <f t="shared" si="30"/>
        <v>177.77777777777777</v>
      </c>
      <c r="X152" s="2">
        <f t="shared" si="31"/>
        <v>78.94736842105263</v>
      </c>
      <c r="Y152" s="2">
        <f t="shared" si="32"/>
        <v>40</v>
      </c>
      <c r="Z152" s="2">
        <f t="shared" si="33"/>
        <v>0</v>
      </c>
      <c r="AA152" s="1">
        <f t="shared" si="34"/>
        <v>3208.4801448565627</v>
      </c>
    </row>
    <row r="153" spans="1:27" x14ac:dyDescent="0.2">
      <c r="A153" s="1" t="s">
        <v>285</v>
      </c>
      <c r="B153" s="1">
        <v>11953</v>
      </c>
      <c r="C153" s="1">
        <v>2611</v>
      </c>
      <c r="D153" s="1">
        <v>1956</v>
      </c>
      <c r="E153" s="1">
        <v>1561</v>
      </c>
      <c r="F153" s="1">
        <v>1729</v>
      </c>
      <c r="G153" s="1">
        <v>1554</v>
      </c>
      <c r="H153" s="1">
        <v>1368</v>
      </c>
      <c r="I153" s="1">
        <v>1174</v>
      </c>
      <c r="J153" s="1">
        <v>1524</v>
      </c>
      <c r="K153" s="1">
        <v>123</v>
      </c>
      <c r="L153" s="1">
        <v>375</v>
      </c>
      <c r="M153" s="1">
        <v>371</v>
      </c>
      <c r="N153" s="1">
        <v>324</v>
      </c>
      <c r="O153" s="1">
        <v>228</v>
      </c>
      <c r="P153" s="1">
        <v>92</v>
      </c>
      <c r="Q153" s="1">
        <v>11</v>
      </c>
      <c r="R153" s="1" t="s">
        <v>285</v>
      </c>
      <c r="S153" s="1">
        <f t="shared" si="26"/>
        <v>127.49937254245796</v>
      </c>
      <c r="T153" s="2">
        <f t="shared" si="27"/>
        <v>47.108387590961314</v>
      </c>
      <c r="U153" s="2">
        <f t="shared" si="28"/>
        <v>191.71779141104295</v>
      </c>
      <c r="V153" s="2">
        <f t="shared" si="29"/>
        <v>237.66816143497758</v>
      </c>
      <c r="W153" s="2">
        <f t="shared" si="30"/>
        <v>187.39155581260843</v>
      </c>
      <c r="X153" s="2">
        <f t="shared" si="31"/>
        <v>146.71814671814673</v>
      </c>
      <c r="Y153" s="2">
        <f t="shared" si="32"/>
        <v>67.251461988304087</v>
      </c>
      <c r="Z153" s="2">
        <f t="shared" si="33"/>
        <v>9.369676320272573</v>
      </c>
      <c r="AA153" s="1">
        <f t="shared" si="34"/>
        <v>5073.6227690938576</v>
      </c>
    </row>
    <row r="154" spans="1:27" x14ac:dyDescent="0.2">
      <c r="A154" s="1" t="s">
        <v>286</v>
      </c>
      <c r="B154" s="1">
        <v>307</v>
      </c>
      <c r="C154" s="1">
        <v>58</v>
      </c>
      <c r="D154" s="1">
        <v>50</v>
      </c>
      <c r="E154" s="1">
        <v>42</v>
      </c>
      <c r="F154" s="1">
        <v>40</v>
      </c>
      <c r="G154" s="1">
        <v>47</v>
      </c>
      <c r="H154" s="1">
        <v>38</v>
      </c>
      <c r="I154" s="1">
        <v>32</v>
      </c>
      <c r="J154" s="1">
        <v>37</v>
      </c>
      <c r="K154" s="1">
        <v>5</v>
      </c>
      <c r="L154" s="1">
        <v>6</v>
      </c>
      <c r="M154" s="1">
        <v>11</v>
      </c>
      <c r="N154" s="1">
        <v>6</v>
      </c>
      <c r="O154" s="1">
        <v>6</v>
      </c>
      <c r="P154" s="1">
        <v>3</v>
      </c>
      <c r="Q154" s="1">
        <v>0</v>
      </c>
      <c r="R154" s="1" t="s">
        <v>286</v>
      </c>
      <c r="S154" s="1">
        <f t="shared" si="26"/>
        <v>120.52117263843648</v>
      </c>
      <c r="T154" s="2">
        <f t="shared" si="27"/>
        <v>86.206896551724142</v>
      </c>
      <c r="U154" s="2">
        <f t="shared" si="28"/>
        <v>120</v>
      </c>
      <c r="V154" s="2">
        <f t="shared" si="29"/>
        <v>261.90476190476193</v>
      </c>
      <c r="W154" s="2">
        <f t="shared" si="30"/>
        <v>150</v>
      </c>
      <c r="X154" s="2">
        <f t="shared" si="31"/>
        <v>127.65957446808511</v>
      </c>
      <c r="Y154" s="2">
        <f t="shared" si="32"/>
        <v>78.94736842105263</v>
      </c>
      <c r="Z154" s="2">
        <f t="shared" si="33"/>
        <v>0</v>
      </c>
      <c r="AA154" s="1">
        <f t="shared" si="34"/>
        <v>4726.1988699203011</v>
      </c>
    </row>
    <row r="155" spans="1:27" x14ac:dyDescent="0.2">
      <c r="A155" s="1" t="s">
        <v>287</v>
      </c>
      <c r="B155" s="1">
        <v>342</v>
      </c>
      <c r="C155" s="1">
        <v>71</v>
      </c>
      <c r="D155" s="1">
        <v>42</v>
      </c>
      <c r="E155" s="1">
        <v>40</v>
      </c>
      <c r="F155" s="1">
        <v>46</v>
      </c>
      <c r="G155" s="1">
        <v>48</v>
      </c>
      <c r="H155" s="1">
        <v>49</v>
      </c>
      <c r="I155" s="1">
        <v>46</v>
      </c>
      <c r="J155" s="1">
        <v>34</v>
      </c>
      <c r="K155" s="1">
        <v>3</v>
      </c>
      <c r="L155" s="1">
        <v>8</v>
      </c>
      <c r="M155" s="1">
        <v>9</v>
      </c>
      <c r="N155" s="1">
        <v>7</v>
      </c>
      <c r="O155" s="1">
        <v>3</v>
      </c>
      <c r="P155" s="1">
        <v>3</v>
      </c>
      <c r="Q155" s="1">
        <v>1</v>
      </c>
      <c r="R155" s="1" t="s">
        <v>287</v>
      </c>
      <c r="S155" s="1">
        <f t="shared" si="26"/>
        <v>99.415204678362571</v>
      </c>
      <c r="T155" s="2">
        <f t="shared" si="27"/>
        <v>42.25352112676056</v>
      </c>
      <c r="U155" s="2">
        <f t="shared" si="28"/>
        <v>190.47619047619048</v>
      </c>
      <c r="V155" s="2">
        <f t="shared" si="29"/>
        <v>225</v>
      </c>
      <c r="W155" s="2">
        <f t="shared" si="30"/>
        <v>152.17391304347825</v>
      </c>
      <c r="X155" s="2">
        <f t="shared" si="31"/>
        <v>62.5</v>
      </c>
      <c r="Y155" s="2">
        <f t="shared" si="32"/>
        <v>61.224489795918366</v>
      </c>
      <c r="Z155" s="2">
        <f t="shared" si="33"/>
        <v>21.739130434782609</v>
      </c>
      <c r="AA155" s="1">
        <f t="shared" si="34"/>
        <v>4273.9122477774636</v>
      </c>
    </row>
    <row r="156" spans="1:27" x14ac:dyDescent="0.2">
      <c r="A156" s="1" t="s">
        <v>288</v>
      </c>
      <c r="B156" s="1">
        <v>253</v>
      </c>
      <c r="C156" s="1">
        <v>41</v>
      </c>
      <c r="D156" s="1">
        <v>34</v>
      </c>
      <c r="E156" s="1">
        <v>35</v>
      </c>
      <c r="F156" s="1">
        <v>33</v>
      </c>
      <c r="G156" s="1">
        <v>43</v>
      </c>
      <c r="H156" s="1">
        <v>34</v>
      </c>
      <c r="I156" s="1">
        <v>33</v>
      </c>
      <c r="J156" s="1">
        <v>32</v>
      </c>
      <c r="K156" s="1">
        <v>4</v>
      </c>
      <c r="L156" s="1">
        <v>4</v>
      </c>
      <c r="M156" s="1">
        <v>10</v>
      </c>
      <c r="N156" s="1">
        <v>5</v>
      </c>
      <c r="O156" s="1">
        <v>6</v>
      </c>
      <c r="P156" s="1">
        <v>3</v>
      </c>
      <c r="Q156" s="1">
        <v>0</v>
      </c>
      <c r="R156" s="1" t="s">
        <v>288</v>
      </c>
      <c r="S156" s="1">
        <f t="shared" si="26"/>
        <v>126.48221343873517</v>
      </c>
      <c r="T156" s="2">
        <f t="shared" si="27"/>
        <v>97.560975609756099</v>
      </c>
      <c r="U156" s="2">
        <f t="shared" si="28"/>
        <v>117.64705882352941</v>
      </c>
      <c r="V156" s="2">
        <f t="shared" si="29"/>
        <v>285.71428571428572</v>
      </c>
      <c r="W156" s="2">
        <f t="shared" si="30"/>
        <v>151.5151515151515</v>
      </c>
      <c r="X156" s="2">
        <f t="shared" si="31"/>
        <v>139.53488372093022</v>
      </c>
      <c r="Y156" s="2">
        <f t="shared" si="32"/>
        <v>88.235294117647058</v>
      </c>
      <c r="Z156" s="2">
        <f t="shared" si="33"/>
        <v>0</v>
      </c>
      <c r="AA156" s="1">
        <f t="shared" si="34"/>
        <v>5033.4493147001758</v>
      </c>
    </row>
    <row r="157" spans="1:27" x14ac:dyDescent="0.2">
      <c r="A157" s="1" t="s">
        <v>289</v>
      </c>
      <c r="B157" s="1">
        <v>349</v>
      </c>
      <c r="C157" s="1">
        <v>86</v>
      </c>
      <c r="D157" s="1">
        <v>63</v>
      </c>
      <c r="E157" s="1">
        <v>49</v>
      </c>
      <c r="F157" s="1">
        <v>44</v>
      </c>
      <c r="G157" s="1">
        <v>41</v>
      </c>
      <c r="H157" s="1">
        <v>38</v>
      </c>
      <c r="I157" s="1">
        <v>28</v>
      </c>
      <c r="J157" s="1">
        <v>47</v>
      </c>
      <c r="K157" s="1">
        <v>7</v>
      </c>
      <c r="L157" s="1">
        <v>16</v>
      </c>
      <c r="M157" s="1">
        <v>9</v>
      </c>
      <c r="N157" s="1">
        <v>6</v>
      </c>
      <c r="O157" s="1">
        <v>5</v>
      </c>
      <c r="P157" s="1">
        <v>4</v>
      </c>
      <c r="Q157" s="1">
        <v>0</v>
      </c>
      <c r="R157" s="1" t="s">
        <v>289</v>
      </c>
      <c r="S157" s="1">
        <f t="shared" si="26"/>
        <v>134.67048710601719</v>
      </c>
      <c r="T157" s="2">
        <f t="shared" si="27"/>
        <v>81.395348837209298</v>
      </c>
      <c r="U157" s="2">
        <f t="shared" si="28"/>
        <v>253.96825396825398</v>
      </c>
      <c r="V157" s="2">
        <f t="shared" si="29"/>
        <v>183.67346938775509</v>
      </c>
      <c r="W157" s="2">
        <f t="shared" si="30"/>
        <v>136.36363636363637</v>
      </c>
      <c r="X157" s="2">
        <f t="shared" si="31"/>
        <v>121.95121951219512</v>
      </c>
      <c r="Y157" s="2">
        <f t="shared" si="32"/>
        <v>105.26315789473684</v>
      </c>
      <c r="Z157" s="2">
        <f t="shared" si="33"/>
        <v>0</v>
      </c>
      <c r="AA157" s="1">
        <f t="shared" si="34"/>
        <v>5086.4278653490201</v>
      </c>
    </row>
    <row r="158" spans="1:27" x14ac:dyDescent="0.2">
      <c r="A158" s="1" t="s">
        <v>290</v>
      </c>
      <c r="B158" s="1">
        <v>778</v>
      </c>
      <c r="C158" s="1">
        <v>182</v>
      </c>
      <c r="D158" s="1">
        <v>128</v>
      </c>
      <c r="E158" s="1">
        <v>94</v>
      </c>
      <c r="F158" s="1">
        <v>114</v>
      </c>
      <c r="G158" s="1">
        <v>100</v>
      </c>
      <c r="H158" s="1">
        <v>78</v>
      </c>
      <c r="I158" s="1">
        <v>82</v>
      </c>
      <c r="J158" s="1">
        <v>78</v>
      </c>
      <c r="K158" s="1">
        <v>7</v>
      </c>
      <c r="L158" s="1">
        <v>19</v>
      </c>
      <c r="M158" s="1">
        <v>19</v>
      </c>
      <c r="N158" s="1">
        <v>14</v>
      </c>
      <c r="O158" s="1">
        <v>14</v>
      </c>
      <c r="P158" s="1">
        <v>4</v>
      </c>
      <c r="Q158" s="1">
        <v>1</v>
      </c>
      <c r="R158" s="1" t="s">
        <v>290</v>
      </c>
      <c r="S158" s="1">
        <f t="shared" si="26"/>
        <v>100.25706940874036</v>
      </c>
      <c r="T158" s="2">
        <f t="shared" si="27"/>
        <v>38.46153846153846</v>
      </c>
      <c r="U158" s="2">
        <f t="shared" si="28"/>
        <v>148.4375</v>
      </c>
      <c r="V158" s="2">
        <f t="shared" si="29"/>
        <v>202.12765957446808</v>
      </c>
      <c r="W158" s="2">
        <f t="shared" si="30"/>
        <v>122.80701754385964</v>
      </c>
      <c r="X158" s="2">
        <f t="shared" si="31"/>
        <v>140</v>
      </c>
      <c r="Y158" s="2">
        <f t="shared" si="32"/>
        <v>51.282051282051285</v>
      </c>
      <c r="Z158" s="2">
        <f t="shared" si="33"/>
        <v>12.195121951219512</v>
      </c>
      <c r="AA158" s="1">
        <f t="shared" si="34"/>
        <v>4077.8397911093866</v>
      </c>
    </row>
    <row r="159" spans="1:27" x14ac:dyDescent="0.2">
      <c r="A159" s="1" t="s">
        <v>291</v>
      </c>
      <c r="B159" s="1">
        <v>620</v>
      </c>
      <c r="C159" s="1">
        <v>143</v>
      </c>
      <c r="D159" s="1">
        <v>94</v>
      </c>
      <c r="E159" s="1">
        <v>84</v>
      </c>
      <c r="F159" s="1">
        <v>88</v>
      </c>
      <c r="G159" s="1">
        <v>87</v>
      </c>
      <c r="H159" s="1">
        <v>63</v>
      </c>
      <c r="I159" s="1">
        <v>61</v>
      </c>
      <c r="J159" s="1">
        <v>81</v>
      </c>
      <c r="K159" s="1">
        <v>8</v>
      </c>
      <c r="L159" s="1">
        <v>21</v>
      </c>
      <c r="M159" s="1">
        <v>23</v>
      </c>
      <c r="N159" s="1">
        <v>14</v>
      </c>
      <c r="O159" s="1">
        <v>12</v>
      </c>
      <c r="P159" s="1">
        <v>3</v>
      </c>
      <c r="Q159" s="1">
        <v>0</v>
      </c>
      <c r="R159" s="1" t="s">
        <v>291</v>
      </c>
      <c r="S159" s="1">
        <f t="shared" si="26"/>
        <v>130.64516129032259</v>
      </c>
      <c r="T159" s="2">
        <f t="shared" si="27"/>
        <v>55.944055944055947</v>
      </c>
      <c r="U159" s="2">
        <f t="shared" si="28"/>
        <v>223.40425531914894</v>
      </c>
      <c r="V159" s="2">
        <f t="shared" si="29"/>
        <v>273.8095238095238</v>
      </c>
      <c r="W159" s="2">
        <f t="shared" si="30"/>
        <v>159.09090909090909</v>
      </c>
      <c r="X159" s="2">
        <f t="shared" si="31"/>
        <v>137.93103448275863</v>
      </c>
      <c r="Y159" s="2">
        <f t="shared" si="32"/>
        <v>47.61904761904762</v>
      </c>
      <c r="Z159" s="2">
        <f t="shared" si="33"/>
        <v>0</v>
      </c>
      <c r="AA159" s="1">
        <f t="shared" si="34"/>
        <v>5142.2199377788329</v>
      </c>
    </row>
    <row r="160" spans="1:27" x14ac:dyDescent="0.2">
      <c r="A160" s="1" t="s">
        <v>292</v>
      </c>
      <c r="B160" s="1">
        <v>603</v>
      </c>
      <c r="C160" s="1">
        <v>115</v>
      </c>
      <c r="D160" s="1">
        <v>108</v>
      </c>
      <c r="E160" s="1">
        <v>86</v>
      </c>
      <c r="F160" s="1">
        <v>94</v>
      </c>
      <c r="G160" s="1">
        <v>77</v>
      </c>
      <c r="H160" s="1">
        <v>67</v>
      </c>
      <c r="I160" s="1">
        <v>56</v>
      </c>
      <c r="J160" s="1">
        <v>106</v>
      </c>
      <c r="K160" s="1">
        <v>9</v>
      </c>
      <c r="L160" s="1">
        <v>29</v>
      </c>
      <c r="M160" s="1">
        <v>27</v>
      </c>
      <c r="N160" s="1">
        <v>24</v>
      </c>
      <c r="O160" s="1">
        <v>10</v>
      </c>
      <c r="P160" s="1">
        <v>6</v>
      </c>
      <c r="Q160" s="1">
        <v>1</v>
      </c>
      <c r="R160" s="1" t="s">
        <v>292</v>
      </c>
      <c r="S160" s="1">
        <f t="shared" si="26"/>
        <v>175.78772802653398</v>
      </c>
      <c r="T160" s="2">
        <f t="shared" si="27"/>
        <v>78.260869565217391</v>
      </c>
      <c r="U160" s="2">
        <f t="shared" si="28"/>
        <v>268.51851851851853</v>
      </c>
      <c r="V160" s="2">
        <f t="shared" si="29"/>
        <v>313.95348837209303</v>
      </c>
      <c r="W160" s="2">
        <f t="shared" si="30"/>
        <v>255.31914893617022</v>
      </c>
      <c r="X160" s="2">
        <f t="shared" si="31"/>
        <v>129.87012987012986</v>
      </c>
      <c r="Y160" s="2">
        <f t="shared" si="32"/>
        <v>89.552238805970148</v>
      </c>
      <c r="Z160" s="2">
        <f t="shared" si="33"/>
        <v>17.857142857142858</v>
      </c>
      <c r="AA160" s="1">
        <f t="shared" si="34"/>
        <v>6645.5963247588807</v>
      </c>
    </row>
    <row r="161" spans="1:27" x14ac:dyDescent="0.2">
      <c r="A161" s="1" t="s">
        <v>293</v>
      </c>
      <c r="B161" s="1">
        <v>666</v>
      </c>
      <c r="C161" s="1">
        <v>156</v>
      </c>
      <c r="D161" s="1">
        <v>119</v>
      </c>
      <c r="E161" s="1">
        <v>85</v>
      </c>
      <c r="F161" s="1">
        <v>89</v>
      </c>
      <c r="G161" s="1">
        <v>75</v>
      </c>
      <c r="H161" s="1">
        <v>78</v>
      </c>
      <c r="I161" s="1">
        <v>64</v>
      </c>
      <c r="J161" s="1">
        <v>77</v>
      </c>
      <c r="K161" s="1">
        <v>1</v>
      </c>
      <c r="L161" s="1">
        <v>24</v>
      </c>
      <c r="M161" s="1">
        <v>18</v>
      </c>
      <c r="N161" s="1">
        <v>17</v>
      </c>
      <c r="O161" s="1">
        <v>11</v>
      </c>
      <c r="P161" s="1">
        <v>6</v>
      </c>
      <c r="Q161" s="1">
        <v>0</v>
      </c>
      <c r="R161" s="1" t="s">
        <v>293</v>
      </c>
      <c r="S161" s="1">
        <f t="shared" si="26"/>
        <v>115.61561561561561</v>
      </c>
      <c r="T161" s="2">
        <f t="shared" si="27"/>
        <v>6.4102564102564106</v>
      </c>
      <c r="U161" s="2">
        <f t="shared" si="28"/>
        <v>201.68067226890756</v>
      </c>
      <c r="V161" s="2">
        <f t="shared" si="29"/>
        <v>211.76470588235293</v>
      </c>
      <c r="W161" s="2">
        <f t="shared" si="30"/>
        <v>191.01123595505618</v>
      </c>
      <c r="X161" s="2">
        <f t="shared" si="31"/>
        <v>146.66666666666666</v>
      </c>
      <c r="Y161" s="2">
        <f t="shared" si="32"/>
        <v>76.92307692307692</v>
      </c>
      <c r="Z161" s="2">
        <f t="shared" si="33"/>
        <v>0</v>
      </c>
      <c r="AA161" s="1">
        <f t="shared" si="34"/>
        <v>4750.3611486096615</v>
      </c>
    </row>
    <row r="162" spans="1:27" x14ac:dyDescent="0.2">
      <c r="A162" s="1" t="s">
        <v>294</v>
      </c>
      <c r="B162" s="1">
        <v>1154</v>
      </c>
      <c r="C162" s="1">
        <v>237</v>
      </c>
      <c r="D162" s="1">
        <v>182</v>
      </c>
      <c r="E162" s="1">
        <v>156</v>
      </c>
      <c r="F162" s="1">
        <v>153</v>
      </c>
      <c r="G162" s="1">
        <v>157</v>
      </c>
      <c r="H162" s="1">
        <v>149</v>
      </c>
      <c r="I162" s="1">
        <v>120</v>
      </c>
      <c r="J162" s="1">
        <v>134</v>
      </c>
      <c r="K162" s="1">
        <v>8</v>
      </c>
      <c r="L162" s="1">
        <v>35</v>
      </c>
      <c r="M162" s="1">
        <v>41</v>
      </c>
      <c r="N162" s="1">
        <v>24</v>
      </c>
      <c r="O162" s="1">
        <v>20</v>
      </c>
      <c r="P162" s="1">
        <v>5</v>
      </c>
      <c r="Q162" s="1">
        <v>1</v>
      </c>
      <c r="R162" s="1" t="s">
        <v>294</v>
      </c>
      <c r="S162" s="1">
        <f t="shared" si="26"/>
        <v>116.11785095320624</v>
      </c>
      <c r="T162" s="2">
        <f t="shared" si="27"/>
        <v>33.755274261603375</v>
      </c>
      <c r="U162" s="2">
        <f t="shared" si="28"/>
        <v>192.30769230769232</v>
      </c>
      <c r="V162" s="2">
        <f t="shared" si="29"/>
        <v>262.82051282051282</v>
      </c>
      <c r="W162" s="2">
        <f t="shared" si="30"/>
        <v>156.86274509803923</v>
      </c>
      <c r="X162" s="2">
        <f t="shared" si="31"/>
        <v>127.38853503184713</v>
      </c>
      <c r="Y162" s="2">
        <f t="shared" si="32"/>
        <v>33.557046979865774</v>
      </c>
      <c r="Z162" s="2">
        <f t="shared" si="33"/>
        <v>8.3333333333333339</v>
      </c>
      <c r="AA162" s="1">
        <f t="shared" si="34"/>
        <v>4655.714953930501</v>
      </c>
    </row>
    <row r="163" spans="1:27" x14ac:dyDescent="0.2">
      <c r="A163" s="1" t="s">
        <v>295</v>
      </c>
      <c r="B163" s="1">
        <v>1358</v>
      </c>
      <c r="C163" s="1">
        <v>319</v>
      </c>
      <c r="D163" s="1">
        <v>235</v>
      </c>
      <c r="E163" s="1">
        <v>147</v>
      </c>
      <c r="F163" s="1">
        <v>223</v>
      </c>
      <c r="G163" s="1">
        <v>159</v>
      </c>
      <c r="H163" s="1">
        <v>151</v>
      </c>
      <c r="I163" s="1">
        <v>124</v>
      </c>
      <c r="J163" s="1">
        <v>153</v>
      </c>
      <c r="K163" s="1">
        <v>11</v>
      </c>
      <c r="L163" s="1">
        <v>39</v>
      </c>
      <c r="M163" s="1">
        <v>36</v>
      </c>
      <c r="N163" s="1">
        <v>46</v>
      </c>
      <c r="O163" s="1">
        <v>11</v>
      </c>
      <c r="P163" s="1">
        <v>10</v>
      </c>
      <c r="Q163" s="1">
        <v>0</v>
      </c>
      <c r="R163" s="1" t="s">
        <v>295</v>
      </c>
      <c r="S163" s="1">
        <f t="shared" si="26"/>
        <v>112.66568483063328</v>
      </c>
      <c r="T163" s="2">
        <f t="shared" si="27"/>
        <v>34.482758620689658</v>
      </c>
      <c r="U163" s="2">
        <f t="shared" si="28"/>
        <v>165.95744680851064</v>
      </c>
      <c r="V163" s="2">
        <f t="shared" si="29"/>
        <v>244.89795918367346</v>
      </c>
      <c r="W163" s="2">
        <f t="shared" si="30"/>
        <v>206.27802690582959</v>
      </c>
      <c r="X163" s="2">
        <f t="shared" si="31"/>
        <v>69.182389937106919</v>
      </c>
      <c r="Y163" s="2">
        <f t="shared" si="32"/>
        <v>66.225165562913901</v>
      </c>
      <c r="Z163" s="2">
        <f t="shared" si="33"/>
        <v>0</v>
      </c>
      <c r="AA163" s="1">
        <f t="shared" si="34"/>
        <v>4498.447159246788</v>
      </c>
    </row>
    <row r="164" spans="1:27" x14ac:dyDescent="0.2">
      <c r="A164" s="1" t="s">
        <v>296</v>
      </c>
      <c r="B164" s="1">
        <v>539</v>
      </c>
      <c r="C164" s="1">
        <v>120</v>
      </c>
      <c r="D164" s="1">
        <v>80</v>
      </c>
      <c r="E164" s="1">
        <v>78</v>
      </c>
      <c r="F164" s="1">
        <v>104</v>
      </c>
      <c r="G164" s="1">
        <v>70</v>
      </c>
      <c r="H164" s="1">
        <v>46</v>
      </c>
      <c r="I164" s="1">
        <v>41</v>
      </c>
      <c r="J164" s="1">
        <v>80</v>
      </c>
      <c r="K164" s="1">
        <v>6</v>
      </c>
      <c r="L164" s="1">
        <v>11</v>
      </c>
      <c r="M164" s="1">
        <v>20</v>
      </c>
      <c r="N164" s="1">
        <v>28</v>
      </c>
      <c r="O164" s="1">
        <v>12</v>
      </c>
      <c r="P164" s="1">
        <v>3</v>
      </c>
      <c r="Q164" s="1">
        <v>0</v>
      </c>
      <c r="R164" s="1" t="s">
        <v>296</v>
      </c>
      <c r="S164" s="1">
        <f t="shared" si="26"/>
        <v>148.4230055658627</v>
      </c>
      <c r="T164" s="2">
        <f t="shared" si="27"/>
        <v>50</v>
      </c>
      <c r="U164" s="2">
        <f t="shared" si="28"/>
        <v>137.5</v>
      </c>
      <c r="V164" s="2">
        <f t="shared" si="29"/>
        <v>256.41025641025641</v>
      </c>
      <c r="W164" s="2">
        <f t="shared" si="30"/>
        <v>269.23076923076923</v>
      </c>
      <c r="X164" s="2">
        <f t="shared" si="31"/>
        <v>171.42857142857142</v>
      </c>
      <c r="Y164" s="2">
        <f t="shared" si="32"/>
        <v>65.217391304347828</v>
      </c>
      <c r="Z164" s="2">
        <f t="shared" si="33"/>
        <v>0</v>
      </c>
      <c r="AA164" s="1">
        <f t="shared" si="34"/>
        <v>5491.0499696990373</v>
      </c>
    </row>
    <row r="165" spans="1:27" x14ac:dyDescent="0.2">
      <c r="A165" s="1" t="s">
        <v>297</v>
      </c>
      <c r="B165" s="1">
        <v>745</v>
      </c>
      <c r="C165" s="1">
        <v>169</v>
      </c>
      <c r="D165" s="1">
        <v>156</v>
      </c>
      <c r="E165" s="1">
        <v>99</v>
      </c>
      <c r="F165" s="1">
        <v>99</v>
      </c>
      <c r="G165" s="1">
        <v>72</v>
      </c>
      <c r="H165" s="1">
        <v>90</v>
      </c>
      <c r="I165" s="1">
        <v>60</v>
      </c>
      <c r="J165" s="1">
        <v>116</v>
      </c>
      <c r="K165" s="1">
        <v>13</v>
      </c>
      <c r="L165" s="1">
        <v>32</v>
      </c>
      <c r="M165" s="1">
        <v>26</v>
      </c>
      <c r="N165" s="1">
        <v>18</v>
      </c>
      <c r="O165" s="1">
        <v>14</v>
      </c>
      <c r="P165" s="1">
        <v>12</v>
      </c>
      <c r="Q165" s="1">
        <v>1</v>
      </c>
      <c r="R165" s="1" t="s">
        <v>297</v>
      </c>
      <c r="S165" s="1">
        <f t="shared" si="26"/>
        <v>155.70469798657717</v>
      </c>
      <c r="T165" s="2">
        <f t="shared" si="27"/>
        <v>76.92307692307692</v>
      </c>
      <c r="U165" s="2">
        <f t="shared" si="28"/>
        <v>205.12820512820514</v>
      </c>
      <c r="V165" s="2">
        <f t="shared" si="29"/>
        <v>262.62626262626264</v>
      </c>
      <c r="W165" s="2">
        <f t="shared" si="30"/>
        <v>181.81818181818181</v>
      </c>
      <c r="X165" s="2">
        <f t="shared" si="31"/>
        <v>194.44444444444446</v>
      </c>
      <c r="Y165" s="2">
        <f t="shared" si="32"/>
        <v>133.33333333333334</v>
      </c>
      <c r="Z165" s="2">
        <f t="shared" si="33"/>
        <v>16.666666666666668</v>
      </c>
      <c r="AA165" s="1">
        <f t="shared" si="34"/>
        <v>6133.2243446337407</v>
      </c>
    </row>
    <row r="166" spans="1:27" x14ac:dyDescent="0.2">
      <c r="A166" s="1" t="s">
        <v>298</v>
      </c>
      <c r="B166" s="1">
        <v>752</v>
      </c>
      <c r="C166" s="1">
        <v>170</v>
      </c>
      <c r="D166" s="1">
        <v>112</v>
      </c>
      <c r="E166" s="1">
        <v>110</v>
      </c>
      <c r="F166" s="1">
        <v>103</v>
      </c>
      <c r="G166" s="1">
        <v>95</v>
      </c>
      <c r="H166" s="1">
        <v>91</v>
      </c>
      <c r="I166" s="1">
        <v>71</v>
      </c>
      <c r="J166" s="1">
        <v>106</v>
      </c>
      <c r="K166" s="1">
        <v>9</v>
      </c>
      <c r="L166" s="1">
        <v>20</v>
      </c>
      <c r="M166" s="1">
        <v>29</v>
      </c>
      <c r="N166" s="1">
        <v>25</v>
      </c>
      <c r="O166" s="1">
        <v>15</v>
      </c>
      <c r="P166" s="1">
        <v>7</v>
      </c>
      <c r="Q166" s="1">
        <v>1</v>
      </c>
      <c r="R166" s="1" t="s">
        <v>298</v>
      </c>
      <c r="S166" s="1">
        <f t="shared" si="26"/>
        <v>140.95744680851064</v>
      </c>
      <c r="T166" s="2">
        <f t="shared" si="27"/>
        <v>52.941176470588232</v>
      </c>
      <c r="U166" s="2">
        <f t="shared" si="28"/>
        <v>178.57142857142858</v>
      </c>
      <c r="V166" s="2">
        <f t="shared" si="29"/>
        <v>263.63636363636363</v>
      </c>
      <c r="W166" s="2">
        <f t="shared" si="30"/>
        <v>242.71844660194174</v>
      </c>
      <c r="X166" s="2">
        <f t="shared" si="31"/>
        <v>157.89473684210526</v>
      </c>
      <c r="Y166" s="2">
        <f t="shared" si="32"/>
        <v>76.92307692307692</v>
      </c>
      <c r="Z166" s="2">
        <f t="shared" si="33"/>
        <v>14.084507042253522</v>
      </c>
      <c r="AA166" s="1">
        <f t="shared" si="34"/>
        <v>5638.6359144813432</v>
      </c>
    </row>
    <row r="167" spans="1:27" x14ac:dyDescent="0.2">
      <c r="A167" s="1" t="s">
        <v>299</v>
      </c>
      <c r="B167" s="1">
        <v>893</v>
      </c>
      <c r="C167" s="1">
        <v>221</v>
      </c>
      <c r="D167" s="1">
        <v>124</v>
      </c>
      <c r="E167" s="1">
        <v>89</v>
      </c>
      <c r="F167" s="1">
        <v>112</v>
      </c>
      <c r="G167" s="1">
        <v>133</v>
      </c>
      <c r="H167" s="1">
        <v>106</v>
      </c>
      <c r="I167" s="1">
        <v>108</v>
      </c>
      <c r="J167" s="1">
        <v>95</v>
      </c>
      <c r="K167" s="1">
        <v>9</v>
      </c>
      <c r="L167" s="1">
        <v>21</v>
      </c>
      <c r="M167" s="1">
        <v>15</v>
      </c>
      <c r="N167" s="1">
        <v>12</v>
      </c>
      <c r="O167" s="1">
        <v>26</v>
      </c>
      <c r="P167" s="1">
        <v>10</v>
      </c>
      <c r="Q167" s="1">
        <v>2</v>
      </c>
      <c r="R167" s="1" t="s">
        <v>299</v>
      </c>
      <c r="S167" s="1">
        <f t="shared" si="26"/>
        <v>106.38297872340425</v>
      </c>
      <c r="T167" s="2">
        <f t="shared" si="27"/>
        <v>40.723981900452486</v>
      </c>
      <c r="U167" s="2">
        <f t="shared" si="28"/>
        <v>169.35483870967741</v>
      </c>
      <c r="V167" s="2">
        <f t="shared" si="29"/>
        <v>168.53932584269663</v>
      </c>
      <c r="W167" s="2">
        <f t="shared" si="30"/>
        <v>107.14285714285714</v>
      </c>
      <c r="X167" s="2">
        <f t="shared" si="31"/>
        <v>195.48872180451127</v>
      </c>
      <c r="Y167" s="2">
        <f t="shared" si="32"/>
        <v>94.339622641509436</v>
      </c>
      <c r="Z167" s="2">
        <f t="shared" si="33"/>
        <v>18.518518518518519</v>
      </c>
      <c r="AA167" s="1">
        <f t="shared" si="34"/>
        <v>4502.4542264181346</v>
      </c>
    </row>
    <row r="168" spans="1:27" x14ac:dyDescent="0.2">
      <c r="A168" s="1" t="s">
        <v>300</v>
      </c>
      <c r="B168" s="1">
        <v>500</v>
      </c>
      <c r="C168" s="1">
        <v>115</v>
      </c>
      <c r="D168" s="1">
        <v>89</v>
      </c>
      <c r="E168" s="1">
        <v>59</v>
      </c>
      <c r="F168" s="1">
        <v>65</v>
      </c>
      <c r="G168" s="1">
        <v>58</v>
      </c>
      <c r="H168" s="1">
        <v>61</v>
      </c>
      <c r="I168" s="1">
        <v>53</v>
      </c>
      <c r="J168" s="1">
        <v>56</v>
      </c>
      <c r="K168" s="1">
        <v>3</v>
      </c>
      <c r="L168" s="1">
        <v>11</v>
      </c>
      <c r="M168" s="1">
        <v>6</v>
      </c>
      <c r="N168" s="1">
        <v>18</v>
      </c>
      <c r="O168" s="1">
        <v>13</v>
      </c>
      <c r="P168" s="1">
        <v>4</v>
      </c>
      <c r="Q168" s="1">
        <v>1</v>
      </c>
      <c r="R168" s="1" t="s">
        <v>300</v>
      </c>
      <c r="S168" s="1">
        <f t="shared" si="26"/>
        <v>112</v>
      </c>
      <c r="T168" s="2">
        <f t="shared" si="27"/>
        <v>26.086956521739129</v>
      </c>
      <c r="U168" s="2">
        <f t="shared" si="28"/>
        <v>123.59550561797752</v>
      </c>
      <c r="V168" s="2">
        <f t="shared" si="29"/>
        <v>101.69491525423729</v>
      </c>
      <c r="W168" s="2">
        <f t="shared" si="30"/>
        <v>276.92307692307691</v>
      </c>
      <c r="X168" s="2">
        <f t="shared" si="31"/>
        <v>224.13793103448276</v>
      </c>
      <c r="Y168" s="2">
        <f t="shared" si="32"/>
        <v>65.573770491803273</v>
      </c>
      <c r="Z168" s="2">
        <f t="shared" si="33"/>
        <v>18.867924528301888</v>
      </c>
      <c r="AA168" s="1">
        <f t="shared" si="34"/>
        <v>4744.4004018580945</v>
      </c>
    </row>
    <row r="169" spans="1:27" x14ac:dyDescent="0.2">
      <c r="A169" s="1" t="s">
        <v>301</v>
      </c>
      <c r="B169" s="1">
        <v>272</v>
      </c>
      <c r="C169" s="1">
        <v>44</v>
      </c>
      <c r="D169" s="1">
        <v>32</v>
      </c>
      <c r="E169" s="1">
        <v>58</v>
      </c>
      <c r="F169" s="1">
        <v>43</v>
      </c>
      <c r="G169" s="1">
        <v>44</v>
      </c>
      <c r="H169" s="1">
        <v>26</v>
      </c>
      <c r="I169" s="1">
        <v>25</v>
      </c>
      <c r="J169" s="1">
        <v>19</v>
      </c>
      <c r="K169" s="1">
        <v>0</v>
      </c>
      <c r="L169" s="1">
        <v>4</v>
      </c>
      <c r="M169" s="1">
        <v>8</v>
      </c>
      <c r="N169" s="1">
        <v>1</v>
      </c>
      <c r="O169" s="1">
        <v>5</v>
      </c>
      <c r="P169" s="1">
        <v>1</v>
      </c>
      <c r="Q169" s="1">
        <v>0</v>
      </c>
      <c r="R169" s="1" t="s">
        <v>301</v>
      </c>
      <c r="S169" s="1">
        <f t="shared" si="26"/>
        <v>69.852941176470594</v>
      </c>
      <c r="T169" s="2">
        <f t="shared" si="27"/>
        <v>0</v>
      </c>
      <c r="U169" s="2">
        <f t="shared" si="28"/>
        <v>125</v>
      </c>
      <c r="V169" s="2">
        <f t="shared" si="29"/>
        <v>137.93103448275863</v>
      </c>
      <c r="W169" s="2">
        <f t="shared" si="30"/>
        <v>23.255813953488371</v>
      </c>
      <c r="X169" s="2">
        <f t="shared" si="31"/>
        <v>113.63636363636364</v>
      </c>
      <c r="Y169" s="2">
        <f t="shared" si="32"/>
        <v>38.46153846153846</v>
      </c>
      <c r="Z169" s="2">
        <f t="shared" si="33"/>
        <v>0</v>
      </c>
      <c r="AA169" s="1">
        <f t="shared" si="34"/>
        <v>2540.6884585530984</v>
      </c>
    </row>
    <row r="170" spans="1:27" x14ac:dyDescent="0.2">
      <c r="A170" s="1" t="s">
        <v>302</v>
      </c>
      <c r="B170" s="1">
        <v>298</v>
      </c>
      <c r="C170" s="1">
        <v>75</v>
      </c>
      <c r="D170" s="1">
        <v>43</v>
      </c>
      <c r="E170" s="1">
        <v>38</v>
      </c>
      <c r="F170" s="1">
        <v>53</v>
      </c>
      <c r="G170" s="1">
        <v>35</v>
      </c>
      <c r="H170" s="1">
        <v>21</v>
      </c>
      <c r="I170" s="1">
        <v>33</v>
      </c>
      <c r="J170" s="1">
        <v>62</v>
      </c>
      <c r="K170" s="1">
        <v>8</v>
      </c>
      <c r="L170" s="1">
        <v>16</v>
      </c>
      <c r="M170" s="1">
        <v>10</v>
      </c>
      <c r="N170" s="1">
        <v>14</v>
      </c>
      <c r="O170" s="1">
        <v>13</v>
      </c>
      <c r="P170" s="1">
        <v>0</v>
      </c>
      <c r="Q170" s="1">
        <v>1</v>
      </c>
      <c r="R170" s="1" t="s">
        <v>302</v>
      </c>
      <c r="S170" s="1">
        <f t="shared" si="26"/>
        <v>208.05369127516778</v>
      </c>
      <c r="T170" s="2">
        <f t="shared" si="27"/>
        <v>106.66666666666667</v>
      </c>
      <c r="U170" s="2">
        <f t="shared" si="28"/>
        <v>372.09302325581393</v>
      </c>
      <c r="V170" s="2">
        <f t="shared" si="29"/>
        <v>263.15789473684208</v>
      </c>
      <c r="W170" s="2">
        <f t="shared" si="30"/>
        <v>264.15094339622641</v>
      </c>
      <c r="X170" s="2">
        <f t="shared" si="31"/>
        <v>371.42857142857144</v>
      </c>
      <c r="Y170" s="2">
        <f t="shared" si="32"/>
        <v>0</v>
      </c>
      <c r="Z170" s="2">
        <f t="shared" si="33"/>
        <v>30.303030303030305</v>
      </c>
      <c r="AA170" s="1">
        <f t="shared" si="34"/>
        <v>8079.2691053115923</v>
      </c>
    </row>
    <row r="171" spans="1:27" x14ac:dyDescent="0.2">
      <c r="A171" s="1" t="s">
        <v>303</v>
      </c>
      <c r="B171" s="1">
        <v>176</v>
      </c>
      <c r="C171" s="1">
        <v>28</v>
      </c>
      <c r="D171" s="1">
        <v>25</v>
      </c>
      <c r="E171" s="1">
        <v>18</v>
      </c>
      <c r="F171" s="1">
        <v>35</v>
      </c>
      <c r="G171" s="1">
        <v>31</v>
      </c>
      <c r="H171" s="1">
        <v>27</v>
      </c>
      <c r="I171" s="1">
        <v>12</v>
      </c>
      <c r="J171" s="1">
        <v>23</v>
      </c>
      <c r="K171" s="1">
        <v>1</v>
      </c>
      <c r="L171" s="1">
        <v>7</v>
      </c>
      <c r="M171" s="1">
        <v>6</v>
      </c>
      <c r="N171" s="1">
        <v>4</v>
      </c>
      <c r="O171" s="1">
        <v>4</v>
      </c>
      <c r="P171" s="1">
        <v>1</v>
      </c>
      <c r="Q171" s="1">
        <v>0</v>
      </c>
      <c r="R171" s="1" t="s">
        <v>303</v>
      </c>
      <c r="S171" s="1">
        <f t="shared" si="26"/>
        <v>130.68181818181819</v>
      </c>
      <c r="T171" s="2">
        <f t="shared" si="27"/>
        <v>35.714285714285715</v>
      </c>
      <c r="U171" s="2">
        <f t="shared" si="28"/>
        <v>280</v>
      </c>
      <c r="V171" s="2">
        <f t="shared" si="29"/>
        <v>333.33333333333331</v>
      </c>
      <c r="W171" s="2">
        <f t="shared" si="30"/>
        <v>114.28571428571429</v>
      </c>
      <c r="X171" s="2">
        <f t="shared" si="31"/>
        <v>129.03225806451613</v>
      </c>
      <c r="Y171" s="2">
        <f t="shared" si="32"/>
        <v>37.037037037037038</v>
      </c>
      <c r="Z171" s="2">
        <f t="shared" si="33"/>
        <v>0</v>
      </c>
      <c r="AA171" s="1">
        <f t="shared" si="34"/>
        <v>5300.4222330835237</v>
      </c>
    </row>
    <row r="172" spans="1:27" x14ac:dyDescent="0.2">
      <c r="A172" s="1" t="s">
        <v>304</v>
      </c>
      <c r="B172" s="1">
        <v>539</v>
      </c>
      <c r="C172" s="1">
        <v>96</v>
      </c>
      <c r="D172" s="1">
        <v>74</v>
      </c>
      <c r="E172" s="1">
        <v>70</v>
      </c>
      <c r="F172" s="1">
        <v>83</v>
      </c>
      <c r="G172" s="1">
        <v>85</v>
      </c>
      <c r="H172" s="1">
        <v>66</v>
      </c>
      <c r="I172" s="1">
        <v>65</v>
      </c>
      <c r="J172" s="1">
        <v>65</v>
      </c>
      <c r="K172" s="1">
        <v>3</v>
      </c>
      <c r="L172" s="1">
        <v>20</v>
      </c>
      <c r="M172" s="1">
        <v>10</v>
      </c>
      <c r="N172" s="1">
        <v>15</v>
      </c>
      <c r="O172" s="1">
        <v>13</v>
      </c>
      <c r="P172" s="1">
        <v>3</v>
      </c>
      <c r="Q172" s="1">
        <v>1</v>
      </c>
      <c r="R172" s="1" t="s">
        <v>304</v>
      </c>
      <c r="S172" s="1">
        <f t="shared" si="26"/>
        <v>120.59369202226345</v>
      </c>
      <c r="T172" s="2">
        <f t="shared" si="27"/>
        <v>31.25</v>
      </c>
      <c r="U172" s="2">
        <f t="shared" si="28"/>
        <v>270.27027027027026</v>
      </c>
      <c r="V172" s="2">
        <f t="shared" si="29"/>
        <v>142.85714285714286</v>
      </c>
      <c r="W172" s="2">
        <f t="shared" si="30"/>
        <v>180.72289156626505</v>
      </c>
      <c r="X172" s="2">
        <f t="shared" si="31"/>
        <v>152.94117647058823</v>
      </c>
      <c r="Y172" s="2">
        <f t="shared" si="32"/>
        <v>45.454545454545453</v>
      </c>
      <c r="Z172" s="2">
        <f t="shared" si="33"/>
        <v>15.384615384615385</v>
      </c>
      <c r="AA172" s="1">
        <f t="shared" si="34"/>
        <v>4797.3716701284529</v>
      </c>
    </row>
    <row r="173" spans="1:27" x14ac:dyDescent="0.2">
      <c r="A173" s="1" t="s">
        <v>305</v>
      </c>
      <c r="B173" s="1">
        <v>701</v>
      </c>
      <c r="C173" s="1">
        <v>145</v>
      </c>
      <c r="D173" s="1">
        <v>121</v>
      </c>
      <c r="E173" s="1">
        <v>106</v>
      </c>
      <c r="F173" s="1">
        <v>95</v>
      </c>
      <c r="G173" s="1">
        <v>92</v>
      </c>
      <c r="H173" s="1">
        <v>85</v>
      </c>
      <c r="I173" s="1">
        <v>57</v>
      </c>
      <c r="J173" s="1">
        <v>106</v>
      </c>
      <c r="K173" s="1">
        <v>7</v>
      </c>
      <c r="L173" s="1">
        <v>22</v>
      </c>
      <c r="M173" s="1">
        <v>36</v>
      </c>
      <c r="N173" s="1">
        <v>22</v>
      </c>
      <c r="O173" s="1">
        <v>15</v>
      </c>
      <c r="P173" s="1">
        <v>4</v>
      </c>
      <c r="Q173" s="1">
        <v>0</v>
      </c>
      <c r="R173" s="1" t="s">
        <v>305</v>
      </c>
      <c r="S173" s="1">
        <f t="shared" si="26"/>
        <v>151.21255349500714</v>
      </c>
      <c r="T173" s="2">
        <f t="shared" si="27"/>
        <v>48.275862068965516</v>
      </c>
      <c r="U173" s="2">
        <f t="shared" si="28"/>
        <v>181.81818181818181</v>
      </c>
      <c r="V173" s="2">
        <f t="shared" si="29"/>
        <v>339.62264150943395</v>
      </c>
      <c r="W173" s="2">
        <f t="shared" si="30"/>
        <v>231.57894736842104</v>
      </c>
      <c r="X173" s="2">
        <f t="shared" si="31"/>
        <v>163.04347826086956</v>
      </c>
      <c r="Y173" s="2">
        <f t="shared" si="32"/>
        <v>47.058823529411768</v>
      </c>
      <c r="Z173" s="2">
        <f t="shared" si="33"/>
        <v>0</v>
      </c>
      <c r="AA173" s="1">
        <f t="shared" si="34"/>
        <v>5813.0524402514538</v>
      </c>
    </row>
    <row r="174" spans="1:27" x14ac:dyDescent="0.2">
      <c r="A174" s="1" t="s">
        <v>158</v>
      </c>
      <c r="B174" s="1">
        <v>108</v>
      </c>
      <c r="C174" s="1">
        <v>20</v>
      </c>
      <c r="D174" s="1">
        <v>45</v>
      </c>
      <c r="E174" s="1">
        <v>18</v>
      </c>
      <c r="F174" s="1">
        <v>13</v>
      </c>
      <c r="G174" s="1">
        <v>5</v>
      </c>
      <c r="H174" s="1">
        <v>4</v>
      </c>
      <c r="I174" s="1">
        <v>3</v>
      </c>
      <c r="J174" s="1">
        <v>17</v>
      </c>
      <c r="K174" s="1">
        <v>1</v>
      </c>
      <c r="L174" s="1">
        <v>10</v>
      </c>
      <c r="M174" s="1">
        <v>2</v>
      </c>
      <c r="N174" s="1">
        <v>4</v>
      </c>
      <c r="O174" s="1">
        <v>0</v>
      </c>
      <c r="P174" s="1">
        <v>0</v>
      </c>
      <c r="Q174" s="1">
        <v>0</v>
      </c>
      <c r="R174" s="1" t="s">
        <v>158</v>
      </c>
      <c r="S174" s="1">
        <f t="shared" si="26"/>
        <v>157.40740740740742</v>
      </c>
      <c r="T174" s="2">
        <f t="shared" si="27"/>
        <v>50</v>
      </c>
      <c r="U174" s="2">
        <f t="shared" si="28"/>
        <v>222.22222222222223</v>
      </c>
      <c r="V174" s="2">
        <f t="shared" si="29"/>
        <v>111.11111111111111</v>
      </c>
      <c r="W174" s="2">
        <f t="shared" si="30"/>
        <v>307.69230769230768</v>
      </c>
      <c r="X174" s="2">
        <f t="shared" si="31"/>
        <v>0</v>
      </c>
      <c r="Y174" s="2">
        <f t="shared" si="32"/>
        <v>0</v>
      </c>
      <c r="Z174" s="2">
        <f t="shared" si="33"/>
        <v>0</v>
      </c>
      <c r="AA174" s="1">
        <f t="shared" si="34"/>
        <v>4242.1652421652425</v>
      </c>
    </row>
    <row r="175" spans="1:27" x14ac:dyDescent="0.2">
      <c r="A175" s="1" t="s">
        <v>306</v>
      </c>
      <c r="B175" s="1">
        <v>5735</v>
      </c>
      <c r="C175" s="1">
        <v>1229</v>
      </c>
      <c r="D175" s="1">
        <v>853</v>
      </c>
      <c r="E175" s="1">
        <v>756</v>
      </c>
      <c r="F175" s="1">
        <v>804</v>
      </c>
      <c r="G175" s="1">
        <v>794</v>
      </c>
      <c r="H175" s="1">
        <v>668</v>
      </c>
      <c r="I175" s="1">
        <v>631</v>
      </c>
      <c r="J175" s="1">
        <v>513</v>
      </c>
      <c r="K175" s="1">
        <v>27</v>
      </c>
      <c r="L175" s="1">
        <v>123</v>
      </c>
      <c r="M175" s="1">
        <v>161</v>
      </c>
      <c r="N175" s="1">
        <v>104</v>
      </c>
      <c r="O175" s="1">
        <v>71</v>
      </c>
      <c r="P175" s="1">
        <v>23</v>
      </c>
      <c r="Q175" s="1">
        <v>4</v>
      </c>
      <c r="R175" s="1" t="s">
        <v>306</v>
      </c>
      <c r="S175" s="1">
        <f t="shared" si="26"/>
        <v>89.450741063644287</v>
      </c>
      <c r="T175" s="2">
        <f t="shared" si="27"/>
        <v>21.969080553295363</v>
      </c>
      <c r="U175" s="2">
        <f t="shared" si="28"/>
        <v>144.19695193434936</v>
      </c>
      <c r="V175" s="2">
        <f t="shared" si="29"/>
        <v>212.96296296296296</v>
      </c>
      <c r="W175" s="2">
        <f t="shared" si="30"/>
        <v>129.35323383084577</v>
      </c>
      <c r="X175" s="2">
        <f t="shared" si="31"/>
        <v>89.420654911838795</v>
      </c>
      <c r="Y175" s="2">
        <f t="shared" si="32"/>
        <v>34.431137724550901</v>
      </c>
      <c r="Z175" s="2">
        <f t="shared" si="33"/>
        <v>6.3391442155309035</v>
      </c>
      <c r="AA175" s="1">
        <f t="shared" si="34"/>
        <v>3640.6195359850922</v>
      </c>
    </row>
    <row r="176" spans="1:27" x14ac:dyDescent="0.2">
      <c r="A176" s="1" t="s">
        <v>307</v>
      </c>
      <c r="B176" s="1">
        <v>285</v>
      </c>
      <c r="C176" s="1">
        <v>76</v>
      </c>
      <c r="D176" s="1">
        <v>34</v>
      </c>
      <c r="E176" s="1">
        <v>34</v>
      </c>
      <c r="F176" s="1">
        <v>32</v>
      </c>
      <c r="G176" s="1">
        <v>38</v>
      </c>
      <c r="H176" s="1">
        <v>31</v>
      </c>
      <c r="I176" s="1">
        <v>40</v>
      </c>
      <c r="J176" s="1">
        <v>20</v>
      </c>
      <c r="K176" s="1">
        <v>4</v>
      </c>
      <c r="L176" s="1">
        <v>4</v>
      </c>
      <c r="M176" s="1">
        <v>7</v>
      </c>
      <c r="N176" s="1">
        <v>4</v>
      </c>
      <c r="O176" s="1">
        <v>1</v>
      </c>
      <c r="P176" s="1">
        <v>0</v>
      </c>
      <c r="Q176" s="1">
        <v>0</v>
      </c>
      <c r="R176" s="1" t="s">
        <v>307</v>
      </c>
      <c r="S176" s="1">
        <f t="shared" si="26"/>
        <v>70.175438596491233</v>
      </c>
      <c r="T176" s="2">
        <f t="shared" si="27"/>
        <v>52.631578947368418</v>
      </c>
      <c r="U176" s="2">
        <f t="shared" si="28"/>
        <v>117.64705882352941</v>
      </c>
      <c r="V176" s="2">
        <f t="shared" si="29"/>
        <v>205.88235294117646</v>
      </c>
      <c r="W176" s="2">
        <f t="shared" si="30"/>
        <v>125</v>
      </c>
      <c r="X176" s="2">
        <f t="shared" si="31"/>
        <v>26.315789473684209</v>
      </c>
      <c r="Y176" s="2">
        <f t="shared" si="32"/>
        <v>0</v>
      </c>
      <c r="Z176" s="2">
        <f t="shared" si="33"/>
        <v>0</v>
      </c>
      <c r="AA176" s="1">
        <f t="shared" si="34"/>
        <v>2988.2610939112487</v>
      </c>
    </row>
    <row r="177" spans="1:27" x14ac:dyDescent="0.2">
      <c r="A177" s="1" t="s">
        <v>308</v>
      </c>
      <c r="B177" s="1">
        <v>90</v>
      </c>
      <c r="C177" s="1">
        <v>18</v>
      </c>
      <c r="D177" s="1">
        <v>18</v>
      </c>
      <c r="E177" s="1">
        <v>7</v>
      </c>
      <c r="F177" s="1">
        <v>15</v>
      </c>
      <c r="G177" s="1">
        <v>9</v>
      </c>
      <c r="H177" s="1">
        <v>14</v>
      </c>
      <c r="I177" s="1">
        <v>9</v>
      </c>
      <c r="J177" s="1">
        <v>5</v>
      </c>
      <c r="K177" s="1">
        <v>0</v>
      </c>
      <c r="L177" s="1">
        <v>1</v>
      </c>
      <c r="M177" s="1">
        <v>0</v>
      </c>
      <c r="N177" s="1">
        <v>2</v>
      </c>
      <c r="O177" s="1">
        <v>2</v>
      </c>
      <c r="P177" s="1">
        <v>0</v>
      </c>
      <c r="Q177" s="1">
        <v>0</v>
      </c>
      <c r="R177" s="1" t="s">
        <v>308</v>
      </c>
      <c r="S177" s="1">
        <f t="shared" si="26"/>
        <v>55.555555555555557</v>
      </c>
      <c r="T177" s="2">
        <f t="shared" si="27"/>
        <v>0</v>
      </c>
      <c r="U177" s="2">
        <f t="shared" si="28"/>
        <v>55.555555555555557</v>
      </c>
      <c r="V177" s="2">
        <f t="shared" si="29"/>
        <v>0</v>
      </c>
      <c r="W177" s="2">
        <f t="shared" si="30"/>
        <v>133.33333333333334</v>
      </c>
      <c r="X177" s="2">
        <f t="shared" si="31"/>
        <v>222.22222222222223</v>
      </c>
      <c r="Y177" s="2">
        <f t="shared" si="32"/>
        <v>0</v>
      </c>
      <c r="Z177" s="2">
        <f t="shared" si="33"/>
        <v>0</v>
      </c>
      <c r="AA177" s="1">
        <f t="shared" si="34"/>
        <v>2333.3333333333335</v>
      </c>
    </row>
    <row r="178" spans="1:27" x14ac:dyDescent="0.2">
      <c r="A178" s="1" t="s">
        <v>309</v>
      </c>
      <c r="B178" s="1">
        <v>204</v>
      </c>
      <c r="C178" s="1">
        <v>46</v>
      </c>
      <c r="D178" s="1">
        <v>31</v>
      </c>
      <c r="E178" s="1">
        <v>29</v>
      </c>
      <c r="F178" s="1">
        <v>28</v>
      </c>
      <c r="G178" s="1">
        <v>31</v>
      </c>
      <c r="H178" s="1">
        <v>18</v>
      </c>
      <c r="I178" s="1">
        <v>21</v>
      </c>
      <c r="J178" s="1">
        <v>19</v>
      </c>
      <c r="K178" s="1">
        <v>0</v>
      </c>
      <c r="L178" s="1">
        <v>6</v>
      </c>
      <c r="M178" s="1">
        <v>4</v>
      </c>
      <c r="N178" s="1">
        <v>3</v>
      </c>
      <c r="O178" s="1">
        <v>4</v>
      </c>
      <c r="P178" s="1">
        <v>0</v>
      </c>
      <c r="Q178" s="1">
        <v>2</v>
      </c>
      <c r="R178" s="1" t="s">
        <v>309</v>
      </c>
      <c r="S178" s="1">
        <f t="shared" si="26"/>
        <v>93.137254901960787</v>
      </c>
      <c r="T178" s="2">
        <f t="shared" si="27"/>
        <v>0</v>
      </c>
      <c r="U178" s="2">
        <f t="shared" si="28"/>
        <v>193.54838709677421</v>
      </c>
      <c r="V178" s="2">
        <f t="shared" si="29"/>
        <v>137.93103448275863</v>
      </c>
      <c r="W178" s="2">
        <f t="shared" si="30"/>
        <v>107.14285714285714</v>
      </c>
      <c r="X178" s="2">
        <f t="shared" si="31"/>
        <v>129.03225806451613</v>
      </c>
      <c r="Y178" s="2">
        <f t="shared" si="32"/>
        <v>0</v>
      </c>
      <c r="Z178" s="2">
        <f t="shared" si="33"/>
        <v>95.238095238095241</v>
      </c>
      <c r="AA178" s="1">
        <f t="shared" si="34"/>
        <v>3780.1494346348099</v>
      </c>
    </row>
    <row r="179" spans="1:27" x14ac:dyDescent="0.2">
      <c r="A179" s="1" t="s">
        <v>310</v>
      </c>
      <c r="B179" s="1">
        <v>186</v>
      </c>
      <c r="C179" s="1">
        <v>45</v>
      </c>
      <c r="D179" s="1">
        <v>21</v>
      </c>
      <c r="E179" s="1">
        <v>27</v>
      </c>
      <c r="F179" s="1">
        <v>26</v>
      </c>
      <c r="G179" s="1">
        <v>29</v>
      </c>
      <c r="H179" s="1">
        <v>26</v>
      </c>
      <c r="I179" s="1">
        <v>12</v>
      </c>
      <c r="J179" s="1">
        <v>9</v>
      </c>
      <c r="K179" s="1">
        <v>0</v>
      </c>
      <c r="L179" s="1">
        <v>3</v>
      </c>
      <c r="M179" s="1">
        <v>2</v>
      </c>
      <c r="N179" s="1">
        <v>3</v>
      </c>
      <c r="O179" s="1">
        <v>1</v>
      </c>
      <c r="P179" s="1">
        <v>0</v>
      </c>
      <c r="Q179" s="1">
        <v>0</v>
      </c>
      <c r="R179" s="1" t="s">
        <v>310</v>
      </c>
      <c r="S179" s="1">
        <f t="shared" si="26"/>
        <v>48.387096774193552</v>
      </c>
      <c r="T179" s="2">
        <f t="shared" si="27"/>
        <v>0</v>
      </c>
      <c r="U179" s="2">
        <f t="shared" si="28"/>
        <v>142.85714285714286</v>
      </c>
      <c r="V179" s="2">
        <f t="shared" si="29"/>
        <v>74.074074074074076</v>
      </c>
      <c r="W179" s="2">
        <f t="shared" si="30"/>
        <v>115.38461538461539</v>
      </c>
      <c r="X179" s="2">
        <f t="shared" si="31"/>
        <v>34.482758620689658</v>
      </c>
      <c r="Y179" s="2">
        <f t="shared" si="32"/>
        <v>0</v>
      </c>
      <c r="Z179" s="2">
        <f t="shared" si="33"/>
        <v>0</v>
      </c>
      <c r="AA179" s="1">
        <f t="shared" si="34"/>
        <v>2075.928438553578</v>
      </c>
    </row>
    <row r="180" spans="1:27" x14ac:dyDescent="0.2">
      <c r="A180" s="1" t="s">
        <v>311</v>
      </c>
      <c r="B180" s="1">
        <v>334</v>
      </c>
      <c r="C180" s="1">
        <v>76</v>
      </c>
      <c r="D180" s="1">
        <v>64</v>
      </c>
      <c r="E180" s="1">
        <v>58</v>
      </c>
      <c r="F180" s="1">
        <v>33</v>
      </c>
      <c r="G180" s="1">
        <v>32</v>
      </c>
      <c r="H180" s="1">
        <v>40</v>
      </c>
      <c r="I180" s="1">
        <v>31</v>
      </c>
      <c r="J180" s="1">
        <v>22</v>
      </c>
      <c r="K180" s="1">
        <v>1</v>
      </c>
      <c r="L180" s="1">
        <v>5</v>
      </c>
      <c r="M180" s="1">
        <v>8</v>
      </c>
      <c r="N180" s="1">
        <v>4</v>
      </c>
      <c r="O180" s="1">
        <v>4</v>
      </c>
      <c r="P180" s="1">
        <v>0</v>
      </c>
      <c r="Q180" s="1">
        <v>0</v>
      </c>
      <c r="R180" s="1" t="s">
        <v>311</v>
      </c>
      <c r="S180" s="1">
        <f t="shared" si="26"/>
        <v>65.868263473053887</v>
      </c>
      <c r="T180" s="2">
        <f t="shared" si="27"/>
        <v>13.157894736842104</v>
      </c>
      <c r="U180" s="2">
        <f t="shared" si="28"/>
        <v>78.125</v>
      </c>
      <c r="V180" s="2">
        <f t="shared" si="29"/>
        <v>137.93103448275863</v>
      </c>
      <c r="W180" s="2">
        <f t="shared" si="30"/>
        <v>121.21212121212122</v>
      </c>
      <c r="X180" s="2">
        <f t="shared" si="31"/>
        <v>125</v>
      </c>
      <c r="Y180" s="2">
        <f t="shared" si="32"/>
        <v>0</v>
      </c>
      <c r="Z180" s="2">
        <f t="shared" si="33"/>
        <v>0</v>
      </c>
      <c r="AA180" s="1">
        <f t="shared" si="34"/>
        <v>2706.4715695238792</v>
      </c>
    </row>
    <row r="181" spans="1:27" x14ac:dyDescent="0.2">
      <c r="A181" s="1" t="s">
        <v>312</v>
      </c>
      <c r="B181" s="1">
        <v>287</v>
      </c>
      <c r="C181" s="1">
        <v>74</v>
      </c>
      <c r="D181" s="1">
        <v>42</v>
      </c>
      <c r="E181" s="1">
        <v>32</v>
      </c>
      <c r="F181" s="1">
        <v>38</v>
      </c>
      <c r="G181" s="1">
        <v>37</v>
      </c>
      <c r="H181" s="1">
        <v>28</v>
      </c>
      <c r="I181" s="1">
        <v>36</v>
      </c>
      <c r="J181" s="1">
        <v>17</v>
      </c>
      <c r="K181" s="1">
        <v>1</v>
      </c>
      <c r="L181" s="1">
        <v>6</v>
      </c>
      <c r="M181" s="1">
        <v>9</v>
      </c>
      <c r="N181" s="1">
        <v>0</v>
      </c>
      <c r="O181" s="1">
        <v>1</v>
      </c>
      <c r="P181" s="1">
        <v>0</v>
      </c>
      <c r="Q181" s="1">
        <v>0</v>
      </c>
      <c r="R181" s="1" t="s">
        <v>312</v>
      </c>
      <c r="S181" s="1">
        <f t="shared" si="26"/>
        <v>59.233449477351918</v>
      </c>
      <c r="T181" s="2">
        <f t="shared" si="27"/>
        <v>13.513513513513514</v>
      </c>
      <c r="U181" s="2">
        <f t="shared" si="28"/>
        <v>142.85714285714286</v>
      </c>
      <c r="V181" s="2">
        <f t="shared" si="29"/>
        <v>281.25</v>
      </c>
      <c r="W181" s="2">
        <f t="shared" si="30"/>
        <v>0</v>
      </c>
      <c r="X181" s="2">
        <f t="shared" si="31"/>
        <v>27.027027027027028</v>
      </c>
      <c r="Y181" s="2">
        <f t="shared" si="32"/>
        <v>0</v>
      </c>
      <c r="Z181" s="2">
        <f t="shared" si="33"/>
        <v>0</v>
      </c>
      <c r="AA181" s="1">
        <f t="shared" si="34"/>
        <v>2619.4056643751765</v>
      </c>
    </row>
    <row r="182" spans="1:27" x14ac:dyDescent="0.2">
      <c r="A182" s="1" t="s">
        <v>313</v>
      </c>
      <c r="B182" s="1">
        <v>294</v>
      </c>
      <c r="C182" s="1">
        <v>59</v>
      </c>
      <c r="D182" s="1">
        <v>49</v>
      </c>
      <c r="E182" s="1">
        <v>41</v>
      </c>
      <c r="F182" s="1">
        <v>45</v>
      </c>
      <c r="G182" s="1">
        <v>40</v>
      </c>
      <c r="H182" s="1">
        <v>29</v>
      </c>
      <c r="I182" s="1">
        <v>31</v>
      </c>
      <c r="J182" s="1">
        <v>41</v>
      </c>
      <c r="K182" s="1">
        <v>5</v>
      </c>
      <c r="L182" s="1">
        <v>11</v>
      </c>
      <c r="M182" s="1">
        <v>11</v>
      </c>
      <c r="N182" s="1">
        <v>11</v>
      </c>
      <c r="O182" s="1">
        <v>0</v>
      </c>
      <c r="P182" s="1">
        <v>3</v>
      </c>
      <c r="Q182" s="1">
        <v>0</v>
      </c>
      <c r="R182" s="1" t="s">
        <v>313</v>
      </c>
      <c r="S182" s="1">
        <f t="shared" si="26"/>
        <v>139.45578231292518</v>
      </c>
      <c r="T182" s="2">
        <f t="shared" si="27"/>
        <v>84.745762711864401</v>
      </c>
      <c r="U182" s="2">
        <f t="shared" si="28"/>
        <v>224.48979591836735</v>
      </c>
      <c r="V182" s="2">
        <f t="shared" si="29"/>
        <v>268.29268292682929</v>
      </c>
      <c r="W182" s="2">
        <f t="shared" si="30"/>
        <v>244.44444444444446</v>
      </c>
      <c r="X182" s="2">
        <f t="shared" si="31"/>
        <v>0</v>
      </c>
      <c r="Y182" s="2">
        <f t="shared" si="32"/>
        <v>103.44827586206897</v>
      </c>
      <c r="Z182" s="2">
        <f t="shared" si="33"/>
        <v>0</v>
      </c>
      <c r="AA182" s="1">
        <f t="shared" si="34"/>
        <v>5324.383720882498</v>
      </c>
    </row>
    <row r="183" spans="1:27" x14ac:dyDescent="0.2">
      <c r="A183" s="1" t="s">
        <v>314</v>
      </c>
      <c r="B183" s="1">
        <v>513</v>
      </c>
      <c r="C183" s="1">
        <v>95</v>
      </c>
      <c r="D183" s="1">
        <v>64</v>
      </c>
      <c r="E183" s="1">
        <v>69</v>
      </c>
      <c r="F183" s="1">
        <v>70</v>
      </c>
      <c r="G183" s="1">
        <v>76</v>
      </c>
      <c r="H183" s="1">
        <v>59</v>
      </c>
      <c r="I183" s="1">
        <v>80</v>
      </c>
      <c r="J183" s="1">
        <v>47</v>
      </c>
      <c r="K183" s="1">
        <v>1</v>
      </c>
      <c r="L183" s="1">
        <v>11</v>
      </c>
      <c r="M183" s="1">
        <v>20</v>
      </c>
      <c r="N183" s="1">
        <v>7</v>
      </c>
      <c r="O183" s="1">
        <v>6</v>
      </c>
      <c r="P183" s="1">
        <v>2</v>
      </c>
      <c r="Q183" s="1">
        <v>0</v>
      </c>
      <c r="R183" s="1" t="s">
        <v>314</v>
      </c>
      <c r="S183" s="1">
        <f t="shared" si="26"/>
        <v>91.617933723196884</v>
      </c>
      <c r="T183" s="2">
        <f t="shared" si="27"/>
        <v>10.526315789473685</v>
      </c>
      <c r="U183" s="2">
        <f t="shared" si="28"/>
        <v>171.875</v>
      </c>
      <c r="V183" s="2">
        <f t="shared" si="29"/>
        <v>289.85507246376812</v>
      </c>
      <c r="W183" s="2">
        <f t="shared" si="30"/>
        <v>100</v>
      </c>
      <c r="X183" s="2">
        <f t="shared" si="31"/>
        <v>78.94736842105263</v>
      </c>
      <c r="Y183" s="2">
        <f t="shared" si="32"/>
        <v>33.898305084745765</v>
      </c>
      <c r="Z183" s="2">
        <f t="shared" si="33"/>
        <v>0</v>
      </c>
      <c r="AA183" s="1">
        <f t="shared" si="34"/>
        <v>3883.5999774111856</v>
      </c>
    </row>
    <row r="184" spans="1:27" x14ac:dyDescent="0.2">
      <c r="A184" s="1" t="s">
        <v>315</v>
      </c>
      <c r="B184" s="1">
        <v>336</v>
      </c>
      <c r="C184" s="1">
        <v>71</v>
      </c>
      <c r="D184" s="1">
        <v>50</v>
      </c>
      <c r="E184" s="1">
        <v>37</v>
      </c>
      <c r="F184" s="1">
        <v>44</v>
      </c>
      <c r="G184" s="1">
        <v>42</v>
      </c>
      <c r="H184" s="1">
        <v>39</v>
      </c>
      <c r="I184" s="1">
        <v>53</v>
      </c>
      <c r="J184" s="1">
        <v>30</v>
      </c>
      <c r="K184" s="1">
        <v>0</v>
      </c>
      <c r="L184" s="1">
        <v>3</v>
      </c>
      <c r="M184" s="1">
        <v>9</v>
      </c>
      <c r="N184" s="1">
        <v>11</v>
      </c>
      <c r="O184" s="1">
        <v>5</v>
      </c>
      <c r="P184" s="1">
        <v>2</v>
      </c>
      <c r="Q184" s="1">
        <v>0</v>
      </c>
      <c r="R184" s="1" t="s">
        <v>315</v>
      </c>
      <c r="S184" s="1">
        <f t="shared" si="26"/>
        <v>89.285714285714292</v>
      </c>
      <c r="T184" s="2">
        <f t="shared" si="27"/>
        <v>0</v>
      </c>
      <c r="U184" s="2">
        <f t="shared" si="28"/>
        <v>60</v>
      </c>
      <c r="V184" s="2">
        <f t="shared" si="29"/>
        <v>243.24324324324326</v>
      </c>
      <c r="W184" s="2">
        <f t="shared" si="30"/>
        <v>250</v>
      </c>
      <c r="X184" s="2">
        <f t="shared" si="31"/>
        <v>119.04761904761905</v>
      </c>
      <c r="Y184" s="2">
        <f t="shared" si="32"/>
        <v>51.282051282051285</v>
      </c>
      <c r="Z184" s="2">
        <f t="shared" si="33"/>
        <v>0</v>
      </c>
      <c r="AA184" s="1">
        <f t="shared" si="34"/>
        <v>4064.2931392931396</v>
      </c>
    </row>
    <row r="185" spans="1:27" x14ac:dyDescent="0.2">
      <c r="A185" s="1" t="s">
        <v>316</v>
      </c>
      <c r="B185" s="1">
        <v>431</v>
      </c>
      <c r="C185" s="1">
        <v>85</v>
      </c>
      <c r="D185" s="1">
        <v>51</v>
      </c>
      <c r="E185" s="1">
        <v>61</v>
      </c>
      <c r="F185" s="1">
        <v>70</v>
      </c>
      <c r="G185" s="1">
        <v>74</v>
      </c>
      <c r="H185" s="1">
        <v>47</v>
      </c>
      <c r="I185" s="1">
        <v>43</v>
      </c>
      <c r="J185" s="1">
        <v>50</v>
      </c>
      <c r="K185" s="1">
        <v>1</v>
      </c>
      <c r="L185" s="1">
        <v>11</v>
      </c>
      <c r="M185" s="1">
        <v>19</v>
      </c>
      <c r="N185" s="1">
        <v>10</v>
      </c>
      <c r="O185" s="1">
        <v>8</v>
      </c>
      <c r="P185" s="1">
        <v>1</v>
      </c>
      <c r="Q185" s="1">
        <v>0</v>
      </c>
      <c r="R185" s="1" t="s">
        <v>316</v>
      </c>
      <c r="S185" s="1">
        <f t="shared" si="26"/>
        <v>116.0092807424594</v>
      </c>
      <c r="T185" s="2">
        <f t="shared" si="27"/>
        <v>11.764705882352942</v>
      </c>
      <c r="U185" s="2">
        <f t="shared" si="28"/>
        <v>215.68627450980392</v>
      </c>
      <c r="V185" s="2">
        <f t="shared" si="29"/>
        <v>311.47540983606558</v>
      </c>
      <c r="W185" s="2">
        <f t="shared" si="30"/>
        <v>142.85714285714286</v>
      </c>
      <c r="X185" s="2">
        <f t="shared" si="31"/>
        <v>108.10810810810811</v>
      </c>
      <c r="Y185" s="2">
        <f t="shared" si="32"/>
        <v>21.276595744680851</v>
      </c>
      <c r="Z185" s="2">
        <f t="shared" si="33"/>
        <v>0</v>
      </c>
      <c r="AA185" s="1">
        <f t="shared" si="34"/>
        <v>4635.8875884030685</v>
      </c>
    </row>
    <row r="186" spans="1:27" x14ac:dyDescent="0.2">
      <c r="A186" s="1" t="s">
        <v>317</v>
      </c>
      <c r="B186" s="1">
        <v>562</v>
      </c>
      <c r="C186" s="1">
        <v>112</v>
      </c>
      <c r="D186" s="1">
        <v>76</v>
      </c>
      <c r="E186" s="1">
        <v>96</v>
      </c>
      <c r="F186" s="1">
        <v>85</v>
      </c>
      <c r="G186" s="1">
        <v>81</v>
      </c>
      <c r="H186" s="1">
        <v>74</v>
      </c>
      <c r="I186" s="1">
        <v>38</v>
      </c>
      <c r="J186" s="1">
        <v>59</v>
      </c>
      <c r="K186" s="1">
        <v>6</v>
      </c>
      <c r="L186" s="1">
        <v>14</v>
      </c>
      <c r="M186" s="1">
        <v>17</v>
      </c>
      <c r="N186" s="1">
        <v>9</v>
      </c>
      <c r="O186" s="1">
        <v>11</v>
      </c>
      <c r="P186" s="1">
        <v>1</v>
      </c>
      <c r="Q186" s="1">
        <v>1</v>
      </c>
      <c r="R186" s="1" t="s">
        <v>317</v>
      </c>
      <c r="S186" s="1">
        <f t="shared" si="26"/>
        <v>104.98220640569394</v>
      </c>
      <c r="T186" s="2">
        <f t="shared" si="27"/>
        <v>53.571428571428569</v>
      </c>
      <c r="U186" s="2">
        <f t="shared" si="28"/>
        <v>184.21052631578948</v>
      </c>
      <c r="V186" s="2">
        <f t="shared" si="29"/>
        <v>177.08333333333334</v>
      </c>
      <c r="W186" s="2">
        <f t="shared" si="30"/>
        <v>105.88235294117646</v>
      </c>
      <c r="X186" s="2">
        <f t="shared" si="31"/>
        <v>135.80246913580248</v>
      </c>
      <c r="Y186" s="2">
        <f t="shared" si="32"/>
        <v>13.513513513513514</v>
      </c>
      <c r="Z186" s="2">
        <f t="shared" si="33"/>
        <v>26.315789473684209</v>
      </c>
      <c r="AA186" s="1">
        <f t="shared" si="34"/>
        <v>4006.8080984521102</v>
      </c>
    </row>
    <row r="187" spans="1:27" x14ac:dyDescent="0.2">
      <c r="A187" s="1" t="s">
        <v>318</v>
      </c>
      <c r="B187" s="1">
        <v>460</v>
      </c>
      <c r="C187" s="1">
        <v>92</v>
      </c>
      <c r="D187" s="1">
        <v>63</v>
      </c>
      <c r="E187" s="1">
        <v>49</v>
      </c>
      <c r="F187" s="1">
        <v>65</v>
      </c>
      <c r="G187" s="1">
        <v>73</v>
      </c>
      <c r="H187" s="1">
        <v>68</v>
      </c>
      <c r="I187" s="1">
        <v>50</v>
      </c>
      <c r="J187" s="1">
        <v>46</v>
      </c>
      <c r="K187" s="1">
        <v>2</v>
      </c>
      <c r="L187" s="1">
        <v>8</v>
      </c>
      <c r="M187" s="1">
        <v>17</v>
      </c>
      <c r="N187" s="1">
        <v>10</v>
      </c>
      <c r="O187" s="1">
        <v>5</v>
      </c>
      <c r="P187" s="1">
        <v>4</v>
      </c>
      <c r="Q187" s="1">
        <v>0</v>
      </c>
      <c r="R187" s="1" t="s">
        <v>318</v>
      </c>
      <c r="S187" s="1">
        <f t="shared" si="26"/>
        <v>100</v>
      </c>
      <c r="T187" s="2">
        <f t="shared" si="27"/>
        <v>21.739130434782609</v>
      </c>
      <c r="U187" s="2">
        <f t="shared" si="28"/>
        <v>126.98412698412699</v>
      </c>
      <c r="V187" s="2">
        <f t="shared" si="29"/>
        <v>346.9387755102041</v>
      </c>
      <c r="W187" s="2">
        <f t="shared" si="30"/>
        <v>153.84615384615384</v>
      </c>
      <c r="X187" s="2">
        <f t="shared" si="31"/>
        <v>68.493150684931507</v>
      </c>
      <c r="Y187" s="2">
        <f t="shared" si="32"/>
        <v>58.823529411764703</v>
      </c>
      <c r="Z187" s="2">
        <f t="shared" si="33"/>
        <v>0</v>
      </c>
      <c r="AA187" s="1">
        <f t="shared" si="34"/>
        <v>4384.1243343598189</v>
      </c>
    </row>
    <row r="188" spans="1:27" x14ac:dyDescent="0.2">
      <c r="A188" s="1" t="s">
        <v>319</v>
      </c>
      <c r="B188" s="1">
        <v>136</v>
      </c>
      <c r="C188" s="1">
        <v>35</v>
      </c>
      <c r="D188" s="1">
        <v>14</v>
      </c>
      <c r="E188" s="1">
        <v>13</v>
      </c>
      <c r="F188" s="1">
        <v>28</v>
      </c>
      <c r="G188" s="1">
        <v>19</v>
      </c>
      <c r="H188" s="1">
        <v>8</v>
      </c>
      <c r="I188" s="1">
        <v>19</v>
      </c>
      <c r="J188" s="1">
        <v>9</v>
      </c>
      <c r="K188" s="1">
        <v>0</v>
      </c>
      <c r="L188" s="1">
        <v>1</v>
      </c>
      <c r="M188" s="1">
        <v>2</v>
      </c>
      <c r="N188" s="1">
        <v>3</v>
      </c>
      <c r="O188" s="1">
        <v>3</v>
      </c>
      <c r="P188" s="1">
        <v>0</v>
      </c>
      <c r="Q188" s="1">
        <v>0</v>
      </c>
      <c r="R188" s="1" t="s">
        <v>319</v>
      </c>
      <c r="S188" s="1">
        <f t="shared" si="26"/>
        <v>66.17647058823529</v>
      </c>
      <c r="T188" s="2">
        <f t="shared" si="27"/>
        <v>0</v>
      </c>
      <c r="U188" s="2">
        <f t="shared" si="28"/>
        <v>71.428571428571431</v>
      </c>
      <c r="V188" s="2">
        <f t="shared" si="29"/>
        <v>153.84615384615384</v>
      </c>
      <c r="W188" s="2">
        <f t="shared" si="30"/>
        <v>107.14285714285714</v>
      </c>
      <c r="X188" s="2">
        <f t="shared" si="31"/>
        <v>157.89473684210526</v>
      </c>
      <c r="Y188" s="2">
        <f t="shared" si="32"/>
        <v>0</v>
      </c>
      <c r="Z188" s="2">
        <f t="shared" si="33"/>
        <v>0</v>
      </c>
      <c r="AA188" s="1">
        <f t="shared" si="34"/>
        <v>2782.443949239615</v>
      </c>
    </row>
    <row r="189" spans="1:27" x14ac:dyDescent="0.2">
      <c r="A189" s="1" t="s">
        <v>320</v>
      </c>
      <c r="B189" s="1">
        <v>334</v>
      </c>
      <c r="C189" s="1">
        <v>75</v>
      </c>
      <c r="D189" s="1">
        <v>57</v>
      </c>
      <c r="E189" s="1">
        <v>29</v>
      </c>
      <c r="F189" s="1">
        <v>41</v>
      </c>
      <c r="G189" s="1">
        <v>57</v>
      </c>
      <c r="H189" s="1">
        <v>42</v>
      </c>
      <c r="I189" s="1">
        <v>33</v>
      </c>
      <c r="J189" s="1">
        <v>20</v>
      </c>
      <c r="K189" s="1">
        <v>0</v>
      </c>
      <c r="L189" s="1">
        <v>3</v>
      </c>
      <c r="M189" s="1">
        <v>7</v>
      </c>
      <c r="N189" s="1">
        <v>4</v>
      </c>
      <c r="O189" s="1">
        <v>3</v>
      </c>
      <c r="P189" s="1">
        <v>3</v>
      </c>
      <c r="Q189" s="1">
        <v>0</v>
      </c>
      <c r="R189" s="1" t="s">
        <v>320</v>
      </c>
      <c r="S189" s="1">
        <f t="shared" si="26"/>
        <v>59.880239520958085</v>
      </c>
      <c r="T189" s="2">
        <f t="shared" si="27"/>
        <v>0</v>
      </c>
      <c r="U189" s="2">
        <f t="shared" si="28"/>
        <v>52.631578947368418</v>
      </c>
      <c r="V189" s="2">
        <f t="shared" si="29"/>
        <v>241.37931034482759</v>
      </c>
      <c r="W189" s="2">
        <f t="shared" si="30"/>
        <v>97.560975609756099</v>
      </c>
      <c r="X189" s="2">
        <f t="shared" si="31"/>
        <v>52.631578947368418</v>
      </c>
      <c r="Y189" s="2">
        <f t="shared" si="32"/>
        <v>71.428571428571431</v>
      </c>
      <c r="Z189" s="2">
        <f t="shared" si="33"/>
        <v>0</v>
      </c>
      <c r="AA189" s="1">
        <f t="shared" si="34"/>
        <v>2877.5612739942499</v>
      </c>
    </row>
    <row r="190" spans="1:27" x14ac:dyDescent="0.2">
      <c r="A190" s="1" t="s">
        <v>321</v>
      </c>
      <c r="B190" s="1">
        <v>427</v>
      </c>
      <c r="C190" s="1">
        <v>96</v>
      </c>
      <c r="D190" s="1">
        <v>73</v>
      </c>
      <c r="E190" s="1">
        <v>64</v>
      </c>
      <c r="F190" s="1">
        <v>69</v>
      </c>
      <c r="G190" s="1">
        <v>37</v>
      </c>
      <c r="H190" s="1">
        <v>41</v>
      </c>
      <c r="I190" s="1">
        <v>47</v>
      </c>
      <c r="J190" s="1">
        <v>52</v>
      </c>
      <c r="K190" s="1">
        <v>3</v>
      </c>
      <c r="L190" s="1">
        <v>18</v>
      </c>
      <c r="M190" s="1">
        <v>12</v>
      </c>
      <c r="N190" s="1">
        <v>9</v>
      </c>
      <c r="O190" s="1">
        <v>7</v>
      </c>
      <c r="P190" s="1">
        <v>3</v>
      </c>
      <c r="Q190" s="1">
        <v>0</v>
      </c>
      <c r="R190" s="1" t="s">
        <v>321</v>
      </c>
      <c r="S190" s="1">
        <f t="shared" si="26"/>
        <v>121.77985948477752</v>
      </c>
      <c r="T190" s="2">
        <f t="shared" si="27"/>
        <v>31.25</v>
      </c>
      <c r="U190" s="2">
        <f t="shared" si="28"/>
        <v>246.57534246575344</v>
      </c>
      <c r="V190" s="2">
        <f t="shared" si="29"/>
        <v>187.5</v>
      </c>
      <c r="W190" s="2">
        <f t="shared" si="30"/>
        <v>130.43478260869566</v>
      </c>
      <c r="X190" s="2">
        <f t="shared" si="31"/>
        <v>189.18918918918919</v>
      </c>
      <c r="Y190" s="2">
        <f t="shared" si="32"/>
        <v>73.170731707317074</v>
      </c>
      <c r="Z190" s="2">
        <f t="shared" si="33"/>
        <v>0</v>
      </c>
      <c r="AA190" s="1">
        <f t="shared" si="34"/>
        <v>4899.4995272786637</v>
      </c>
    </row>
    <row r="191" spans="1:27" x14ac:dyDescent="0.2">
      <c r="A191" s="1" t="s">
        <v>322</v>
      </c>
      <c r="B191" s="1">
        <v>343</v>
      </c>
      <c r="C191" s="1">
        <v>71</v>
      </c>
      <c r="D191" s="1">
        <v>49</v>
      </c>
      <c r="E191" s="1">
        <v>45</v>
      </c>
      <c r="F191" s="1">
        <v>48</v>
      </c>
      <c r="G191" s="1">
        <v>46</v>
      </c>
      <c r="H191" s="1">
        <v>44</v>
      </c>
      <c r="I191" s="1">
        <v>40</v>
      </c>
      <c r="J191" s="1">
        <v>17</v>
      </c>
      <c r="K191" s="1">
        <v>0</v>
      </c>
      <c r="L191" s="1">
        <v>6</v>
      </c>
      <c r="M191" s="1">
        <v>2</v>
      </c>
      <c r="N191" s="1">
        <v>4</v>
      </c>
      <c r="O191" s="1">
        <v>3</v>
      </c>
      <c r="P191" s="1">
        <v>2</v>
      </c>
      <c r="Q191" s="1">
        <v>0</v>
      </c>
      <c r="R191" s="1" t="s">
        <v>322</v>
      </c>
      <c r="S191" s="1">
        <f t="shared" si="26"/>
        <v>49.562682215743443</v>
      </c>
      <c r="T191" s="2">
        <f t="shared" si="27"/>
        <v>0</v>
      </c>
      <c r="U191" s="2">
        <f t="shared" si="28"/>
        <v>122.44897959183673</v>
      </c>
      <c r="V191" s="2">
        <f t="shared" si="29"/>
        <v>44.444444444444443</v>
      </c>
      <c r="W191" s="2">
        <f t="shared" si="30"/>
        <v>83.333333333333329</v>
      </c>
      <c r="X191" s="2">
        <f t="shared" si="31"/>
        <v>65.217391304347828</v>
      </c>
      <c r="Y191" s="2">
        <f t="shared" si="32"/>
        <v>45.454545454545453</v>
      </c>
      <c r="Z191" s="2">
        <f t="shared" si="33"/>
        <v>0</v>
      </c>
      <c r="AA191" s="1">
        <f t="shared" si="34"/>
        <v>2052.3068817212556</v>
      </c>
    </row>
    <row r="192" spans="1:27" x14ac:dyDescent="0.2">
      <c r="A192" s="1" t="s">
        <v>323</v>
      </c>
      <c r="B192" s="1">
        <v>431</v>
      </c>
      <c r="C192" s="1">
        <v>84</v>
      </c>
      <c r="D192" s="1">
        <v>72</v>
      </c>
      <c r="E192" s="1">
        <v>50</v>
      </c>
      <c r="F192" s="1">
        <v>55</v>
      </c>
      <c r="G192" s="1">
        <v>67</v>
      </c>
      <c r="H192" s="1">
        <v>56</v>
      </c>
      <c r="I192" s="1">
        <v>47</v>
      </c>
      <c r="J192" s="1">
        <v>37</v>
      </c>
      <c r="K192" s="1">
        <v>1</v>
      </c>
      <c r="L192" s="1">
        <v>8</v>
      </c>
      <c r="M192" s="1">
        <v>12</v>
      </c>
      <c r="N192" s="1">
        <v>8</v>
      </c>
      <c r="O192" s="1">
        <v>6</v>
      </c>
      <c r="P192" s="1">
        <v>1</v>
      </c>
      <c r="Q192" s="1">
        <v>1</v>
      </c>
      <c r="R192" s="1" t="s">
        <v>323</v>
      </c>
      <c r="S192" s="1">
        <f t="shared" si="26"/>
        <v>85.846867749419957</v>
      </c>
      <c r="T192" s="2">
        <f t="shared" si="27"/>
        <v>11.904761904761905</v>
      </c>
      <c r="U192" s="2">
        <f t="shared" si="28"/>
        <v>111.11111111111111</v>
      </c>
      <c r="V192" s="2">
        <f t="shared" si="29"/>
        <v>240</v>
      </c>
      <c r="W192" s="2">
        <f t="shared" si="30"/>
        <v>145.45454545454547</v>
      </c>
      <c r="X192" s="2">
        <f t="shared" si="31"/>
        <v>89.552238805970148</v>
      </c>
      <c r="Y192" s="2">
        <f t="shared" si="32"/>
        <v>17.857142857142858</v>
      </c>
      <c r="Z192" s="2">
        <f t="shared" si="33"/>
        <v>21.276595744680851</v>
      </c>
      <c r="AA192" s="1">
        <f t="shared" si="34"/>
        <v>3615.0163181381618</v>
      </c>
    </row>
    <row r="193" spans="1:27" x14ac:dyDescent="0.2">
      <c r="A193" s="1" t="s">
        <v>158</v>
      </c>
      <c r="B193" s="1">
        <v>82</v>
      </c>
      <c r="C193" s="1">
        <v>19</v>
      </c>
      <c r="D193" s="1">
        <v>25</v>
      </c>
      <c r="E193" s="1">
        <v>15</v>
      </c>
      <c r="F193" s="1">
        <v>12</v>
      </c>
      <c r="G193" s="1">
        <v>6</v>
      </c>
      <c r="H193" s="1">
        <v>4</v>
      </c>
      <c r="I193" s="1">
        <v>1</v>
      </c>
      <c r="J193" s="1">
        <v>13</v>
      </c>
      <c r="K193" s="1">
        <v>2</v>
      </c>
      <c r="L193" s="1">
        <v>4</v>
      </c>
      <c r="M193" s="1">
        <v>3</v>
      </c>
      <c r="N193" s="1">
        <v>2</v>
      </c>
      <c r="O193" s="1">
        <v>1</v>
      </c>
      <c r="P193" s="1">
        <v>1</v>
      </c>
      <c r="Q193" s="1">
        <v>0</v>
      </c>
      <c r="R193" s="1" t="s">
        <v>158</v>
      </c>
      <c r="S193" s="1">
        <f t="shared" si="26"/>
        <v>158.53658536585365</v>
      </c>
      <c r="T193" s="2">
        <f t="shared" si="27"/>
        <v>105.26315789473684</v>
      </c>
      <c r="U193" s="2">
        <f t="shared" si="28"/>
        <v>160</v>
      </c>
      <c r="V193" s="2">
        <f t="shared" si="29"/>
        <v>200</v>
      </c>
      <c r="W193" s="2">
        <f t="shared" si="30"/>
        <v>166.66666666666666</v>
      </c>
      <c r="X193" s="2">
        <f t="shared" si="31"/>
        <v>166.66666666666666</v>
      </c>
      <c r="Y193" s="2">
        <f t="shared" si="32"/>
        <v>250</v>
      </c>
      <c r="Z193" s="2">
        <f t="shared" si="33"/>
        <v>0</v>
      </c>
      <c r="AA193" s="1">
        <f t="shared" si="34"/>
        <v>6035.6653829696188</v>
      </c>
    </row>
    <row r="194" spans="1:27" x14ac:dyDescent="0.2">
      <c r="A194" s="1" t="s">
        <v>324</v>
      </c>
      <c r="B194" s="1">
        <v>38602</v>
      </c>
      <c r="C194" s="1">
        <v>6661</v>
      </c>
      <c r="D194" s="1">
        <v>8002</v>
      </c>
      <c r="E194" s="1">
        <v>6600</v>
      </c>
      <c r="F194" s="1">
        <v>6071</v>
      </c>
      <c r="G194" s="1">
        <v>4654</v>
      </c>
      <c r="H194" s="1">
        <v>3824</v>
      </c>
      <c r="I194" s="1">
        <v>2790</v>
      </c>
      <c r="J194" s="1">
        <v>2892</v>
      </c>
      <c r="K194" s="1">
        <v>166</v>
      </c>
      <c r="L194" s="1">
        <v>787</v>
      </c>
      <c r="M194" s="1">
        <v>861</v>
      </c>
      <c r="N194" s="1">
        <v>614</v>
      </c>
      <c r="O194" s="1">
        <v>350</v>
      </c>
      <c r="P194" s="1">
        <v>95</v>
      </c>
      <c r="Q194" s="1">
        <v>19</v>
      </c>
      <c r="R194" s="1" t="s">
        <v>324</v>
      </c>
      <c r="S194" s="1">
        <f t="shared" si="26"/>
        <v>74.918398010465779</v>
      </c>
      <c r="T194" s="2">
        <f t="shared" si="27"/>
        <v>24.92118300555472</v>
      </c>
      <c r="U194" s="2">
        <f t="shared" si="28"/>
        <v>98.350412396900779</v>
      </c>
      <c r="V194" s="2">
        <f t="shared" si="29"/>
        <v>130.45454545454547</v>
      </c>
      <c r="W194" s="2">
        <f t="shared" si="30"/>
        <v>101.13655081535167</v>
      </c>
      <c r="X194" s="2">
        <f t="shared" si="31"/>
        <v>75.204125483455087</v>
      </c>
      <c r="Y194" s="2">
        <f t="shared" si="32"/>
        <v>24.843096234309623</v>
      </c>
      <c r="Z194" s="2">
        <f t="shared" si="33"/>
        <v>6.8100358422939067</v>
      </c>
      <c r="AA194" s="1">
        <f t="shared" si="34"/>
        <v>2683.1917362143849</v>
      </c>
    </row>
    <row r="195" spans="1:27" x14ac:dyDescent="0.2">
      <c r="A195" s="1" t="s">
        <v>325</v>
      </c>
      <c r="B195" s="1">
        <v>6868</v>
      </c>
      <c r="C195" s="1">
        <v>1189</v>
      </c>
      <c r="D195" s="1">
        <v>1407</v>
      </c>
      <c r="E195" s="1">
        <v>1078</v>
      </c>
      <c r="F195" s="1">
        <v>1099</v>
      </c>
      <c r="G195" s="1">
        <v>854</v>
      </c>
      <c r="H195" s="1">
        <v>711</v>
      </c>
      <c r="I195" s="1">
        <v>530</v>
      </c>
      <c r="J195" s="1">
        <v>534</v>
      </c>
      <c r="K195" s="1">
        <v>29</v>
      </c>
      <c r="L195" s="1">
        <v>142</v>
      </c>
      <c r="M195" s="1">
        <v>149</v>
      </c>
      <c r="N195" s="1">
        <v>122</v>
      </c>
      <c r="O195" s="1">
        <v>72</v>
      </c>
      <c r="P195" s="1">
        <v>17</v>
      </c>
      <c r="Q195" s="1">
        <v>3</v>
      </c>
      <c r="R195" s="1" t="s">
        <v>325</v>
      </c>
      <c r="S195" s="1">
        <f t="shared" si="26"/>
        <v>77.751892836342464</v>
      </c>
      <c r="T195" s="2">
        <f t="shared" si="27"/>
        <v>24.390243902439025</v>
      </c>
      <c r="U195" s="2">
        <f t="shared" si="28"/>
        <v>100.92395167022033</v>
      </c>
      <c r="V195" s="2">
        <f t="shared" si="29"/>
        <v>138.21892393320965</v>
      </c>
      <c r="W195" s="2">
        <f t="shared" si="30"/>
        <v>111.01000909918108</v>
      </c>
      <c r="X195" s="2">
        <f t="shared" si="31"/>
        <v>84.30913348946136</v>
      </c>
      <c r="Y195" s="2">
        <f t="shared" si="32"/>
        <v>23.909985935302391</v>
      </c>
      <c r="Z195" s="2">
        <f t="shared" si="33"/>
        <v>5.6603773584905657</v>
      </c>
      <c r="AA195" s="1">
        <f t="shared" si="34"/>
        <v>2830.8725911232345</v>
      </c>
    </row>
    <row r="196" spans="1:27" x14ac:dyDescent="0.2">
      <c r="A196" s="1" t="s">
        <v>326</v>
      </c>
      <c r="B196" s="1">
        <v>1675</v>
      </c>
      <c r="C196" s="1">
        <v>282</v>
      </c>
      <c r="D196" s="1">
        <v>370</v>
      </c>
      <c r="E196" s="1">
        <v>293</v>
      </c>
      <c r="F196" s="1">
        <v>264</v>
      </c>
      <c r="G196" s="1">
        <v>187</v>
      </c>
      <c r="H196" s="1">
        <v>149</v>
      </c>
      <c r="I196" s="1">
        <v>130</v>
      </c>
      <c r="J196" s="1">
        <v>157</v>
      </c>
      <c r="K196" s="1">
        <v>5</v>
      </c>
      <c r="L196" s="1">
        <v>36</v>
      </c>
      <c r="M196" s="1">
        <v>56</v>
      </c>
      <c r="N196" s="1">
        <v>36</v>
      </c>
      <c r="O196" s="1">
        <v>18</v>
      </c>
      <c r="P196" s="1">
        <v>5</v>
      </c>
      <c r="Q196" s="1">
        <v>1</v>
      </c>
      <c r="R196" s="1" t="s">
        <v>326</v>
      </c>
      <c r="S196" s="1">
        <f t="shared" si="26"/>
        <v>93.731343283582092</v>
      </c>
      <c r="T196" s="2">
        <f t="shared" si="27"/>
        <v>17.730496453900709</v>
      </c>
      <c r="U196" s="2">
        <f t="shared" si="28"/>
        <v>97.297297297297291</v>
      </c>
      <c r="V196" s="2">
        <f t="shared" si="29"/>
        <v>191.12627986348122</v>
      </c>
      <c r="W196" s="2">
        <f t="shared" si="30"/>
        <v>136.36363636363637</v>
      </c>
      <c r="X196" s="2">
        <f t="shared" si="31"/>
        <v>96.256684491978604</v>
      </c>
      <c r="Y196" s="2">
        <f t="shared" si="32"/>
        <v>33.557046979865774</v>
      </c>
      <c r="Z196" s="2">
        <f t="shared" si="33"/>
        <v>7.6923076923076925</v>
      </c>
      <c r="AA196" s="1">
        <f t="shared" si="34"/>
        <v>3368.7754621302483</v>
      </c>
    </row>
    <row r="197" spans="1:27" x14ac:dyDescent="0.2">
      <c r="A197" s="1" t="s">
        <v>327</v>
      </c>
      <c r="B197" s="1">
        <v>1368</v>
      </c>
      <c r="C197" s="1">
        <v>241</v>
      </c>
      <c r="D197" s="1">
        <v>257</v>
      </c>
      <c r="E197" s="1">
        <v>245</v>
      </c>
      <c r="F197" s="1">
        <v>230</v>
      </c>
      <c r="G197" s="1">
        <v>149</v>
      </c>
      <c r="H197" s="1">
        <v>139</v>
      </c>
      <c r="I197" s="1">
        <v>107</v>
      </c>
      <c r="J197" s="1">
        <v>92</v>
      </c>
      <c r="K197" s="1">
        <v>2</v>
      </c>
      <c r="L197" s="1">
        <v>21</v>
      </c>
      <c r="M197" s="1">
        <v>27</v>
      </c>
      <c r="N197" s="1">
        <v>22</v>
      </c>
      <c r="O197" s="1">
        <v>13</v>
      </c>
      <c r="P197" s="1">
        <v>7</v>
      </c>
      <c r="Q197" s="1">
        <v>0</v>
      </c>
      <c r="R197" s="1" t="s">
        <v>327</v>
      </c>
      <c r="S197" s="1">
        <f t="shared" si="26"/>
        <v>67.251461988304087</v>
      </c>
      <c r="T197" s="2">
        <f t="shared" si="27"/>
        <v>8.2987551867219924</v>
      </c>
      <c r="U197" s="2">
        <f t="shared" si="28"/>
        <v>81.712062256809332</v>
      </c>
      <c r="V197" s="2">
        <f t="shared" si="29"/>
        <v>110.20408163265306</v>
      </c>
      <c r="W197" s="2">
        <f t="shared" si="30"/>
        <v>95.652173913043484</v>
      </c>
      <c r="X197" s="2">
        <f t="shared" si="31"/>
        <v>87.24832214765101</v>
      </c>
      <c r="Y197" s="2">
        <f t="shared" si="32"/>
        <v>50.359712230215827</v>
      </c>
      <c r="Z197" s="2">
        <f t="shared" si="33"/>
        <v>0</v>
      </c>
      <c r="AA197" s="1">
        <f t="shared" si="34"/>
        <v>2503.632846776994</v>
      </c>
    </row>
    <row r="198" spans="1:27" x14ac:dyDescent="0.2">
      <c r="A198" s="1" t="s">
        <v>328</v>
      </c>
      <c r="B198" s="1">
        <v>202</v>
      </c>
      <c r="C198" s="1">
        <v>35</v>
      </c>
      <c r="D198" s="1">
        <v>36</v>
      </c>
      <c r="E198" s="1">
        <v>36</v>
      </c>
      <c r="F198" s="1">
        <v>47</v>
      </c>
      <c r="G198" s="1">
        <v>21</v>
      </c>
      <c r="H198" s="1">
        <v>11</v>
      </c>
      <c r="I198" s="1">
        <v>16</v>
      </c>
      <c r="J198" s="1">
        <v>21</v>
      </c>
      <c r="K198" s="1">
        <v>0</v>
      </c>
      <c r="L198" s="1">
        <v>3</v>
      </c>
      <c r="M198" s="1">
        <v>7</v>
      </c>
      <c r="N198" s="1">
        <v>6</v>
      </c>
      <c r="O198" s="1">
        <v>3</v>
      </c>
      <c r="P198" s="1">
        <v>2</v>
      </c>
      <c r="Q198" s="1">
        <v>0</v>
      </c>
      <c r="R198" s="1" t="s">
        <v>328</v>
      </c>
      <c r="S198" s="1">
        <f t="shared" ref="S198:S207" si="35">J198*1000/B198</f>
        <v>103.96039603960396</v>
      </c>
      <c r="T198" s="2">
        <f t="shared" ref="T198:T207" si="36">K198*1000/C198</f>
        <v>0</v>
      </c>
      <c r="U198" s="2">
        <f t="shared" ref="U198:U207" si="37">L198*1000/D198</f>
        <v>83.333333333333329</v>
      </c>
      <c r="V198" s="2">
        <f t="shared" ref="V198:V207" si="38">M198*1000/E198</f>
        <v>194.44444444444446</v>
      </c>
      <c r="W198" s="2">
        <f t="shared" ref="W198:W207" si="39">N198*1000/F198</f>
        <v>127.65957446808511</v>
      </c>
      <c r="X198" s="2">
        <f t="shared" ref="X198:X207" si="40">O198*1000/G198</f>
        <v>142.85714285714286</v>
      </c>
      <c r="Y198" s="2">
        <f t="shared" ref="Y198:Y207" si="41">P198*1000/H198</f>
        <v>181.81818181818181</v>
      </c>
      <c r="Z198" s="2">
        <f t="shared" ref="Z198:Z207" si="42">Q198*1000/I198</f>
        <v>0</v>
      </c>
      <c r="AA198" s="1">
        <f t="shared" ref="AA198:AA207" si="43">SUM(S198:Z198)*5</f>
        <v>4170.3653648039572</v>
      </c>
    </row>
    <row r="199" spans="1:27" x14ac:dyDescent="0.2">
      <c r="A199" s="1" t="s">
        <v>329</v>
      </c>
      <c r="B199" s="1">
        <v>3015</v>
      </c>
      <c r="C199" s="1">
        <v>563</v>
      </c>
      <c r="D199" s="1">
        <v>613</v>
      </c>
      <c r="E199" s="1">
        <v>524</v>
      </c>
      <c r="F199" s="1">
        <v>427</v>
      </c>
      <c r="G199" s="1">
        <v>370</v>
      </c>
      <c r="H199" s="1">
        <v>297</v>
      </c>
      <c r="I199" s="1">
        <v>221</v>
      </c>
      <c r="J199" s="1">
        <v>212</v>
      </c>
      <c r="K199" s="1">
        <v>16</v>
      </c>
      <c r="L199" s="1">
        <v>57</v>
      </c>
      <c r="M199" s="1">
        <v>60</v>
      </c>
      <c r="N199" s="1">
        <v>43</v>
      </c>
      <c r="O199" s="1">
        <v>32</v>
      </c>
      <c r="P199" s="1">
        <v>4</v>
      </c>
      <c r="Q199" s="1">
        <v>0</v>
      </c>
      <c r="R199" s="1" t="s">
        <v>329</v>
      </c>
      <c r="S199" s="1">
        <f t="shared" si="35"/>
        <v>70.315091210613602</v>
      </c>
      <c r="T199" s="2">
        <f t="shared" si="36"/>
        <v>28.419182948490231</v>
      </c>
      <c r="U199" s="2">
        <f t="shared" si="37"/>
        <v>92.985318107667212</v>
      </c>
      <c r="V199" s="2">
        <f t="shared" si="38"/>
        <v>114.50381679389314</v>
      </c>
      <c r="W199" s="2">
        <f t="shared" si="39"/>
        <v>100.70257611241217</v>
      </c>
      <c r="X199" s="2">
        <f t="shared" si="40"/>
        <v>86.486486486486484</v>
      </c>
      <c r="Y199" s="2">
        <f t="shared" si="41"/>
        <v>13.468013468013469</v>
      </c>
      <c r="Z199" s="2">
        <f t="shared" si="42"/>
        <v>0</v>
      </c>
      <c r="AA199" s="1">
        <f t="shared" si="43"/>
        <v>2534.4024256378812</v>
      </c>
    </row>
    <row r="200" spans="1:27" x14ac:dyDescent="0.2">
      <c r="A200" s="1" t="s">
        <v>330</v>
      </c>
      <c r="B200" s="1">
        <v>482</v>
      </c>
      <c r="C200" s="1">
        <v>90</v>
      </c>
      <c r="D200" s="1">
        <v>104</v>
      </c>
      <c r="E200" s="1">
        <v>75</v>
      </c>
      <c r="F200" s="1">
        <v>73</v>
      </c>
      <c r="G200" s="1">
        <v>41</v>
      </c>
      <c r="H200" s="1">
        <v>65</v>
      </c>
      <c r="I200" s="1">
        <v>34</v>
      </c>
      <c r="J200" s="1">
        <v>34</v>
      </c>
      <c r="K200" s="1">
        <v>5</v>
      </c>
      <c r="L200" s="1">
        <v>12</v>
      </c>
      <c r="M200" s="1">
        <v>7</v>
      </c>
      <c r="N200" s="1">
        <v>6</v>
      </c>
      <c r="O200" s="1">
        <v>3</v>
      </c>
      <c r="P200" s="1">
        <v>0</v>
      </c>
      <c r="Q200" s="1">
        <v>1</v>
      </c>
      <c r="R200" s="1" t="s">
        <v>330</v>
      </c>
      <c r="S200" s="1">
        <f t="shared" si="35"/>
        <v>70.539419087136935</v>
      </c>
      <c r="T200" s="2">
        <f t="shared" si="36"/>
        <v>55.555555555555557</v>
      </c>
      <c r="U200" s="2">
        <f t="shared" si="37"/>
        <v>115.38461538461539</v>
      </c>
      <c r="V200" s="2">
        <f t="shared" si="38"/>
        <v>93.333333333333329</v>
      </c>
      <c r="W200" s="2">
        <f t="shared" si="39"/>
        <v>82.191780821917803</v>
      </c>
      <c r="X200" s="2">
        <f t="shared" si="40"/>
        <v>73.170731707317074</v>
      </c>
      <c r="Y200" s="2">
        <f t="shared" si="41"/>
        <v>0</v>
      </c>
      <c r="Z200" s="2">
        <f t="shared" si="42"/>
        <v>29.411764705882351</v>
      </c>
      <c r="AA200" s="1">
        <f t="shared" si="43"/>
        <v>2597.9360029787922</v>
      </c>
    </row>
    <row r="201" spans="1:27" x14ac:dyDescent="0.2">
      <c r="A201" s="1" t="s">
        <v>331</v>
      </c>
      <c r="B201" s="1">
        <v>2340</v>
      </c>
      <c r="C201" s="1">
        <v>397</v>
      </c>
      <c r="D201" s="1">
        <v>534</v>
      </c>
      <c r="E201" s="1">
        <v>421</v>
      </c>
      <c r="F201" s="1">
        <v>373</v>
      </c>
      <c r="G201" s="1">
        <v>248</v>
      </c>
      <c r="H201" s="1">
        <v>217</v>
      </c>
      <c r="I201" s="1">
        <v>150</v>
      </c>
      <c r="J201" s="1">
        <v>188</v>
      </c>
      <c r="K201" s="1">
        <v>14</v>
      </c>
      <c r="L201" s="1">
        <v>53</v>
      </c>
      <c r="M201" s="1">
        <v>44</v>
      </c>
      <c r="N201" s="1">
        <v>55</v>
      </c>
      <c r="O201" s="1">
        <v>17</v>
      </c>
      <c r="P201" s="1">
        <v>4</v>
      </c>
      <c r="Q201" s="1">
        <v>1</v>
      </c>
      <c r="R201" s="1" t="s">
        <v>331</v>
      </c>
      <c r="S201" s="1">
        <f t="shared" si="35"/>
        <v>80.341880341880341</v>
      </c>
      <c r="T201" s="2">
        <f t="shared" si="36"/>
        <v>35.264483627204029</v>
      </c>
      <c r="U201" s="2">
        <f t="shared" si="37"/>
        <v>99.250936329588015</v>
      </c>
      <c r="V201" s="2">
        <f t="shared" si="38"/>
        <v>104.51306413301663</v>
      </c>
      <c r="W201" s="2">
        <f t="shared" si="39"/>
        <v>147.45308310991956</v>
      </c>
      <c r="X201" s="2">
        <f t="shared" si="40"/>
        <v>68.548387096774192</v>
      </c>
      <c r="Y201" s="2">
        <f t="shared" si="41"/>
        <v>18.433179723502302</v>
      </c>
      <c r="Z201" s="2">
        <f t="shared" si="42"/>
        <v>6.666666666666667</v>
      </c>
      <c r="AA201" s="1">
        <f t="shared" si="43"/>
        <v>2802.3584051427588</v>
      </c>
    </row>
    <row r="202" spans="1:27" x14ac:dyDescent="0.2">
      <c r="A202" s="1" t="s">
        <v>332</v>
      </c>
      <c r="B202" s="1">
        <v>5883</v>
      </c>
      <c r="C202" s="1">
        <v>1071</v>
      </c>
      <c r="D202" s="1">
        <v>1232</v>
      </c>
      <c r="E202" s="1">
        <v>964</v>
      </c>
      <c r="F202" s="1">
        <v>932</v>
      </c>
      <c r="G202" s="1">
        <v>679</v>
      </c>
      <c r="H202" s="1">
        <v>586</v>
      </c>
      <c r="I202" s="1">
        <v>419</v>
      </c>
      <c r="J202" s="1">
        <v>397</v>
      </c>
      <c r="K202" s="1">
        <v>20</v>
      </c>
      <c r="L202" s="1">
        <v>114</v>
      </c>
      <c r="M202" s="1">
        <v>123</v>
      </c>
      <c r="N202" s="1">
        <v>79</v>
      </c>
      <c r="O202" s="1">
        <v>47</v>
      </c>
      <c r="P202" s="1">
        <v>7</v>
      </c>
      <c r="Q202" s="1">
        <v>7</v>
      </c>
      <c r="R202" s="1" t="s">
        <v>332</v>
      </c>
      <c r="S202" s="1">
        <f t="shared" si="35"/>
        <v>67.482576916539188</v>
      </c>
      <c r="T202" s="2">
        <f t="shared" si="36"/>
        <v>18.674136321195146</v>
      </c>
      <c r="U202" s="2">
        <f t="shared" si="37"/>
        <v>92.532467532467535</v>
      </c>
      <c r="V202" s="2">
        <f t="shared" si="38"/>
        <v>127.59336099585062</v>
      </c>
      <c r="W202" s="2">
        <f t="shared" si="39"/>
        <v>84.763948497854074</v>
      </c>
      <c r="X202" s="2">
        <f t="shared" si="40"/>
        <v>69.219440353460968</v>
      </c>
      <c r="Y202" s="2">
        <f t="shared" si="41"/>
        <v>11.945392491467576</v>
      </c>
      <c r="Z202" s="2">
        <f t="shared" si="42"/>
        <v>16.706443914081145</v>
      </c>
      <c r="AA202" s="1">
        <f t="shared" si="43"/>
        <v>2444.5888351145813</v>
      </c>
    </row>
    <row r="203" spans="1:27" x14ac:dyDescent="0.2">
      <c r="A203" s="1" t="s">
        <v>333</v>
      </c>
      <c r="B203" s="1">
        <v>950</v>
      </c>
      <c r="C203" s="1">
        <v>169</v>
      </c>
      <c r="D203" s="1">
        <v>203</v>
      </c>
      <c r="E203" s="1">
        <v>180</v>
      </c>
      <c r="F203" s="1">
        <v>146</v>
      </c>
      <c r="G203" s="1">
        <v>108</v>
      </c>
      <c r="H203" s="1">
        <v>90</v>
      </c>
      <c r="I203" s="1">
        <v>54</v>
      </c>
      <c r="J203" s="1">
        <v>81</v>
      </c>
      <c r="K203" s="1">
        <v>6</v>
      </c>
      <c r="L203" s="1">
        <v>20</v>
      </c>
      <c r="M203" s="1">
        <v>28</v>
      </c>
      <c r="N203" s="1">
        <v>16</v>
      </c>
      <c r="O203" s="1">
        <v>8</v>
      </c>
      <c r="P203" s="1">
        <v>1</v>
      </c>
      <c r="Q203" s="1">
        <v>2</v>
      </c>
      <c r="R203" s="1" t="s">
        <v>333</v>
      </c>
      <c r="S203" s="1">
        <f t="shared" si="35"/>
        <v>85.263157894736835</v>
      </c>
      <c r="T203" s="2">
        <f t="shared" si="36"/>
        <v>35.502958579881657</v>
      </c>
      <c r="U203" s="2">
        <f t="shared" si="37"/>
        <v>98.522167487684726</v>
      </c>
      <c r="V203" s="2">
        <f t="shared" si="38"/>
        <v>155.55555555555554</v>
      </c>
      <c r="W203" s="2">
        <f t="shared" si="39"/>
        <v>109.58904109589041</v>
      </c>
      <c r="X203" s="2">
        <f t="shared" si="40"/>
        <v>74.074074074074076</v>
      </c>
      <c r="Y203" s="2">
        <f t="shared" si="41"/>
        <v>11.111111111111111</v>
      </c>
      <c r="Z203" s="2">
        <f t="shared" si="42"/>
        <v>37.037037037037038</v>
      </c>
      <c r="AA203" s="1">
        <f t="shared" si="43"/>
        <v>3033.2755141798571</v>
      </c>
    </row>
    <row r="204" spans="1:27" x14ac:dyDescent="0.2">
      <c r="A204" s="1" t="s">
        <v>334</v>
      </c>
      <c r="B204" s="1">
        <v>784</v>
      </c>
      <c r="C204" s="1">
        <v>123</v>
      </c>
      <c r="D204" s="1">
        <v>159</v>
      </c>
      <c r="E204" s="1">
        <v>157</v>
      </c>
      <c r="F204" s="1">
        <v>137</v>
      </c>
      <c r="G204" s="1">
        <v>110</v>
      </c>
      <c r="H204" s="1">
        <v>55</v>
      </c>
      <c r="I204" s="1">
        <v>43</v>
      </c>
      <c r="J204" s="1">
        <v>73</v>
      </c>
      <c r="K204" s="1">
        <v>6</v>
      </c>
      <c r="L204" s="1">
        <v>24</v>
      </c>
      <c r="M204" s="1">
        <v>21</v>
      </c>
      <c r="N204" s="1">
        <v>12</v>
      </c>
      <c r="O204" s="1">
        <v>6</v>
      </c>
      <c r="P204" s="1">
        <v>4</v>
      </c>
      <c r="Q204" s="1">
        <v>0</v>
      </c>
      <c r="R204" s="1" t="s">
        <v>334</v>
      </c>
      <c r="S204" s="1">
        <f t="shared" si="35"/>
        <v>93.112244897959187</v>
      </c>
      <c r="T204" s="2">
        <f t="shared" si="36"/>
        <v>48.780487804878049</v>
      </c>
      <c r="U204" s="2">
        <f t="shared" si="37"/>
        <v>150.9433962264151</v>
      </c>
      <c r="V204" s="2">
        <f t="shared" si="38"/>
        <v>133.7579617834395</v>
      </c>
      <c r="W204" s="2">
        <f t="shared" si="39"/>
        <v>87.591240875912405</v>
      </c>
      <c r="X204" s="2">
        <f t="shared" si="40"/>
        <v>54.545454545454547</v>
      </c>
      <c r="Y204" s="2">
        <f t="shared" si="41"/>
        <v>72.727272727272734</v>
      </c>
      <c r="Z204" s="2">
        <f t="shared" si="42"/>
        <v>0</v>
      </c>
      <c r="AA204" s="1">
        <f t="shared" si="43"/>
        <v>3207.2902943066579</v>
      </c>
    </row>
    <row r="205" spans="1:27" x14ac:dyDescent="0.2">
      <c r="A205" s="1" t="s">
        <v>335</v>
      </c>
      <c r="B205" s="1">
        <v>4609</v>
      </c>
      <c r="C205" s="1">
        <v>718</v>
      </c>
      <c r="D205" s="1">
        <v>953</v>
      </c>
      <c r="E205" s="1">
        <v>783</v>
      </c>
      <c r="F205" s="1">
        <v>741</v>
      </c>
      <c r="G205" s="1">
        <v>576</v>
      </c>
      <c r="H205" s="1">
        <v>462</v>
      </c>
      <c r="I205" s="1">
        <v>376</v>
      </c>
      <c r="J205" s="1">
        <v>295</v>
      </c>
      <c r="K205" s="1">
        <v>16</v>
      </c>
      <c r="L205" s="1">
        <v>74</v>
      </c>
      <c r="M205" s="1">
        <v>88</v>
      </c>
      <c r="N205" s="1">
        <v>62</v>
      </c>
      <c r="O205" s="1">
        <v>34</v>
      </c>
      <c r="P205" s="1">
        <v>20</v>
      </c>
      <c r="Q205" s="1">
        <v>1</v>
      </c>
      <c r="R205" s="1" t="s">
        <v>335</v>
      </c>
      <c r="S205" s="1">
        <f t="shared" si="35"/>
        <v>64.0052072032979</v>
      </c>
      <c r="T205" s="2">
        <f t="shared" si="36"/>
        <v>22.284122562674096</v>
      </c>
      <c r="U205" s="2">
        <f t="shared" si="37"/>
        <v>77.649527806925505</v>
      </c>
      <c r="V205" s="2">
        <f t="shared" si="38"/>
        <v>112.38825031928481</v>
      </c>
      <c r="W205" s="2">
        <f t="shared" si="39"/>
        <v>83.670715249662621</v>
      </c>
      <c r="X205" s="2">
        <f t="shared" si="40"/>
        <v>59.027777777777779</v>
      </c>
      <c r="Y205" s="2">
        <f t="shared" si="41"/>
        <v>43.290043290043293</v>
      </c>
      <c r="Z205" s="2">
        <f t="shared" si="42"/>
        <v>2.6595744680851063</v>
      </c>
      <c r="AA205" s="1">
        <f t="shared" si="43"/>
        <v>2324.8760933887556</v>
      </c>
    </row>
    <row r="206" spans="1:27" x14ac:dyDescent="0.2">
      <c r="A206" s="1" t="s">
        <v>336</v>
      </c>
      <c r="B206" s="1">
        <v>9215</v>
      </c>
      <c r="C206" s="1">
        <v>1598</v>
      </c>
      <c r="D206" s="1">
        <v>1883</v>
      </c>
      <c r="E206" s="1">
        <v>1565</v>
      </c>
      <c r="F206" s="1">
        <v>1391</v>
      </c>
      <c r="G206" s="1">
        <v>1191</v>
      </c>
      <c r="H206" s="1">
        <v>942</v>
      </c>
      <c r="I206" s="1">
        <v>645</v>
      </c>
      <c r="J206" s="1">
        <v>646</v>
      </c>
      <c r="K206" s="1">
        <v>43</v>
      </c>
      <c r="L206" s="1">
        <v>182</v>
      </c>
      <c r="M206" s="1">
        <v>196</v>
      </c>
      <c r="N206" s="1">
        <v>120</v>
      </c>
      <c r="O206" s="1">
        <v>85</v>
      </c>
      <c r="P206" s="1">
        <v>18</v>
      </c>
      <c r="Q206" s="1">
        <v>2</v>
      </c>
      <c r="R206" s="1" t="s">
        <v>336</v>
      </c>
      <c r="S206" s="1">
        <f t="shared" si="35"/>
        <v>70.103092783505161</v>
      </c>
      <c r="T206" s="2">
        <f t="shared" si="36"/>
        <v>26.908635794743429</v>
      </c>
      <c r="U206" s="2">
        <f t="shared" si="37"/>
        <v>96.6542750929368</v>
      </c>
      <c r="V206" s="2">
        <f t="shared" si="38"/>
        <v>125.23961661341853</v>
      </c>
      <c r="W206" s="2">
        <f t="shared" si="39"/>
        <v>86.268871315600293</v>
      </c>
      <c r="X206" s="2">
        <f t="shared" si="40"/>
        <v>71.368597816960531</v>
      </c>
      <c r="Y206" s="2">
        <f t="shared" si="41"/>
        <v>19.108280254777071</v>
      </c>
      <c r="Z206" s="2">
        <f t="shared" si="42"/>
        <v>3.1007751937984498</v>
      </c>
      <c r="AA206" s="1">
        <f t="shared" si="43"/>
        <v>2493.7607243287011</v>
      </c>
    </row>
    <row r="207" spans="1:27" x14ac:dyDescent="0.2">
      <c r="A207" s="1" t="s">
        <v>158</v>
      </c>
      <c r="B207" s="1">
        <v>1206</v>
      </c>
      <c r="C207" s="1">
        <v>184</v>
      </c>
      <c r="D207" s="1">
        <v>250</v>
      </c>
      <c r="E207" s="1">
        <v>279</v>
      </c>
      <c r="F207" s="1">
        <v>210</v>
      </c>
      <c r="G207" s="1">
        <v>119</v>
      </c>
      <c r="H207" s="1">
        <v>99</v>
      </c>
      <c r="I207" s="1">
        <v>65</v>
      </c>
      <c r="J207" s="1">
        <v>160</v>
      </c>
      <c r="K207" s="1">
        <v>4</v>
      </c>
      <c r="L207" s="1">
        <v>49</v>
      </c>
      <c r="M207" s="1">
        <v>55</v>
      </c>
      <c r="N207" s="1">
        <v>34</v>
      </c>
      <c r="O207" s="1">
        <v>11</v>
      </c>
      <c r="P207" s="1">
        <v>6</v>
      </c>
      <c r="Q207" s="1">
        <v>1</v>
      </c>
      <c r="R207" s="1" t="s">
        <v>158</v>
      </c>
      <c r="S207" s="1">
        <f t="shared" si="35"/>
        <v>132.66998341625208</v>
      </c>
      <c r="T207" s="2">
        <f t="shared" si="36"/>
        <v>21.739130434782609</v>
      </c>
      <c r="U207" s="2">
        <f t="shared" si="37"/>
        <v>196</v>
      </c>
      <c r="V207" s="2">
        <f t="shared" si="38"/>
        <v>197.13261648745521</v>
      </c>
      <c r="W207" s="2">
        <f t="shared" si="39"/>
        <v>161.9047619047619</v>
      </c>
      <c r="X207" s="2">
        <f t="shared" si="40"/>
        <v>92.436974789915965</v>
      </c>
      <c r="Y207" s="2">
        <f t="shared" si="41"/>
        <v>60.606060606060609</v>
      </c>
      <c r="Z207" s="2">
        <f t="shared" si="42"/>
        <v>15.384615384615385</v>
      </c>
      <c r="AA207" s="1">
        <f t="shared" si="43"/>
        <v>4389.3707151192193</v>
      </c>
    </row>
    <row r="208" spans="1:27" x14ac:dyDescent="0.2">
      <c r="A208" s="1" t="s">
        <v>362</v>
      </c>
      <c r="R208" s="1" t="s">
        <v>362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3B06B-9B4C-40F3-8EE1-45E1ACE831F1}">
  <dimension ref="A1:AA76"/>
  <sheetViews>
    <sheetView view="pageBreakPreview" topLeftCell="A6" zoomScale="125" zoomScaleSheetLayoutView="125" workbookViewId="0">
      <selection activeCell="S23" sqref="S23:AA57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365</v>
      </c>
      <c r="R1" s="1" t="s">
        <v>365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366</v>
      </c>
      <c r="R4" s="1" t="s">
        <v>366</v>
      </c>
    </row>
    <row r="5" spans="1:27" x14ac:dyDescent="0.2">
      <c r="A5" s="1" t="s">
        <v>347</v>
      </c>
      <c r="B5" s="1">
        <v>182231</v>
      </c>
      <c r="C5" s="1">
        <v>37638</v>
      </c>
      <c r="D5" s="1">
        <v>32856</v>
      </c>
      <c r="E5" s="1">
        <v>26774</v>
      </c>
      <c r="F5" s="1">
        <v>26763</v>
      </c>
      <c r="G5" s="1">
        <v>22750</v>
      </c>
      <c r="H5" s="1">
        <v>19405</v>
      </c>
      <c r="I5" s="1">
        <v>16045</v>
      </c>
      <c r="J5" s="1">
        <v>17462</v>
      </c>
      <c r="K5" s="1">
        <v>1199</v>
      </c>
      <c r="L5" s="1">
        <v>4589</v>
      </c>
      <c r="M5" s="1">
        <v>4604</v>
      </c>
      <c r="N5" s="1">
        <v>3886</v>
      </c>
      <c r="O5" s="1">
        <v>2224</v>
      </c>
      <c r="P5" s="1">
        <v>787</v>
      </c>
      <c r="Q5" s="1">
        <v>173</v>
      </c>
      <c r="R5" s="1" t="s">
        <v>347</v>
      </c>
      <c r="S5" s="1">
        <f>J5*1000/B5</f>
        <v>95.823432895610523</v>
      </c>
      <c r="T5" s="2">
        <f t="shared" ref="T5:Z5" si="0">K5*1000/C5</f>
        <v>31.856102874754239</v>
      </c>
      <c r="U5" s="2">
        <f t="shared" si="0"/>
        <v>139.67007548088628</v>
      </c>
      <c r="V5" s="2">
        <f t="shared" si="0"/>
        <v>171.9578695749608</v>
      </c>
      <c r="W5" s="2">
        <f t="shared" si="0"/>
        <v>145.20046332623397</v>
      </c>
      <c r="X5" s="2">
        <f t="shared" si="0"/>
        <v>97.758241758241752</v>
      </c>
      <c r="Y5" s="2">
        <f t="shared" si="0"/>
        <v>40.556557588250449</v>
      </c>
      <c r="Z5" s="2">
        <f t="shared" si="0"/>
        <v>10.782175132440013</v>
      </c>
      <c r="AA5" s="1">
        <f>SUM(S5:Z5)*5</f>
        <v>3668.0245931568902</v>
      </c>
    </row>
    <row r="6" spans="1:27" x14ac:dyDescent="0.2">
      <c r="A6" s="1" t="s">
        <v>367</v>
      </c>
      <c r="B6" s="1">
        <v>30482</v>
      </c>
      <c r="C6" s="1">
        <v>22351</v>
      </c>
      <c r="D6" s="1">
        <v>6087</v>
      </c>
      <c r="E6" s="1">
        <v>1154</v>
      </c>
      <c r="F6" s="1">
        <v>465</v>
      </c>
      <c r="G6" s="1">
        <v>225</v>
      </c>
      <c r="H6" s="1">
        <v>131</v>
      </c>
      <c r="I6" s="1">
        <v>69</v>
      </c>
      <c r="J6" s="1">
        <v>188</v>
      </c>
      <c r="K6" s="1">
        <v>19</v>
      </c>
      <c r="L6" s="1">
        <v>77</v>
      </c>
      <c r="M6" s="1">
        <v>51</v>
      </c>
      <c r="N6" s="1">
        <v>22</v>
      </c>
      <c r="O6" s="1">
        <v>17</v>
      </c>
      <c r="P6" s="1">
        <v>2</v>
      </c>
      <c r="Q6" s="1">
        <v>0</v>
      </c>
      <c r="R6" s="1" t="s">
        <v>367</v>
      </c>
      <c r="S6" s="1">
        <f t="shared" ref="S6:S9" si="1">J6*1000/B6</f>
        <v>6.1675743061478903</v>
      </c>
      <c r="T6" s="2">
        <f t="shared" ref="T6:T9" si="2">K6*1000/C6</f>
        <v>0.85007382220034899</v>
      </c>
      <c r="U6" s="2">
        <f t="shared" ref="U6:U9" si="3">L6*1000/D6</f>
        <v>12.649909643502546</v>
      </c>
      <c r="V6" s="2">
        <f t="shared" ref="V6:V9" si="4">M6*1000/E6</f>
        <v>44.194107452339686</v>
      </c>
      <c r="W6" s="2">
        <f t="shared" ref="W6:W9" si="5">N6*1000/F6</f>
        <v>47.311827956989248</v>
      </c>
      <c r="X6" s="2">
        <f t="shared" ref="X6:X9" si="6">O6*1000/G6</f>
        <v>75.555555555555557</v>
      </c>
      <c r="Y6" s="2">
        <f t="shared" ref="Y6:Y9" si="7">P6*1000/H6</f>
        <v>15.267175572519085</v>
      </c>
      <c r="Z6" s="2">
        <f t="shared" ref="Z6:Z9" si="8">Q6*1000/I6</f>
        <v>0</v>
      </c>
      <c r="AA6" s="1">
        <f t="shared" ref="AA6:AA9" si="9">SUM(S6:Z6)*5</f>
        <v>1009.9811215462718</v>
      </c>
    </row>
    <row r="7" spans="1:27" x14ac:dyDescent="0.2">
      <c r="A7" s="1" t="s">
        <v>368</v>
      </c>
      <c r="B7" s="1">
        <v>1174</v>
      </c>
      <c r="C7" s="1">
        <v>272</v>
      </c>
      <c r="D7" s="1">
        <v>384</v>
      </c>
      <c r="E7" s="1">
        <v>187</v>
      </c>
      <c r="F7" s="1">
        <v>121</v>
      </c>
      <c r="G7" s="1">
        <v>104</v>
      </c>
      <c r="H7" s="1">
        <v>57</v>
      </c>
      <c r="I7" s="1">
        <v>49</v>
      </c>
      <c r="J7" s="1">
        <v>93</v>
      </c>
      <c r="K7" s="1">
        <v>17</v>
      </c>
      <c r="L7" s="1">
        <v>22</v>
      </c>
      <c r="M7" s="1">
        <v>25</v>
      </c>
      <c r="N7" s="1">
        <v>20</v>
      </c>
      <c r="O7" s="1">
        <v>9</v>
      </c>
      <c r="P7" s="1">
        <v>0</v>
      </c>
      <c r="Q7" s="1">
        <v>0</v>
      </c>
      <c r="R7" s="1" t="s">
        <v>368</v>
      </c>
      <c r="S7" s="1">
        <f t="shared" si="1"/>
        <v>79.216354344122664</v>
      </c>
      <c r="T7" s="2">
        <f t="shared" si="2"/>
        <v>62.5</v>
      </c>
      <c r="U7" s="2">
        <f t="shared" si="3"/>
        <v>57.291666666666664</v>
      </c>
      <c r="V7" s="2">
        <f t="shared" si="4"/>
        <v>133.68983957219251</v>
      </c>
      <c r="W7" s="2">
        <f t="shared" si="5"/>
        <v>165.28925619834712</v>
      </c>
      <c r="X7" s="2">
        <f t="shared" si="6"/>
        <v>86.538461538461533</v>
      </c>
      <c r="Y7" s="2">
        <f t="shared" si="7"/>
        <v>0</v>
      </c>
      <c r="Z7" s="2">
        <f t="shared" si="8"/>
        <v>0</v>
      </c>
      <c r="AA7" s="1">
        <f t="shared" si="9"/>
        <v>2922.6278915989524</v>
      </c>
    </row>
    <row r="8" spans="1:27" x14ac:dyDescent="0.2">
      <c r="A8" s="1" t="s">
        <v>369</v>
      </c>
      <c r="B8" s="1">
        <v>127981</v>
      </c>
      <c r="C8" s="1">
        <v>12449</v>
      </c>
      <c r="D8" s="1">
        <v>23593</v>
      </c>
      <c r="E8" s="1">
        <v>22557</v>
      </c>
      <c r="F8" s="1">
        <v>22425</v>
      </c>
      <c r="G8" s="1">
        <v>18822</v>
      </c>
      <c r="H8" s="1">
        <v>15709</v>
      </c>
      <c r="I8" s="1">
        <v>12426</v>
      </c>
      <c r="J8" s="1">
        <v>15191</v>
      </c>
      <c r="K8" s="1">
        <v>1055</v>
      </c>
      <c r="L8" s="1">
        <v>4111</v>
      </c>
      <c r="M8" s="1">
        <v>4052</v>
      </c>
      <c r="N8" s="1">
        <v>3326</v>
      </c>
      <c r="O8" s="1">
        <v>1894</v>
      </c>
      <c r="P8" s="1">
        <v>637</v>
      </c>
      <c r="Q8" s="1">
        <v>116</v>
      </c>
      <c r="R8" s="1" t="s">
        <v>369</v>
      </c>
      <c r="S8" s="1">
        <f t="shared" si="1"/>
        <v>118.6973066314531</v>
      </c>
      <c r="T8" s="2">
        <f t="shared" si="2"/>
        <v>84.745762711864401</v>
      </c>
      <c r="U8" s="2">
        <f t="shared" si="3"/>
        <v>174.24659856737168</v>
      </c>
      <c r="V8" s="2">
        <f t="shared" si="4"/>
        <v>179.63381655361971</v>
      </c>
      <c r="W8" s="2">
        <f t="shared" si="5"/>
        <v>148.31661092530658</v>
      </c>
      <c r="X8" s="2">
        <f t="shared" si="6"/>
        <v>100.62692593773244</v>
      </c>
      <c r="Y8" s="2">
        <f t="shared" si="7"/>
        <v>40.550003182888787</v>
      </c>
      <c r="Z8" s="2">
        <f t="shared" si="8"/>
        <v>9.3352647674231441</v>
      </c>
      <c r="AA8" s="1">
        <f t="shared" si="9"/>
        <v>4280.7614463882992</v>
      </c>
    </row>
    <row r="9" spans="1:27" x14ac:dyDescent="0.2">
      <c r="A9" s="1" t="s">
        <v>370</v>
      </c>
      <c r="B9" s="1">
        <v>22594</v>
      </c>
      <c r="C9" s="1">
        <v>2566</v>
      </c>
      <c r="D9" s="1">
        <v>2792</v>
      </c>
      <c r="E9" s="1">
        <v>2876</v>
      </c>
      <c r="F9" s="1">
        <v>3752</v>
      </c>
      <c r="G9" s="1">
        <v>3599</v>
      </c>
      <c r="H9" s="1">
        <v>3508</v>
      </c>
      <c r="I9" s="1">
        <v>3501</v>
      </c>
      <c r="J9" s="1">
        <v>1990</v>
      </c>
      <c r="K9" s="1">
        <v>108</v>
      </c>
      <c r="L9" s="1">
        <v>379</v>
      </c>
      <c r="M9" s="1">
        <v>476</v>
      </c>
      <c r="N9" s="1">
        <v>518</v>
      </c>
      <c r="O9" s="1">
        <v>304</v>
      </c>
      <c r="P9" s="1">
        <v>148</v>
      </c>
      <c r="Q9" s="1">
        <v>57</v>
      </c>
      <c r="R9" s="1" t="s">
        <v>370</v>
      </c>
      <c r="S9" s="1">
        <f t="shared" si="1"/>
        <v>88.076480481543769</v>
      </c>
      <c r="T9" s="2">
        <f t="shared" si="2"/>
        <v>42.088854247856588</v>
      </c>
      <c r="U9" s="2">
        <f t="shared" si="3"/>
        <v>135.74498567335243</v>
      </c>
      <c r="V9" s="2">
        <f t="shared" si="4"/>
        <v>165.50764951321278</v>
      </c>
      <c r="W9" s="2">
        <f t="shared" si="5"/>
        <v>138.0597014925373</v>
      </c>
      <c r="X9" s="2">
        <f t="shared" si="6"/>
        <v>84.46790775215338</v>
      </c>
      <c r="Y9" s="2">
        <f t="shared" si="7"/>
        <v>42.18928164196123</v>
      </c>
      <c r="Z9" s="2">
        <f t="shared" si="8"/>
        <v>16.281062553556126</v>
      </c>
      <c r="AA9" s="1">
        <f t="shared" si="9"/>
        <v>3562.0796167808676</v>
      </c>
    </row>
    <row r="10" spans="1:27" x14ac:dyDescent="0.2">
      <c r="A10" s="1" t="s">
        <v>26</v>
      </c>
      <c r="R10" s="1" t="s">
        <v>26</v>
      </c>
    </row>
    <row r="11" spans="1:27" x14ac:dyDescent="0.2">
      <c r="A11" s="1" t="s">
        <v>347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 t="s">
        <v>347</v>
      </c>
    </row>
    <row r="12" spans="1:27" x14ac:dyDescent="0.2">
      <c r="A12" s="1" t="s">
        <v>367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 t="s">
        <v>367</v>
      </c>
    </row>
    <row r="13" spans="1:27" x14ac:dyDescent="0.2">
      <c r="A13" s="1" t="s">
        <v>368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 t="s">
        <v>368</v>
      </c>
    </row>
    <row r="14" spans="1:27" x14ac:dyDescent="0.2">
      <c r="A14" s="1" t="s">
        <v>369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 t="s">
        <v>369</v>
      </c>
    </row>
    <row r="15" spans="1:27" x14ac:dyDescent="0.2">
      <c r="A15" s="1" t="s">
        <v>370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 t="s">
        <v>370</v>
      </c>
    </row>
    <row r="16" spans="1:27" x14ac:dyDescent="0.2">
      <c r="A16" s="1" t="s">
        <v>27</v>
      </c>
      <c r="R16" s="1" t="s">
        <v>27</v>
      </c>
    </row>
    <row r="17" spans="1:27" x14ac:dyDescent="0.2">
      <c r="A17" s="1" t="s">
        <v>347</v>
      </c>
      <c r="B17" s="1">
        <v>182231</v>
      </c>
      <c r="C17" s="1">
        <v>37638</v>
      </c>
      <c r="D17" s="1">
        <v>32856</v>
      </c>
      <c r="E17" s="1">
        <v>26774</v>
      </c>
      <c r="F17" s="1">
        <v>26763</v>
      </c>
      <c r="G17" s="1">
        <v>22750</v>
      </c>
      <c r="H17" s="1">
        <v>19405</v>
      </c>
      <c r="I17" s="1">
        <v>16045</v>
      </c>
      <c r="J17" s="1">
        <v>17462</v>
      </c>
      <c r="K17" s="1">
        <v>1199</v>
      </c>
      <c r="L17" s="1">
        <v>4589</v>
      </c>
      <c r="M17" s="1">
        <v>4604</v>
      </c>
      <c r="N17" s="1">
        <v>3886</v>
      </c>
      <c r="O17" s="1">
        <v>2224</v>
      </c>
      <c r="P17" s="1">
        <v>787</v>
      </c>
      <c r="Q17" s="1">
        <v>173</v>
      </c>
      <c r="R17" s="1" t="s">
        <v>347</v>
      </c>
    </row>
    <row r="18" spans="1:27" x14ac:dyDescent="0.2">
      <c r="A18" s="1" t="s">
        <v>367</v>
      </c>
      <c r="B18" s="1">
        <v>30482</v>
      </c>
      <c r="C18" s="1">
        <v>22351</v>
      </c>
      <c r="D18" s="1">
        <v>6087</v>
      </c>
      <c r="E18" s="1">
        <v>1154</v>
      </c>
      <c r="F18" s="1">
        <v>465</v>
      </c>
      <c r="G18" s="1">
        <v>225</v>
      </c>
      <c r="H18" s="1">
        <v>131</v>
      </c>
      <c r="I18" s="1">
        <v>69</v>
      </c>
      <c r="J18" s="1">
        <v>188</v>
      </c>
      <c r="K18" s="1">
        <v>19</v>
      </c>
      <c r="L18" s="1">
        <v>77</v>
      </c>
      <c r="M18" s="1">
        <v>51</v>
      </c>
      <c r="N18" s="1">
        <v>22</v>
      </c>
      <c r="O18" s="1">
        <v>17</v>
      </c>
      <c r="P18" s="1">
        <v>2</v>
      </c>
      <c r="Q18" s="1">
        <v>0</v>
      </c>
      <c r="R18" s="1" t="s">
        <v>367</v>
      </c>
    </row>
    <row r="19" spans="1:27" x14ac:dyDescent="0.2">
      <c r="A19" s="1" t="s">
        <v>368</v>
      </c>
      <c r="B19" s="1">
        <v>1174</v>
      </c>
      <c r="C19" s="1">
        <v>272</v>
      </c>
      <c r="D19" s="1">
        <v>384</v>
      </c>
      <c r="E19" s="1">
        <v>187</v>
      </c>
      <c r="F19" s="1">
        <v>121</v>
      </c>
      <c r="G19" s="1">
        <v>104</v>
      </c>
      <c r="H19" s="1">
        <v>57</v>
      </c>
      <c r="I19" s="1">
        <v>49</v>
      </c>
      <c r="J19" s="1">
        <v>93</v>
      </c>
      <c r="K19" s="1">
        <v>17</v>
      </c>
      <c r="L19" s="1">
        <v>22</v>
      </c>
      <c r="M19" s="1">
        <v>25</v>
      </c>
      <c r="N19" s="1">
        <v>20</v>
      </c>
      <c r="O19" s="1">
        <v>9</v>
      </c>
      <c r="P19" s="1">
        <v>0</v>
      </c>
      <c r="Q19" s="1">
        <v>0</v>
      </c>
      <c r="R19" s="1" t="s">
        <v>368</v>
      </c>
    </row>
    <row r="20" spans="1:27" x14ac:dyDescent="0.2">
      <c r="A20" s="1" t="s">
        <v>369</v>
      </c>
      <c r="B20" s="1">
        <v>127981</v>
      </c>
      <c r="C20" s="1">
        <v>12449</v>
      </c>
      <c r="D20" s="1">
        <v>23593</v>
      </c>
      <c r="E20" s="1">
        <v>22557</v>
      </c>
      <c r="F20" s="1">
        <v>22425</v>
      </c>
      <c r="G20" s="1">
        <v>18822</v>
      </c>
      <c r="H20" s="1">
        <v>15709</v>
      </c>
      <c r="I20" s="1">
        <v>12426</v>
      </c>
      <c r="J20" s="1">
        <v>15191</v>
      </c>
      <c r="K20" s="1">
        <v>1055</v>
      </c>
      <c r="L20" s="1">
        <v>4111</v>
      </c>
      <c r="M20" s="1">
        <v>4052</v>
      </c>
      <c r="N20" s="1">
        <v>3326</v>
      </c>
      <c r="O20" s="1">
        <v>1894</v>
      </c>
      <c r="P20" s="1">
        <v>637</v>
      </c>
      <c r="Q20" s="1">
        <v>116</v>
      </c>
      <c r="R20" s="1" t="s">
        <v>369</v>
      </c>
    </row>
    <row r="21" spans="1:27" x14ac:dyDescent="0.2">
      <c r="A21" s="1" t="s">
        <v>370</v>
      </c>
      <c r="B21" s="1">
        <v>22594</v>
      </c>
      <c r="C21" s="1">
        <v>2566</v>
      </c>
      <c r="D21" s="1">
        <v>2792</v>
      </c>
      <c r="E21" s="1">
        <v>2876</v>
      </c>
      <c r="F21" s="1">
        <v>3752</v>
      </c>
      <c r="G21" s="1">
        <v>3599</v>
      </c>
      <c r="H21" s="1">
        <v>3508</v>
      </c>
      <c r="I21" s="1">
        <v>3501</v>
      </c>
      <c r="J21" s="1">
        <v>1990</v>
      </c>
      <c r="K21" s="1">
        <v>108</v>
      </c>
      <c r="L21" s="1">
        <v>379</v>
      </c>
      <c r="M21" s="1">
        <v>476</v>
      </c>
      <c r="N21" s="1">
        <v>518</v>
      </c>
      <c r="O21" s="1">
        <v>304</v>
      </c>
      <c r="P21" s="1">
        <v>148</v>
      </c>
      <c r="Q21" s="1">
        <v>57</v>
      </c>
      <c r="R21" s="1" t="s">
        <v>370</v>
      </c>
    </row>
    <row r="22" spans="1:27" x14ac:dyDescent="0.2">
      <c r="A22" s="1" t="s">
        <v>371</v>
      </c>
      <c r="R22" s="1" t="s">
        <v>371</v>
      </c>
    </row>
    <row r="23" spans="1:27" x14ac:dyDescent="0.2">
      <c r="A23" s="1" t="s">
        <v>372</v>
      </c>
      <c r="B23" s="1">
        <v>32472</v>
      </c>
      <c r="C23" s="1">
        <v>22764</v>
      </c>
      <c r="D23" s="1">
        <v>6619</v>
      </c>
      <c r="E23" s="1">
        <v>1496</v>
      </c>
      <c r="F23" s="1">
        <v>720</v>
      </c>
      <c r="G23" s="1">
        <v>421</v>
      </c>
      <c r="H23" s="1">
        <v>266</v>
      </c>
      <c r="I23" s="1">
        <v>186</v>
      </c>
      <c r="J23" s="1">
        <v>380</v>
      </c>
      <c r="K23" s="1">
        <v>44</v>
      </c>
      <c r="L23" s="1">
        <v>128</v>
      </c>
      <c r="M23" s="1">
        <v>98</v>
      </c>
      <c r="N23" s="1">
        <v>64</v>
      </c>
      <c r="O23" s="1">
        <v>39</v>
      </c>
      <c r="P23" s="1">
        <v>5</v>
      </c>
      <c r="Q23" s="1">
        <v>2</v>
      </c>
      <c r="R23" s="1" t="s">
        <v>372</v>
      </c>
      <c r="S23" s="1">
        <f t="shared" ref="S23:S57" si="10">J23*1000/B23</f>
        <v>11.702389751170239</v>
      </c>
      <c r="T23" s="2">
        <f t="shared" ref="T23:T57" si="11">K23*1000/C23</f>
        <v>1.9328764716218592</v>
      </c>
      <c r="U23" s="2">
        <f t="shared" ref="U23:U57" si="12">L23*1000/D23</f>
        <v>19.33826862063756</v>
      </c>
      <c r="V23" s="2">
        <f t="shared" ref="V23:V57" si="13">M23*1000/E23</f>
        <v>65.508021390374338</v>
      </c>
      <c r="W23" s="2">
        <f t="shared" ref="W23:W57" si="14">N23*1000/F23</f>
        <v>88.888888888888886</v>
      </c>
      <c r="X23" s="2">
        <f t="shared" ref="X23:X57" si="15">O23*1000/G23</f>
        <v>92.63657957244655</v>
      </c>
      <c r="Y23" s="2">
        <f t="shared" ref="Y23:Y57" si="16">P23*1000/H23</f>
        <v>18.796992481203006</v>
      </c>
      <c r="Z23" s="2">
        <f t="shared" ref="Z23:Z57" si="17">Q23*1000/I23</f>
        <v>10.75268817204301</v>
      </c>
      <c r="AA23" s="1">
        <f t="shared" ref="AA23:AA57" si="18">SUM(S23:Z23)*5</f>
        <v>1547.7835267419273</v>
      </c>
    </row>
    <row r="24" spans="1:27" x14ac:dyDescent="0.2">
      <c r="A24" s="1" t="s">
        <v>373</v>
      </c>
      <c r="B24" s="1">
        <v>3</v>
      </c>
      <c r="C24" s="1">
        <v>0</v>
      </c>
      <c r="D24" s="1">
        <v>0</v>
      </c>
      <c r="E24" s="1">
        <v>0</v>
      </c>
      <c r="F24" s="1">
        <v>0</v>
      </c>
      <c r="G24" s="1">
        <v>1</v>
      </c>
      <c r="H24" s="1">
        <v>0</v>
      </c>
      <c r="I24" s="1">
        <v>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 t="s">
        <v>373</v>
      </c>
      <c r="S24" s="1">
        <f t="shared" si="10"/>
        <v>0</v>
      </c>
      <c r="T24" s="2" t="e">
        <f t="shared" si="11"/>
        <v>#DIV/0!</v>
      </c>
      <c r="U24" s="2" t="e">
        <f t="shared" si="12"/>
        <v>#DIV/0!</v>
      </c>
      <c r="V24" s="2" t="e">
        <f t="shared" si="13"/>
        <v>#DIV/0!</v>
      </c>
      <c r="W24" s="2" t="e">
        <f t="shared" si="14"/>
        <v>#DIV/0!</v>
      </c>
      <c r="X24" s="2">
        <f t="shared" si="15"/>
        <v>0</v>
      </c>
      <c r="Y24" s="2" t="e">
        <f t="shared" si="16"/>
        <v>#DIV/0!</v>
      </c>
      <c r="Z24" s="2">
        <f t="shared" si="17"/>
        <v>0</v>
      </c>
      <c r="AA24" s="1" t="e">
        <f t="shared" si="18"/>
        <v>#DIV/0!</v>
      </c>
    </row>
    <row r="25" spans="1:27" x14ac:dyDescent="0.2">
      <c r="A25" s="1" t="s">
        <v>374</v>
      </c>
      <c r="B25" s="1">
        <v>85</v>
      </c>
      <c r="C25" s="1">
        <v>6</v>
      </c>
      <c r="D25" s="1">
        <v>11</v>
      </c>
      <c r="E25" s="1">
        <v>21</v>
      </c>
      <c r="F25" s="1">
        <v>18</v>
      </c>
      <c r="G25" s="1">
        <v>13</v>
      </c>
      <c r="H25" s="1">
        <v>3</v>
      </c>
      <c r="I25" s="1">
        <v>13</v>
      </c>
      <c r="J25" s="1">
        <v>10</v>
      </c>
      <c r="K25" s="1">
        <v>2</v>
      </c>
      <c r="L25" s="1">
        <v>2</v>
      </c>
      <c r="M25" s="1">
        <v>1</v>
      </c>
      <c r="N25" s="1">
        <v>5</v>
      </c>
      <c r="O25" s="1">
        <v>0</v>
      </c>
      <c r="P25" s="1">
        <v>0</v>
      </c>
      <c r="Q25" s="1">
        <v>0</v>
      </c>
      <c r="R25" s="1" t="s">
        <v>374</v>
      </c>
      <c r="S25" s="1">
        <f t="shared" si="10"/>
        <v>117.64705882352941</v>
      </c>
      <c r="T25" s="2">
        <f t="shared" si="11"/>
        <v>333.33333333333331</v>
      </c>
      <c r="U25" s="2">
        <f t="shared" si="12"/>
        <v>181.81818181818181</v>
      </c>
      <c r="V25" s="2">
        <f t="shared" si="13"/>
        <v>47.61904761904762</v>
      </c>
      <c r="W25" s="2">
        <f t="shared" si="14"/>
        <v>277.77777777777777</v>
      </c>
      <c r="X25" s="2">
        <f t="shared" si="15"/>
        <v>0</v>
      </c>
      <c r="Y25" s="2">
        <f t="shared" si="16"/>
        <v>0</v>
      </c>
      <c r="Z25" s="2">
        <f t="shared" si="17"/>
        <v>0</v>
      </c>
      <c r="AA25" s="1">
        <f t="shared" si="18"/>
        <v>4790.9769968593491</v>
      </c>
    </row>
    <row r="26" spans="1:27" x14ac:dyDescent="0.2">
      <c r="A26" s="1" t="s">
        <v>375</v>
      </c>
      <c r="B26" s="1">
        <v>19</v>
      </c>
      <c r="C26" s="1">
        <v>0</v>
      </c>
      <c r="D26" s="1">
        <v>2</v>
      </c>
      <c r="E26" s="1">
        <v>5</v>
      </c>
      <c r="F26" s="1">
        <v>2</v>
      </c>
      <c r="G26" s="1">
        <v>4</v>
      </c>
      <c r="H26" s="1">
        <v>2</v>
      </c>
      <c r="I26" s="1">
        <v>4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 t="s">
        <v>375</v>
      </c>
      <c r="S26" s="1">
        <f t="shared" si="10"/>
        <v>0</v>
      </c>
      <c r="T26" s="2" t="e">
        <f t="shared" si="11"/>
        <v>#DIV/0!</v>
      </c>
      <c r="U26" s="2">
        <f t="shared" si="12"/>
        <v>0</v>
      </c>
      <c r="V26" s="2">
        <f t="shared" si="13"/>
        <v>0</v>
      </c>
      <c r="W26" s="2">
        <f t="shared" si="14"/>
        <v>0</v>
      </c>
      <c r="X26" s="2">
        <f t="shared" si="15"/>
        <v>0</v>
      </c>
      <c r="Y26" s="2">
        <f t="shared" si="16"/>
        <v>0</v>
      </c>
      <c r="Z26" s="2">
        <f t="shared" si="17"/>
        <v>0</v>
      </c>
      <c r="AA26" s="1" t="e">
        <f t="shared" si="18"/>
        <v>#DIV/0!</v>
      </c>
    </row>
    <row r="27" spans="1:27" x14ac:dyDescent="0.2">
      <c r="A27" s="1" t="s">
        <v>376</v>
      </c>
      <c r="B27" s="1">
        <v>109</v>
      </c>
      <c r="C27" s="1">
        <v>3</v>
      </c>
      <c r="D27" s="1">
        <v>23</v>
      </c>
      <c r="E27" s="1">
        <v>27</v>
      </c>
      <c r="F27" s="1">
        <v>26</v>
      </c>
      <c r="G27" s="1">
        <v>12</v>
      </c>
      <c r="H27" s="1">
        <v>8</v>
      </c>
      <c r="I27" s="1">
        <v>10</v>
      </c>
      <c r="J27" s="1">
        <v>22</v>
      </c>
      <c r="K27" s="1">
        <v>2</v>
      </c>
      <c r="L27" s="1">
        <v>8</v>
      </c>
      <c r="M27" s="1">
        <v>9</v>
      </c>
      <c r="N27" s="1">
        <v>2</v>
      </c>
      <c r="O27" s="1">
        <v>1</v>
      </c>
      <c r="P27" s="1">
        <v>0</v>
      </c>
      <c r="Q27" s="1">
        <v>0</v>
      </c>
      <c r="R27" s="1" t="s">
        <v>376</v>
      </c>
      <c r="S27" s="1">
        <f t="shared" si="10"/>
        <v>201.83486238532109</v>
      </c>
      <c r="T27" s="2">
        <f t="shared" si="11"/>
        <v>666.66666666666663</v>
      </c>
      <c r="U27" s="2">
        <f t="shared" si="12"/>
        <v>347.82608695652175</v>
      </c>
      <c r="V27" s="2">
        <f t="shared" si="13"/>
        <v>333.33333333333331</v>
      </c>
      <c r="W27" s="2">
        <f t="shared" si="14"/>
        <v>76.92307692307692</v>
      </c>
      <c r="X27" s="2">
        <f t="shared" si="15"/>
        <v>83.333333333333329</v>
      </c>
      <c r="Y27" s="2">
        <f t="shared" si="16"/>
        <v>0</v>
      </c>
      <c r="Z27" s="2">
        <f t="shared" si="17"/>
        <v>0</v>
      </c>
      <c r="AA27" s="1">
        <f t="shared" si="18"/>
        <v>8549.5867979912655</v>
      </c>
    </row>
    <row r="28" spans="1:27" x14ac:dyDescent="0.2">
      <c r="A28" s="1" t="s">
        <v>377</v>
      </c>
      <c r="B28" s="1">
        <v>449</v>
      </c>
      <c r="C28" s="1">
        <v>422</v>
      </c>
      <c r="D28" s="1">
        <v>3</v>
      </c>
      <c r="E28" s="1">
        <v>7</v>
      </c>
      <c r="F28" s="1">
        <v>5</v>
      </c>
      <c r="G28" s="1">
        <v>3</v>
      </c>
      <c r="H28" s="1">
        <v>6</v>
      </c>
      <c r="I28" s="1">
        <v>3</v>
      </c>
      <c r="J28" s="1">
        <v>5</v>
      </c>
      <c r="K28" s="1">
        <v>1</v>
      </c>
      <c r="L28" s="1">
        <v>1</v>
      </c>
      <c r="M28" s="1">
        <v>2</v>
      </c>
      <c r="N28" s="1">
        <v>0</v>
      </c>
      <c r="O28" s="1">
        <v>0</v>
      </c>
      <c r="P28" s="1">
        <v>0</v>
      </c>
      <c r="Q28" s="1">
        <v>1</v>
      </c>
      <c r="R28" s="1" t="s">
        <v>377</v>
      </c>
      <c r="S28" s="1">
        <f t="shared" si="10"/>
        <v>11.135857461024498</v>
      </c>
      <c r="T28" s="2">
        <f t="shared" si="11"/>
        <v>2.3696682464454977</v>
      </c>
      <c r="U28" s="2">
        <f t="shared" si="12"/>
        <v>333.33333333333331</v>
      </c>
      <c r="V28" s="2">
        <f t="shared" si="13"/>
        <v>285.71428571428572</v>
      </c>
      <c r="W28" s="2">
        <f t="shared" si="14"/>
        <v>0</v>
      </c>
      <c r="X28" s="2">
        <f t="shared" si="15"/>
        <v>0</v>
      </c>
      <c r="Y28" s="2">
        <f t="shared" si="16"/>
        <v>0</v>
      </c>
      <c r="Z28" s="2">
        <f t="shared" si="17"/>
        <v>333.33333333333331</v>
      </c>
      <c r="AA28" s="1">
        <f t="shared" si="18"/>
        <v>4829.4323904421117</v>
      </c>
    </row>
    <row r="29" spans="1:27" x14ac:dyDescent="0.2">
      <c r="A29" s="1" t="s">
        <v>378</v>
      </c>
      <c r="B29" s="1">
        <v>1357</v>
      </c>
      <c r="C29" s="1">
        <v>1326</v>
      </c>
      <c r="D29" s="1">
        <v>2</v>
      </c>
      <c r="E29" s="1">
        <v>11</v>
      </c>
      <c r="F29" s="1">
        <v>11</v>
      </c>
      <c r="G29" s="1">
        <v>4</v>
      </c>
      <c r="H29" s="1">
        <v>1</v>
      </c>
      <c r="I29" s="1">
        <v>2</v>
      </c>
      <c r="J29" s="1">
        <v>6</v>
      </c>
      <c r="K29" s="1">
        <v>1</v>
      </c>
      <c r="L29" s="1">
        <v>0</v>
      </c>
      <c r="M29" s="1">
        <v>2</v>
      </c>
      <c r="N29" s="1">
        <v>2</v>
      </c>
      <c r="O29" s="1">
        <v>1</v>
      </c>
      <c r="P29" s="1">
        <v>0</v>
      </c>
      <c r="Q29" s="1">
        <v>0</v>
      </c>
      <c r="R29" s="1" t="s">
        <v>378</v>
      </c>
      <c r="S29" s="1">
        <f t="shared" si="10"/>
        <v>4.421518054532056</v>
      </c>
      <c r="T29" s="2">
        <f t="shared" si="11"/>
        <v>0.75414781297134237</v>
      </c>
      <c r="U29" s="2">
        <f t="shared" si="12"/>
        <v>0</v>
      </c>
      <c r="V29" s="2">
        <f t="shared" si="13"/>
        <v>181.81818181818181</v>
      </c>
      <c r="W29" s="2">
        <f t="shared" si="14"/>
        <v>181.81818181818181</v>
      </c>
      <c r="X29" s="2">
        <f t="shared" si="15"/>
        <v>250</v>
      </c>
      <c r="Y29" s="2">
        <f t="shared" si="16"/>
        <v>0</v>
      </c>
      <c r="Z29" s="2">
        <f t="shared" si="17"/>
        <v>0</v>
      </c>
      <c r="AA29" s="1">
        <f t="shared" si="18"/>
        <v>3094.0601475193353</v>
      </c>
    </row>
    <row r="30" spans="1:27" x14ac:dyDescent="0.2">
      <c r="A30" s="1" t="s">
        <v>379</v>
      </c>
      <c r="B30" s="1">
        <v>2584</v>
      </c>
      <c r="C30" s="1">
        <v>2488</v>
      </c>
      <c r="D30" s="1">
        <v>9</v>
      </c>
      <c r="E30" s="1">
        <v>11</v>
      </c>
      <c r="F30" s="1">
        <v>19</v>
      </c>
      <c r="G30" s="1">
        <v>19</v>
      </c>
      <c r="H30" s="1">
        <v>26</v>
      </c>
      <c r="I30" s="1">
        <v>12</v>
      </c>
      <c r="J30" s="1">
        <v>15</v>
      </c>
      <c r="K30" s="1">
        <v>2</v>
      </c>
      <c r="L30" s="1">
        <v>1</v>
      </c>
      <c r="M30" s="1">
        <v>3</v>
      </c>
      <c r="N30" s="1">
        <v>2</v>
      </c>
      <c r="O30" s="1">
        <v>4</v>
      </c>
      <c r="P30" s="1">
        <v>2</v>
      </c>
      <c r="Q30" s="1">
        <v>1</v>
      </c>
      <c r="R30" s="1" t="s">
        <v>379</v>
      </c>
      <c r="S30" s="1">
        <f t="shared" si="10"/>
        <v>5.8049535603715174</v>
      </c>
      <c r="T30" s="2">
        <f t="shared" si="11"/>
        <v>0.8038585209003215</v>
      </c>
      <c r="U30" s="2">
        <f t="shared" si="12"/>
        <v>111.11111111111111</v>
      </c>
      <c r="V30" s="2">
        <f t="shared" si="13"/>
        <v>272.72727272727275</v>
      </c>
      <c r="W30" s="2">
        <f t="shared" si="14"/>
        <v>105.26315789473684</v>
      </c>
      <c r="X30" s="2">
        <f t="shared" si="15"/>
        <v>210.52631578947367</v>
      </c>
      <c r="Y30" s="2">
        <f t="shared" si="16"/>
        <v>76.92307692307692</v>
      </c>
      <c r="Z30" s="2">
        <f t="shared" si="17"/>
        <v>83.333333333333329</v>
      </c>
      <c r="AA30" s="1">
        <f t="shared" si="18"/>
        <v>4332.4653993013826</v>
      </c>
    </row>
    <row r="31" spans="1:27" x14ac:dyDescent="0.2">
      <c r="A31" s="1" t="s">
        <v>380</v>
      </c>
      <c r="B31" s="1">
        <v>3695</v>
      </c>
      <c r="C31" s="1">
        <v>3677</v>
      </c>
      <c r="D31" s="1">
        <v>7</v>
      </c>
      <c r="E31" s="1">
        <v>3</v>
      </c>
      <c r="F31" s="1">
        <v>2</v>
      </c>
      <c r="G31" s="1">
        <v>4</v>
      </c>
      <c r="H31" s="1">
        <v>0</v>
      </c>
      <c r="I31" s="1">
        <v>2</v>
      </c>
      <c r="J31" s="1">
        <v>11</v>
      </c>
      <c r="K31" s="1">
        <v>5</v>
      </c>
      <c r="L31" s="1">
        <v>3</v>
      </c>
      <c r="M31" s="1">
        <v>0</v>
      </c>
      <c r="N31" s="1">
        <v>1</v>
      </c>
      <c r="O31" s="1">
        <v>2</v>
      </c>
      <c r="P31" s="1">
        <v>0</v>
      </c>
      <c r="Q31" s="1">
        <v>0</v>
      </c>
      <c r="R31" s="1" t="s">
        <v>380</v>
      </c>
      <c r="S31" s="1">
        <f t="shared" si="10"/>
        <v>2.976995940460081</v>
      </c>
      <c r="T31" s="2">
        <f t="shared" si="11"/>
        <v>1.3598041881968996</v>
      </c>
      <c r="U31" s="2">
        <f t="shared" si="12"/>
        <v>428.57142857142856</v>
      </c>
      <c r="V31" s="2">
        <f t="shared" si="13"/>
        <v>0</v>
      </c>
      <c r="W31" s="2">
        <f t="shared" si="14"/>
        <v>500</v>
      </c>
      <c r="X31" s="2">
        <f t="shared" si="15"/>
        <v>500</v>
      </c>
      <c r="Y31" s="2" t="e">
        <f t="shared" si="16"/>
        <v>#DIV/0!</v>
      </c>
      <c r="Z31" s="2">
        <f t="shared" si="17"/>
        <v>0</v>
      </c>
      <c r="AA31" s="1" t="e">
        <f t="shared" si="18"/>
        <v>#DIV/0!</v>
      </c>
    </row>
    <row r="32" spans="1:27" x14ac:dyDescent="0.2">
      <c r="A32" s="1" t="s">
        <v>381</v>
      </c>
      <c r="B32" s="1">
        <v>4581</v>
      </c>
      <c r="C32" s="1">
        <v>4560</v>
      </c>
      <c r="D32" s="1">
        <v>6</v>
      </c>
      <c r="E32" s="1">
        <v>4</v>
      </c>
      <c r="F32" s="1">
        <v>6</v>
      </c>
      <c r="G32" s="1">
        <v>3</v>
      </c>
      <c r="H32" s="1">
        <v>2</v>
      </c>
      <c r="I32" s="1">
        <v>0</v>
      </c>
      <c r="J32" s="1">
        <v>15</v>
      </c>
      <c r="K32" s="1">
        <v>10</v>
      </c>
      <c r="L32" s="1">
        <v>1</v>
      </c>
      <c r="M32" s="1">
        <v>1</v>
      </c>
      <c r="N32" s="1">
        <v>2</v>
      </c>
      <c r="O32" s="1">
        <v>1</v>
      </c>
      <c r="P32" s="1">
        <v>0</v>
      </c>
      <c r="Q32" s="1">
        <v>0</v>
      </c>
      <c r="R32" s="1" t="s">
        <v>381</v>
      </c>
      <c r="S32" s="1">
        <f t="shared" si="10"/>
        <v>3.2743942370661427</v>
      </c>
      <c r="T32" s="2">
        <f t="shared" si="11"/>
        <v>2.192982456140351</v>
      </c>
      <c r="U32" s="2">
        <f t="shared" si="12"/>
        <v>166.66666666666666</v>
      </c>
      <c r="V32" s="2">
        <f t="shared" si="13"/>
        <v>250</v>
      </c>
      <c r="W32" s="2">
        <f t="shared" si="14"/>
        <v>333.33333333333331</v>
      </c>
      <c r="X32" s="2">
        <f t="shared" si="15"/>
        <v>333.33333333333331</v>
      </c>
      <c r="Y32" s="2">
        <f t="shared" si="16"/>
        <v>0</v>
      </c>
      <c r="Z32" s="2" t="e">
        <f t="shared" si="17"/>
        <v>#DIV/0!</v>
      </c>
      <c r="AA32" s="1" t="e">
        <f t="shared" si="18"/>
        <v>#DIV/0!</v>
      </c>
    </row>
    <row r="33" spans="1:27" x14ac:dyDescent="0.2">
      <c r="A33" s="1" t="s">
        <v>382</v>
      </c>
      <c r="B33" s="1">
        <v>4442</v>
      </c>
      <c r="C33" s="1">
        <v>4120</v>
      </c>
      <c r="D33" s="1">
        <v>279</v>
      </c>
      <c r="E33" s="1">
        <v>15</v>
      </c>
      <c r="F33" s="1">
        <v>8</v>
      </c>
      <c r="G33" s="1">
        <v>7</v>
      </c>
      <c r="H33" s="1">
        <v>5</v>
      </c>
      <c r="I33" s="1">
        <v>8</v>
      </c>
      <c r="J33" s="1">
        <v>11</v>
      </c>
      <c r="K33" s="1">
        <v>6</v>
      </c>
      <c r="L33" s="1">
        <v>2</v>
      </c>
      <c r="M33" s="1">
        <v>1</v>
      </c>
      <c r="N33" s="1">
        <v>1</v>
      </c>
      <c r="O33" s="1">
        <v>1</v>
      </c>
      <c r="P33" s="1">
        <v>0</v>
      </c>
      <c r="Q33" s="1">
        <v>0</v>
      </c>
      <c r="R33" s="1" t="s">
        <v>382</v>
      </c>
      <c r="S33" s="1">
        <f t="shared" si="10"/>
        <v>2.4763619990995047</v>
      </c>
      <c r="T33" s="2">
        <f t="shared" si="11"/>
        <v>1.4563106796116505</v>
      </c>
      <c r="U33" s="2">
        <f t="shared" si="12"/>
        <v>7.1684587813620073</v>
      </c>
      <c r="V33" s="2">
        <f t="shared" si="13"/>
        <v>66.666666666666671</v>
      </c>
      <c r="W33" s="2">
        <f t="shared" si="14"/>
        <v>125</v>
      </c>
      <c r="X33" s="2">
        <f t="shared" si="15"/>
        <v>142.85714285714286</v>
      </c>
      <c r="Y33" s="2">
        <f t="shared" si="16"/>
        <v>0</v>
      </c>
      <c r="Z33" s="2">
        <f t="shared" si="17"/>
        <v>0</v>
      </c>
      <c r="AA33" s="1">
        <f t="shared" si="18"/>
        <v>1728.1247049194133</v>
      </c>
    </row>
    <row r="34" spans="1:27" x14ac:dyDescent="0.2">
      <c r="A34" s="1" t="s">
        <v>383</v>
      </c>
      <c r="B34" s="1">
        <v>3671</v>
      </c>
      <c r="C34" s="1">
        <v>3109</v>
      </c>
      <c r="D34" s="1">
        <v>551</v>
      </c>
      <c r="E34" s="1">
        <v>4</v>
      </c>
      <c r="F34" s="1">
        <v>1</v>
      </c>
      <c r="G34" s="1">
        <v>3</v>
      </c>
      <c r="H34" s="1">
        <v>2</v>
      </c>
      <c r="I34" s="1">
        <v>1</v>
      </c>
      <c r="J34" s="1">
        <v>12</v>
      </c>
      <c r="K34" s="1">
        <v>6</v>
      </c>
      <c r="L34" s="1">
        <v>5</v>
      </c>
      <c r="M34" s="1">
        <v>0</v>
      </c>
      <c r="N34" s="1">
        <v>0</v>
      </c>
      <c r="O34" s="1">
        <v>1</v>
      </c>
      <c r="P34" s="1">
        <v>0</v>
      </c>
      <c r="Q34" s="1">
        <v>0</v>
      </c>
      <c r="R34" s="1" t="s">
        <v>383</v>
      </c>
      <c r="S34" s="1">
        <f t="shared" si="10"/>
        <v>3.2688640697357667</v>
      </c>
      <c r="T34" s="2">
        <f t="shared" si="11"/>
        <v>1.9298809906722418</v>
      </c>
      <c r="U34" s="2">
        <f t="shared" si="12"/>
        <v>9.0744101633393832</v>
      </c>
      <c r="V34" s="2">
        <f t="shared" si="13"/>
        <v>0</v>
      </c>
      <c r="W34" s="2">
        <f t="shared" si="14"/>
        <v>0</v>
      </c>
      <c r="X34" s="2">
        <f t="shared" si="15"/>
        <v>333.33333333333331</v>
      </c>
      <c r="Y34" s="2">
        <f t="shared" si="16"/>
        <v>0</v>
      </c>
      <c r="Z34" s="2">
        <f t="shared" si="17"/>
        <v>0</v>
      </c>
      <c r="AA34" s="1">
        <f t="shared" si="18"/>
        <v>1738.0324427854034</v>
      </c>
    </row>
    <row r="35" spans="1:27" x14ac:dyDescent="0.2">
      <c r="A35" s="1" t="s">
        <v>384</v>
      </c>
      <c r="B35" s="1">
        <v>3288</v>
      </c>
      <c r="C35" s="1">
        <v>2073</v>
      </c>
      <c r="D35" s="1">
        <v>1149</v>
      </c>
      <c r="E35" s="1">
        <v>23</v>
      </c>
      <c r="F35" s="1">
        <v>19</v>
      </c>
      <c r="G35" s="1">
        <v>11</v>
      </c>
      <c r="H35" s="1">
        <v>8</v>
      </c>
      <c r="I35" s="1">
        <v>5</v>
      </c>
      <c r="J35" s="1">
        <v>26</v>
      </c>
      <c r="K35" s="1">
        <v>5</v>
      </c>
      <c r="L35" s="1">
        <v>10</v>
      </c>
      <c r="M35" s="1">
        <v>3</v>
      </c>
      <c r="N35" s="1">
        <v>6</v>
      </c>
      <c r="O35" s="1">
        <v>2</v>
      </c>
      <c r="P35" s="1">
        <v>0</v>
      </c>
      <c r="Q35" s="1">
        <v>0</v>
      </c>
      <c r="R35" s="1" t="s">
        <v>384</v>
      </c>
      <c r="S35" s="1">
        <f t="shared" si="10"/>
        <v>7.9075425790754261</v>
      </c>
      <c r="T35" s="2">
        <f t="shared" si="11"/>
        <v>2.4119633381572601</v>
      </c>
      <c r="U35" s="2">
        <f t="shared" si="12"/>
        <v>8.7032201914708445</v>
      </c>
      <c r="V35" s="2">
        <f t="shared" si="13"/>
        <v>130.43478260869566</v>
      </c>
      <c r="W35" s="2">
        <f t="shared" si="14"/>
        <v>315.78947368421052</v>
      </c>
      <c r="X35" s="2">
        <f t="shared" si="15"/>
        <v>181.81818181818181</v>
      </c>
      <c r="Y35" s="2">
        <f t="shared" si="16"/>
        <v>0</v>
      </c>
      <c r="Z35" s="2">
        <f t="shared" si="17"/>
        <v>0</v>
      </c>
      <c r="AA35" s="1">
        <f t="shared" si="18"/>
        <v>3235.3258210989579</v>
      </c>
    </row>
    <row r="36" spans="1:27" x14ac:dyDescent="0.2">
      <c r="A36" s="1" t="s">
        <v>385</v>
      </c>
      <c r="B36" s="1">
        <v>2042</v>
      </c>
      <c r="C36" s="1">
        <v>814</v>
      </c>
      <c r="D36" s="1">
        <v>1206</v>
      </c>
      <c r="E36" s="1">
        <v>9</v>
      </c>
      <c r="F36" s="1">
        <v>10</v>
      </c>
      <c r="G36" s="1">
        <v>1</v>
      </c>
      <c r="H36" s="1">
        <v>2</v>
      </c>
      <c r="I36" s="1">
        <v>0</v>
      </c>
      <c r="J36" s="1">
        <v>12</v>
      </c>
      <c r="K36" s="1">
        <v>3</v>
      </c>
      <c r="L36" s="1">
        <v>8</v>
      </c>
      <c r="M36" s="1">
        <v>0</v>
      </c>
      <c r="N36" s="1">
        <v>1</v>
      </c>
      <c r="O36" s="1">
        <v>0</v>
      </c>
      <c r="P36" s="1">
        <v>0</v>
      </c>
      <c r="Q36" s="1">
        <v>0</v>
      </c>
      <c r="R36" s="1" t="s">
        <v>385</v>
      </c>
      <c r="S36" s="1">
        <f t="shared" si="10"/>
        <v>5.8765915768854065</v>
      </c>
      <c r="T36" s="2">
        <f t="shared" si="11"/>
        <v>3.6855036855036856</v>
      </c>
      <c r="U36" s="2">
        <f t="shared" si="12"/>
        <v>6.6334991708126037</v>
      </c>
      <c r="V36" s="2">
        <f t="shared" si="13"/>
        <v>0</v>
      </c>
      <c r="W36" s="2">
        <f t="shared" si="14"/>
        <v>100</v>
      </c>
      <c r="X36" s="2">
        <f t="shared" si="15"/>
        <v>0</v>
      </c>
      <c r="Y36" s="2">
        <f t="shared" si="16"/>
        <v>0</v>
      </c>
      <c r="Z36" s="2" t="e">
        <f t="shared" si="17"/>
        <v>#DIV/0!</v>
      </c>
      <c r="AA36" s="1" t="e">
        <f t="shared" si="18"/>
        <v>#DIV/0!</v>
      </c>
    </row>
    <row r="37" spans="1:27" x14ac:dyDescent="0.2">
      <c r="A37" s="1" t="s">
        <v>386</v>
      </c>
      <c r="B37" s="1">
        <v>3919</v>
      </c>
      <c r="C37" s="1">
        <v>165</v>
      </c>
      <c r="D37" s="1">
        <v>2326</v>
      </c>
      <c r="E37" s="1">
        <v>778</v>
      </c>
      <c r="F37" s="1">
        <v>339</v>
      </c>
      <c r="G37" s="1">
        <v>173</v>
      </c>
      <c r="H37" s="1">
        <v>99</v>
      </c>
      <c r="I37" s="1">
        <v>39</v>
      </c>
      <c r="J37" s="1">
        <v>137</v>
      </c>
      <c r="K37" s="1">
        <v>1</v>
      </c>
      <c r="L37" s="1">
        <v>66</v>
      </c>
      <c r="M37" s="1">
        <v>35</v>
      </c>
      <c r="N37" s="1">
        <v>17</v>
      </c>
      <c r="O37" s="1">
        <v>17</v>
      </c>
      <c r="P37" s="1">
        <v>1</v>
      </c>
      <c r="Q37" s="1">
        <v>0</v>
      </c>
      <c r="R37" s="1" t="s">
        <v>386</v>
      </c>
      <c r="S37" s="1">
        <f t="shared" si="10"/>
        <v>34.957897422811939</v>
      </c>
      <c r="T37" s="2">
        <f t="shared" si="11"/>
        <v>6.0606060606060606</v>
      </c>
      <c r="U37" s="2">
        <f t="shared" si="12"/>
        <v>28.374892519346517</v>
      </c>
      <c r="V37" s="2">
        <f t="shared" si="13"/>
        <v>44.987146529562985</v>
      </c>
      <c r="W37" s="2">
        <f t="shared" si="14"/>
        <v>50.147492625368734</v>
      </c>
      <c r="X37" s="2">
        <f t="shared" si="15"/>
        <v>98.265895953757223</v>
      </c>
      <c r="Y37" s="2">
        <f t="shared" si="16"/>
        <v>10.1010101010101</v>
      </c>
      <c r="Z37" s="2">
        <f t="shared" si="17"/>
        <v>0</v>
      </c>
      <c r="AA37" s="1">
        <f t="shared" si="18"/>
        <v>1364.4747060623176</v>
      </c>
    </row>
    <row r="38" spans="1:27" x14ac:dyDescent="0.2">
      <c r="A38" s="1" t="s">
        <v>387</v>
      </c>
      <c r="B38" s="1">
        <v>380</v>
      </c>
      <c r="C38" s="1">
        <v>1</v>
      </c>
      <c r="D38" s="1">
        <v>283</v>
      </c>
      <c r="E38" s="1">
        <v>54</v>
      </c>
      <c r="F38" s="1">
        <v>23</v>
      </c>
      <c r="G38" s="1">
        <v>8</v>
      </c>
      <c r="H38" s="1">
        <v>5</v>
      </c>
      <c r="I38" s="1">
        <v>6</v>
      </c>
      <c r="J38" s="1">
        <v>6</v>
      </c>
      <c r="K38" s="1">
        <v>0</v>
      </c>
      <c r="L38" s="1">
        <v>4</v>
      </c>
      <c r="M38" s="1">
        <v>2</v>
      </c>
      <c r="N38" s="1">
        <v>0</v>
      </c>
      <c r="O38" s="1">
        <v>0</v>
      </c>
      <c r="P38" s="1">
        <v>0</v>
      </c>
      <c r="Q38" s="1">
        <v>0</v>
      </c>
      <c r="R38" s="1" t="s">
        <v>387</v>
      </c>
      <c r="S38" s="1">
        <f t="shared" si="10"/>
        <v>15.789473684210526</v>
      </c>
      <c r="T38" s="2">
        <f t="shared" si="11"/>
        <v>0</v>
      </c>
      <c r="U38" s="2">
        <f t="shared" si="12"/>
        <v>14.134275618374557</v>
      </c>
      <c r="V38" s="2">
        <f t="shared" si="13"/>
        <v>37.037037037037038</v>
      </c>
      <c r="W38" s="2">
        <f t="shared" si="14"/>
        <v>0</v>
      </c>
      <c r="X38" s="2">
        <f t="shared" si="15"/>
        <v>0</v>
      </c>
      <c r="Y38" s="2">
        <f t="shared" si="16"/>
        <v>0</v>
      </c>
      <c r="Z38" s="2">
        <f t="shared" si="17"/>
        <v>0</v>
      </c>
      <c r="AA38" s="1">
        <f t="shared" si="18"/>
        <v>334.8039316981106</v>
      </c>
    </row>
    <row r="39" spans="1:27" x14ac:dyDescent="0.2">
      <c r="A39" s="1" t="s">
        <v>115</v>
      </c>
      <c r="B39" s="1">
        <v>1848</v>
      </c>
      <c r="C39" s="1">
        <v>0</v>
      </c>
      <c r="D39" s="1">
        <v>762</v>
      </c>
      <c r="E39" s="1">
        <v>524</v>
      </c>
      <c r="F39" s="1">
        <v>231</v>
      </c>
      <c r="G39" s="1">
        <v>155</v>
      </c>
      <c r="H39" s="1">
        <v>97</v>
      </c>
      <c r="I39" s="1">
        <v>79</v>
      </c>
      <c r="J39" s="1">
        <v>92</v>
      </c>
      <c r="K39" s="1">
        <v>0</v>
      </c>
      <c r="L39" s="1">
        <v>17</v>
      </c>
      <c r="M39" s="1">
        <v>39</v>
      </c>
      <c r="N39" s="1">
        <v>25</v>
      </c>
      <c r="O39" s="1">
        <v>9</v>
      </c>
      <c r="P39" s="1">
        <v>2</v>
      </c>
      <c r="Q39" s="1">
        <v>0</v>
      </c>
      <c r="R39" s="1" t="s">
        <v>115</v>
      </c>
      <c r="S39" s="1">
        <f t="shared" si="10"/>
        <v>49.78354978354978</v>
      </c>
      <c r="T39" s="2" t="e">
        <f t="shared" si="11"/>
        <v>#DIV/0!</v>
      </c>
      <c r="U39" s="2">
        <f t="shared" si="12"/>
        <v>22.309711286089239</v>
      </c>
      <c r="V39" s="2">
        <f t="shared" si="13"/>
        <v>74.427480916030532</v>
      </c>
      <c r="W39" s="2">
        <f t="shared" si="14"/>
        <v>108.22510822510823</v>
      </c>
      <c r="X39" s="2">
        <f t="shared" si="15"/>
        <v>58.064516129032256</v>
      </c>
      <c r="Y39" s="2">
        <f t="shared" si="16"/>
        <v>20.618556701030929</v>
      </c>
      <c r="Z39" s="2">
        <f t="shared" si="17"/>
        <v>0</v>
      </c>
      <c r="AA39" s="1" t="e">
        <f t="shared" si="18"/>
        <v>#DIV/0!</v>
      </c>
    </row>
    <row r="40" spans="1:27" x14ac:dyDescent="0.2">
      <c r="A40" s="1" t="s">
        <v>26</v>
      </c>
      <c r="R40" s="1" t="s">
        <v>26</v>
      </c>
      <c r="S40" s="1" t="e">
        <f t="shared" si="10"/>
        <v>#DIV/0!</v>
      </c>
      <c r="T40" s="2" t="e">
        <f t="shared" si="11"/>
        <v>#DIV/0!</v>
      </c>
      <c r="U40" s="2" t="e">
        <f t="shared" si="12"/>
        <v>#DIV/0!</v>
      </c>
      <c r="V40" s="2" t="e">
        <f t="shared" si="13"/>
        <v>#DIV/0!</v>
      </c>
      <c r="W40" s="2" t="e">
        <f t="shared" si="14"/>
        <v>#DIV/0!</v>
      </c>
      <c r="X40" s="2" t="e">
        <f t="shared" si="15"/>
        <v>#DIV/0!</v>
      </c>
      <c r="Y40" s="2" t="e">
        <f t="shared" si="16"/>
        <v>#DIV/0!</v>
      </c>
      <c r="Z40" s="2" t="e">
        <f t="shared" si="17"/>
        <v>#DIV/0!</v>
      </c>
      <c r="AA40" s="1" t="e">
        <f t="shared" si="18"/>
        <v>#DIV/0!</v>
      </c>
    </row>
    <row r="41" spans="1:27" x14ac:dyDescent="0.2">
      <c r="A41" s="1" t="s">
        <v>372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 t="s">
        <v>372</v>
      </c>
      <c r="S41" s="1" t="e">
        <f t="shared" si="10"/>
        <v>#DIV/0!</v>
      </c>
      <c r="T41" s="2" t="e">
        <f t="shared" si="11"/>
        <v>#DIV/0!</v>
      </c>
      <c r="U41" s="2" t="e">
        <f t="shared" si="12"/>
        <v>#DIV/0!</v>
      </c>
      <c r="V41" s="2" t="e">
        <f t="shared" si="13"/>
        <v>#DIV/0!</v>
      </c>
      <c r="W41" s="2" t="e">
        <f t="shared" si="14"/>
        <v>#DIV/0!</v>
      </c>
      <c r="X41" s="2" t="e">
        <f t="shared" si="15"/>
        <v>#DIV/0!</v>
      </c>
      <c r="Y41" s="2" t="e">
        <f t="shared" si="16"/>
        <v>#DIV/0!</v>
      </c>
      <c r="Z41" s="2" t="e">
        <f t="shared" si="17"/>
        <v>#DIV/0!</v>
      </c>
      <c r="AA41" s="1" t="e">
        <f t="shared" si="18"/>
        <v>#DIV/0!</v>
      </c>
    </row>
    <row r="42" spans="1:27" x14ac:dyDescent="0.2">
      <c r="A42" s="1" t="s">
        <v>373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 t="s">
        <v>373</v>
      </c>
      <c r="S42" s="1" t="e">
        <f t="shared" si="10"/>
        <v>#DIV/0!</v>
      </c>
      <c r="T42" s="2" t="e">
        <f t="shared" si="11"/>
        <v>#DIV/0!</v>
      </c>
      <c r="U42" s="2" t="e">
        <f t="shared" si="12"/>
        <v>#DIV/0!</v>
      </c>
      <c r="V42" s="2" t="e">
        <f t="shared" si="13"/>
        <v>#DIV/0!</v>
      </c>
      <c r="W42" s="2" t="e">
        <f t="shared" si="14"/>
        <v>#DIV/0!</v>
      </c>
      <c r="X42" s="2" t="e">
        <f t="shared" si="15"/>
        <v>#DIV/0!</v>
      </c>
      <c r="Y42" s="2" t="e">
        <f t="shared" si="16"/>
        <v>#DIV/0!</v>
      </c>
      <c r="Z42" s="2" t="e">
        <f t="shared" si="17"/>
        <v>#DIV/0!</v>
      </c>
      <c r="AA42" s="1" t="e">
        <f t="shared" si="18"/>
        <v>#DIV/0!</v>
      </c>
    </row>
    <row r="43" spans="1:27" x14ac:dyDescent="0.2">
      <c r="A43" s="1" t="s">
        <v>374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 t="s">
        <v>374</v>
      </c>
      <c r="S43" s="1" t="e">
        <f t="shared" si="10"/>
        <v>#DIV/0!</v>
      </c>
      <c r="T43" s="2" t="e">
        <f t="shared" si="11"/>
        <v>#DIV/0!</v>
      </c>
      <c r="U43" s="2" t="e">
        <f t="shared" si="12"/>
        <v>#DIV/0!</v>
      </c>
      <c r="V43" s="2" t="e">
        <f t="shared" si="13"/>
        <v>#DIV/0!</v>
      </c>
      <c r="W43" s="2" t="e">
        <f t="shared" si="14"/>
        <v>#DIV/0!</v>
      </c>
      <c r="X43" s="2" t="e">
        <f t="shared" si="15"/>
        <v>#DIV/0!</v>
      </c>
      <c r="Y43" s="2" t="e">
        <f t="shared" si="16"/>
        <v>#DIV/0!</v>
      </c>
      <c r="Z43" s="2" t="e">
        <f t="shared" si="17"/>
        <v>#DIV/0!</v>
      </c>
      <c r="AA43" s="1" t="e">
        <f t="shared" si="18"/>
        <v>#DIV/0!</v>
      </c>
    </row>
    <row r="44" spans="1:27" x14ac:dyDescent="0.2">
      <c r="A44" s="1" t="s">
        <v>375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 t="s">
        <v>375</v>
      </c>
      <c r="S44" s="1" t="e">
        <f t="shared" si="10"/>
        <v>#DIV/0!</v>
      </c>
      <c r="T44" s="2" t="e">
        <f t="shared" si="11"/>
        <v>#DIV/0!</v>
      </c>
      <c r="U44" s="2" t="e">
        <f t="shared" si="12"/>
        <v>#DIV/0!</v>
      </c>
      <c r="V44" s="2" t="e">
        <f t="shared" si="13"/>
        <v>#DIV/0!</v>
      </c>
      <c r="W44" s="2" t="e">
        <f t="shared" si="14"/>
        <v>#DIV/0!</v>
      </c>
      <c r="X44" s="2" t="e">
        <f t="shared" si="15"/>
        <v>#DIV/0!</v>
      </c>
      <c r="Y44" s="2" t="e">
        <f t="shared" si="16"/>
        <v>#DIV/0!</v>
      </c>
      <c r="Z44" s="2" t="e">
        <f t="shared" si="17"/>
        <v>#DIV/0!</v>
      </c>
      <c r="AA44" s="1" t="e">
        <f t="shared" si="18"/>
        <v>#DIV/0!</v>
      </c>
    </row>
    <row r="45" spans="1:27" x14ac:dyDescent="0.2">
      <c r="A45" s="1" t="s">
        <v>376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 t="s">
        <v>376</v>
      </c>
      <c r="S45" s="1" t="e">
        <f t="shared" si="10"/>
        <v>#DIV/0!</v>
      </c>
      <c r="T45" s="2" t="e">
        <f t="shared" si="11"/>
        <v>#DIV/0!</v>
      </c>
      <c r="U45" s="2" t="e">
        <f t="shared" si="12"/>
        <v>#DIV/0!</v>
      </c>
      <c r="V45" s="2" t="e">
        <f t="shared" si="13"/>
        <v>#DIV/0!</v>
      </c>
      <c r="W45" s="2" t="e">
        <f t="shared" si="14"/>
        <v>#DIV/0!</v>
      </c>
      <c r="X45" s="2" t="e">
        <f t="shared" si="15"/>
        <v>#DIV/0!</v>
      </c>
      <c r="Y45" s="2" t="e">
        <f t="shared" si="16"/>
        <v>#DIV/0!</v>
      </c>
      <c r="Z45" s="2" t="e">
        <f t="shared" si="17"/>
        <v>#DIV/0!</v>
      </c>
      <c r="AA45" s="1" t="e">
        <f t="shared" si="18"/>
        <v>#DIV/0!</v>
      </c>
    </row>
    <row r="46" spans="1:27" x14ac:dyDescent="0.2">
      <c r="A46" s="1" t="s">
        <v>377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 t="s">
        <v>377</v>
      </c>
      <c r="S46" s="1" t="e">
        <f t="shared" si="10"/>
        <v>#DIV/0!</v>
      </c>
      <c r="T46" s="2" t="e">
        <f t="shared" si="11"/>
        <v>#DIV/0!</v>
      </c>
      <c r="U46" s="2" t="e">
        <f t="shared" si="12"/>
        <v>#DIV/0!</v>
      </c>
      <c r="V46" s="2" t="e">
        <f t="shared" si="13"/>
        <v>#DIV/0!</v>
      </c>
      <c r="W46" s="2" t="e">
        <f t="shared" si="14"/>
        <v>#DIV/0!</v>
      </c>
      <c r="X46" s="2" t="e">
        <f t="shared" si="15"/>
        <v>#DIV/0!</v>
      </c>
      <c r="Y46" s="2" t="e">
        <f t="shared" si="16"/>
        <v>#DIV/0!</v>
      </c>
      <c r="Z46" s="2" t="e">
        <f t="shared" si="17"/>
        <v>#DIV/0!</v>
      </c>
      <c r="AA46" s="1" t="e">
        <f t="shared" si="18"/>
        <v>#DIV/0!</v>
      </c>
    </row>
    <row r="47" spans="1:27" x14ac:dyDescent="0.2">
      <c r="A47" s="1" t="s">
        <v>378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 t="s">
        <v>378</v>
      </c>
      <c r="S47" s="1" t="e">
        <f t="shared" si="10"/>
        <v>#DIV/0!</v>
      </c>
      <c r="T47" s="2" t="e">
        <f t="shared" si="11"/>
        <v>#DIV/0!</v>
      </c>
      <c r="U47" s="2" t="e">
        <f t="shared" si="12"/>
        <v>#DIV/0!</v>
      </c>
      <c r="V47" s="2" t="e">
        <f t="shared" si="13"/>
        <v>#DIV/0!</v>
      </c>
      <c r="W47" s="2" t="e">
        <f t="shared" si="14"/>
        <v>#DIV/0!</v>
      </c>
      <c r="X47" s="2" t="e">
        <f t="shared" si="15"/>
        <v>#DIV/0!</v>
      </c>
      <c r="Y47" s="2" t="e">
        <f t="shared" si="16"/>
        <v>#DIV/0!</v>
      </c>
      <c r="Z47" s="2" t="e">
        <f t="shared" si="17"/>
        <v>#DIV/0!</v>
      </c>
      <c r="AA47" s="1" t="e">
        <f t="shared" si="18"/>
        <v>#DIV/0!</v>
      </c>
    </row>
    <row r="48" spans="1:27" x14ac:dyDescent="0.2">
      <c r="A48" s="1" t="s">
        <v>379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 t="s">
        <v>379</v>
      </c>
      <c r="S48" s="1" t="e">
        <f t="shared" si="10"/>
        <v>#DIV/0!</v>
      </c>
      <c r="T48" s="2" t="e">
        <f t="shared" si="11"/>
        <v>#DIV/0!</v>
      </c>
      <c r="U48" s="2" t="e">
        <f t="shared" si="12"/>
        <v>#DIV/0!</v>
      </c>
      <c r="V48" s="2" t="e">
        <f t="shared" si="13"/>
        <v>#DIV/0!</v>
      </c>
      <c r="W48" s="2" t="e">
        <f t="shared" si="14"/>
        <v>#DIV/0!</v>
      </c>
      <c r="X48" s="2" t="e">
        <f t="shared" si="15"/>
        <v>#DIV/0!</v>
      </c>
      <c r="Y48" s="2" t="e">
        <f t="shared" si="16"/>
        <v>#DIV/0!</v>
      </c>
      <c r="Z48" s="2" t="e">
        <f t="shared" si="17"/>
        <v>#DIV/0!</v>
      </c>
      <c r="AA48" s="1" t="e">
        <f t="shared" si="18"/>
        <v>#DIV/0!</v>
      </c>
    </row>
    <row r="49" spans="1:27" x14ac:dyDescent="0.2">
      <c r="A49" s="1" t="s">
        <v>380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 t="s">
        <v>380</v>
      </c>
      <c r="S49" s="1" t="e">
        <f t="shared" si="10"/>
        <v>#DIV/0!</v>
      </c>
      <c r="T49" s="2" t="e">
        <f t="shared" si="11"/>
        <v>#DIV/0!</v>
      </c>
      <c r="U49" s="2" t="e">
        <f t="shared" si="12"/>
        <v>#DIV/0!</v>
      </c>
      <c r="V49" s="2" t="e">
        <f t="shared" si="13"/>
        <v>#DIV/0!</v>
      </c>
      <c r="W49" s="2" t="e">
        <f t="shared" si="14"/>
        <v>#DIV/0!</v>
      </c>
      <c r="X49" s="2" t="e">
        <f t="shared" si="15"/>
        <v>#DIV/0!</v>
      </c>
      <c r="Y49" s="2" t="e">
        <f t="shared" si="16"/>
        <v>#DIV/0!</v>
      </c>
      <c r="Z49" s="2" t="e">
        <f t="shared" si="17"/>
        <v>#DIV/0!</v>
      </c>
      <c r="AA49" s="1" t="e">
        <f t="shared" si="18"/>
        <v>#DIV/0!</v>
      </c>
    </row>
    <row r="50" spans="1:27" x14ac:dyDescent="0.2">
      <c r="A50" s="1" t="s">
        <v>381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 t="s">
        <v>381</v>
      </c>
      <c r="S50" s="1" t="e">
        <f t="shared" si="10"/>
        <v>#DIV/0!</v>
      </c>
      <c r="T50" s="2" t="e">
        <f t="shared" si="11"/>
        <v>#DIV/0!</v>
      </c>
      <c r="U50" s="2" t="e">
        <f t="shared" si="12"/>
        <v>#DIV/0!</v>
      </c>
      <c r="V50" s="2" t="e">
        <f t="shared" si="13"/>
        <v>#DIV/0!</v>
      </c>
      <c r="W50" s="2" t="e">
        <f t="shared" si="14"/>
        <v>#DIV/0!</v>
      </c>
      <c r="X50" s="2" t="e">
        <f t="shared" si="15"/>
        <v>#DIV/0!</v>
      </c>
      <c r="Y50" s="2" t="e">
        <f t="shared" si="16"/>
        <v>#DIV/0!</v>
      </c>
      <c r="Z50" s="2" t="e">
        <f t="shared" si="17"/>
        <v>#DIV/0!</v>
      </c>
      <c r="AA50" s="1" t="e">
        <f t="shared" si="18"/>
        <v>#DIV/0!</v>
      </c>
    </row>
    <row r="51" spans="1:27" x14ac:dyDescent="0.2">
      <c r="A51" s="1" t="s">
        <v>382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 t="s">
        <v>382</v>
      </c>
      <c r="S51" s="1" t="e">
        <f t="shared" si="10"/>
        <v>#DIV/0!</v>
      </c>
      <c r="T51" s="2" t="e">
        <f t="shared" si="11"/>
        <v>#DIV/0!</v>
      </c>
      <c r="U51" s="2" t="e">
        <f t="shared" si="12"/>
        <v>#DIV/0!</v>
      </c>
      <c r="V51" s="2" t="e">
        <f t="shared" si="13"/>
        <v>#DIV/0!</v>
      </c>
      <c r="W51" s="2" t="e">
        <f t="shared" si="14"/>
        <v>#DIV/0!</v>
      </c>
      <c r="X51" s="2" t="e">
        <f t="shared" si="15"/>
        <v>#DIV/0!</v>
      </c>
      <c r="Y51" s="2" t="e">
        <f t="shared" si="16"/>
        <v>#DIV/0!</v>
      </c>
      <c r="Z51" s="2" t="e">
        <f t="shared" si="17"/>
        <v>#DIV/0!</v>
      </c>
      <c r="AA51" s="1" t="e">
        <f t="shared" si="18"/>
        <v>#DIV/0!</v>
      </c>
    </row>
    <row r="52" spans="1:27" x14ac:dyDescent="0.2">
      <c r="A52" s="1" t="s">
        <v>383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 t="s">
        <v>383</v>
      </c>
      <c r="S52" s="1" t="e">
        <f t="shared" si="10"/>
        <v>#DIV/0!</v>
      </c>
      <c r="T52" s="2" t="e">
        <f t="shared" si="11"/>
        <v>#DIV/0!</v>
      </c>
      <c r="U52" s="2" t="e">
        <f t="shared" si="12"/>
        <v>#DIV/0!</v>
      </c>
      <c r="V52" s="2" t="e">
        <f t="shared" si="13"/>
        <v>#DIV/0!</v>
      </c>
      <c r="W52" s="2" t="e">
        <f t="shared" si="14"/>
        <v>#DIV/0!</v>
      </c>
      <c r="X52" s="2" t="e">
        <f t="shared" si="15"/>
        <v>#DIV/0!</v>
      </c>
      <c r="Y52" s="2" t="e">
        <f t="shared" si="16"/>
        <v>#DIV/0!</v>
      </c>
      <c r="Z52" s="2" t="e">
        <f t="shared" si="17"/>
        <v>#DIV/0!</v>
      </c>
      <c r="AA52" s="1" t="e">
        <f t="shared" si="18"/>
        <v>#DIV/0!</v>
      </c>
    </row>
    <row r="53" spans="1:27" x14ac:dyDescent="0.2">
      <c r="A53" s="1" t="s">
        <v>384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 t="s">
        <v>384</v>
      </c>
      <c r="S53" s="1" t="e">
        <f t="shared" si="10"/>
        <v>#DIV/0!</v>
      </c>
      <c r="T53" s="2" t="e">
        <f t="shared" si="11"/>
        <v>#DIV/0!</v>
      </c>
      <c r="U53" s="2" t="e">
        <f t="shared" si="12"/>
        <v>#DIV/0!</v>
      </c>
      <c r="V53" s="2" t="e">
        <f t="shared" si="13"/>
        <v>#DIV/0!</v>
      </c>
      <c r="W53" s="2" t="e">
        <f t="shared" si="14"/>
        <v>#DIV/0!</v>
      </c>
      <c r="X53" s="2" t="e">
        <f t="shared" si="15"/>
        <v>#DIV/0!</v>
      </c>
      <c r="Y53" s="2" t="e">
        <f t="shared" si="16"/>
        <v>#DIV/0!</v>
      </c>
      <c r="Z53" s="2" t="e">
        <f t="shared" si="17"/>
        <v>#DIV/0!</v>
      </c>
      <c r="AA53" s="1" t="e">
        <f t="shared" si="18"/>
        <v>#DIV/0!</v>
      </c>
    </row>
    <row r="54" spans="1:27" x14ac:dyDescent="0.2">
      <c r="A54" s="1" t="s">
        <v>385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 t="s">
        <v>385</v>
      </c>
      <c r="S54" s="1" t="e">
        <f t="shared" si="10"/>
        <v>#DIV/0!</v>
      </c>
      <c r="T54" s="2" t="e">
        <f t="shared" si="11"/>
        <v>#DIV/0!</v>
      </c>
      <c r="U54" s="2" t="e">
        <f t="shared" si="12"/>
        <v>#DIV/0!</v>
      </c>
      <c r="V54" s="2" t="e">
        <f t="shared" si="13"/>
        <v>#DIV/0!</v>
      </c>
      <c r="W54" s="2" t="e">
        <f t="shared" si="14"/>
        <v>#DIV/0!</v>
      </c>
      <c r="X54" s="2" t="e">
        <f t="shared" si="15"/>
        <v>#DIV/0!</v>
      </c>
      <c r="Y54" s="2" t="e">
        <f t="shared" si="16"/>
        <v>#DIV/0!</v>
      </c>
      <c r="Z54" s="2" t="e">
        <f t="shared" si="17"/>
        <v>#DIV/0!</v>
      </c>
      <c r="AA54" s="1" t="e">
        <f t="shared" si="18"/>
        <v>#DIV/0!</v>
      </c>
    </row>
    <row r="55" spans="1:27" x14ac:dyDescent="0.2">
      <c r="A55" s="1" t="s">
        <v>386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 t="s">
        <v>386</v>
      </c>
      <c r="S55" s="1" t="e">
        <f t="shared" si="10"/>
        <v>#DIV/0!</v>
      </c>
      <c r="T55" s="2" t="e">
        <f t="shared" si="11"/>
        <v>#DIV/0!</v>
      </c>
      <c r="U55" s="2" t="e">
        <f t="shared" si="12"/>
        <v>#DIV/0!</v>
      </c>
      <c r="V55" s="2" t="e">
        <f t="shared" si="13"/>
        <v>#DIV/0!</v>
      </c>
      <c r="W55" s="2" t="e">
        <f t="shared" si="14"/>
        <v>#DIV/0!</v>
      </c>
      <c r="X55" s="2" t="e">
        <f t="shared" si="15"/>
        <v>#DIV/0!</v>
      </c>
      <c r="Y55" s="2" t="e">
        <f t="shared" si="16"/>
        <v>#DIV/0!</v>
      </c>
      <c r="Z55" s="2" t="e">
        <f t="shared" si="17"/>
        <v>#DIV/0!</v>
      </c>
      <c r="AA55" s="1" t="e">
        <f t="shared" si="18"/>
        <v>#DIV/0!</v>
      </c>
    </row>
    <row r="56" spans="1:27" x14ac:dyDescent="0.2">
      <c r="A56" s="1" t="s">
        <v>387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 t="s">
        <v>387</v>
      </c>
      <c r="S56" s="1" t="e">
        <f t="shared" si="10"/>
        <v>#DIV/0!</v>
      </c>
      <c r="T56" s="2" t="e">
        <f t="shared" si="11"/>
        <v>#DIV/0!</v>
      </c>
      <c r="U56" s="2" t="e">
        <f t="shared" si="12"/>
        <v>#DIV/0!</v>
      </c>
      <c r="V56" s="2" t="e">
        <f t="shared" si="13"/>
        <v>#DIV/0!</v>
      </c>
      <c r="W56" s="2" t="e">
        <f t="shared" si="14"/>
        <v>#DIV/0!</v>
      </c>
      <c r="X56" s="2" t="e">
        <f t="shared" si="15"/>
        <v>#DIV/0!</v>
      </c>
      <c r="Y56" s="2" t="e">
        <f t="shared" si="16"/>
        <v>#DIV/0!</v>
      </c>
      <c r="Z56" s="2" t="e">
        <f t="shared" si="17"/>
        <v>#DIV/0!</v>
      </c>
      <c r="AA56" s="1" t="e">
        <f t="shared" si="18"/>
        <v>#DIV/0!</v>
      </c>
    </row>
    <row r="57" spans="1:27" x14ac:dyDescent="0.2">
      <c r="A57" s="1" t="s">
        <v>115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 t="s">
        <v>115</v>
      </c>
      <c r="S57" s="1" t="e">
        <f t="shared" si="10"/>
        <v>#DIV/0!</v>
      </c>
      <c r="T57" s="2" t="e">
        <f t="shared" si="11"/>
        <v>#DIV/0!</v>
      </c>
      <c r="U57" s="2" t="e">
        <f t="shared" si="12"/>
        <v>#DIV/0!</v>
      </c>
      <c r="V57" s="2" t="e">
        <f t="shared" si="13"/>
        <v>#DIV/0!</v>
      </c>
      <c r="W57" s="2" t="e">
        <f t="shared" si="14"/>
        <v>#DIV/0!</v>
      </c>
      <c r="X57" s="2" t="e">
        <f t="shared" si="15"/>
        <v>#DIV/0!</v>
      </c>
      <c r="Y57" s="2" t="e">
        <f t="shared" si="16"/>
        <v>#DIV/0!</v>
      </c>
      <c r="Z57" s="2" t="e">
        <f t="shared" si="17"/>
        <v>#DIV/0!</v>
      </c>
      <c r="AA57" s="1" t="e">
        <f t="shared" si="18"/>
        <v>#DIV/0!</v>
      </c>
    </row>
    <row r="58" spans="1:27" x14ac:dyDescent="0.2">
      <c r="A58" s="1" t="s">
        <v>27</v>
      </c>
      <c r="R58" s="1" t="s">
        <v>27</v>
      </c>
    </row>
    <row r="59" spans="1:27" x14ac:dyDescent="0.2">
      <c r="A59" s="1" t="s">
        <v>372</v>
      </c>
      <c r="B59" s="1">
        <v>32472</v>
      </c>
      <c r="C59" s="1">
        <v>22764</v>
      </c>
      <c r="D59" s="1">
        <v>6619</v>
      </c>
      <c r="E59" s="1">
        <v>1496</v>
      </c>
      <c r="F59" s="1">
        <v>720</v>
      </c>
      <c r="G59" s="1">
        <v>421</v>
      </c>
      <c r="H59" s="1">
        <v>266</v>
      </c>
      <c r="I59" s="1">
        <v>186</v>
      </c>
      <c r="J59" s="1">
        <v>380</v>
      </c>
      <c r="K59" s="1">
        <v>44</v>
      </c>
      <c r="L59" s="1">
        <v>128</v>
      </c>
      <c r="M59" s="1">
        <v>98</v>
      </c>
      <c r="N59" s="1">
        <v>64</v>
      </c>
      <c r="O59" s="1">
        <v>39</v>
      </c>
      <c r="P59" s="1">
        <v>5</v>
      </c>
      <c r="Q59" s="1">
        <v>2</v>
      </c>
      <c r="R59" s="1" t="s">
        <v>372</v>
      </c>
    </row>
    <row r="60" spans="1:27" x14ac:dyDescent="0.2">
      <c r="A60" s="1" t="s">
        <v>373</v>
      </c>
      <c r="B60" s="1">
        <v>3</v>
      </c>
      <c r="C60" s="1">
        <v>0</v>
      </c>
      <c r="D60" s="1">
        <v>0</v>
      </c>
      <c r="E60" s="1">
        <v>0</v>
      </c>
      <c r="F60" s="1">
        <v>0</v>
      </c>
      <c r="G60" s="1">
        <v>1</v>
      </c>
      <c r="H60" s="1">
        <v>0</v>
      </c>
      <c r="I60" s="1">
        <v>2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 t="s">
        <v>373</v>
      </c>
    </row>
    <row r="61" spans="1:27" x14ac:dyDescent="0.2">
      <c r="A61" s="1" t="s">
        <v>374</v>
      </c>
      <c r="B61" s="1">
        <v>85</v>
      </c>
      <c r="C61" s="1">
        <v>6</v>
      </c>
      <c r="D61" s="1">
        <v>11</v>
      </c>
      <c r="E61" s="1">
        <v>21</v>
      </c>
      <c r="F61" s="1">
        <v>18</v>
      </c>
      <c r="G61" s="1">
        <v>13</v>
      </c>
      <c r="H61" s="1">
        <v>3</v>
      </c>
      <c r="I61" s="1">
        <v>13</v>
      </c>
      <c r="J61" s="1">
        <v>10</v>
      </c>
      <c r="K61" s="1">
        <v>2</v>
      </c>
      <c r="L61" s="1">
        <v>2</v>
      </c>
      <c r="M61" s="1">
        <v>1</v>
      </c>
      <c r="N61" s="1">
        <v>5</v>
      </c>
      <c r="O61" s="1">
        <v>0</v>
      </c>
      <c r="P61" s="1">
        <v>0</v>
      </c>
      <c r="Q61" s="1">
        <v>0</v>
      </c>
      <c r="R61" s="1" t="s">
        <v>374</v>
      </c>
    </row>
    <row r="62" spans="1:27" x14ac:dyDescent="0.2">
      <c r="A62" s="1" t="s">
        <v>375</v>
      </c>
      <c r="B62" s="1">
        <v>19</v>
      </c>
      <c r="C62" s="1">
        <v>0</v>
      </c>
      <c r="D62" s="1">
        <v>2</v>
      </c>
      <c r="E62" s="1">
        <v>5</v>
      </c>
      <c r="F62" s="1">
        <v>2</v>
      </c>
      <c r="G62" s="1">
        <v>4</v>
      </c>
      <c r="H62" s="1">
        <v>2</v>
      </c>
      <c r="I62" s="1">
        <v>4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 t="s">
        <v>375</v>
      </c>
    </row>
    <row r="63" spans="1:27" x14ac:dyDescent="0.2">
      <c r="A63" s="1" t="s">
        <v>376</v>
      </c>
      <c r="B63" s="1">
        <v>109</v>
      </c>
      <c r="C63" s="1">
        <v>3</v>
      </c>
      <c r="D63" s="1">
        <v>23</v>
      </c>
      <c r="E63" s="1">
        <v>27</v>
      </c>
      <c r="F63" s="1">
        <v>26</v>
      </c>
      <c r="G63" s="1">
        <v>12</v>
      </c>
      <c r="H63" s="1">
        <v>8</v>
      </c>
      <c r="I63" s="1">
        <v>10</v>
      </c>
      <c r="J63" s="1">
        <v>22</v>
      </c>
      <c r="K63" s="1">
        <v>2</v>
      </c>
      <c r="L63" s="1">
        <v>8</v>
      </c>
      <c r="M63" s="1">
        <v>9</v>
      </c>
      <c r="N63" s="1">
        <v>2</v>
      </c>
      <c r="O63" s="1">
        <v>1</v>
      </c>
      <c r="P63" s="1">
        <v>0</v>
      </c>
      <c r="Q63" s="1">
        <v>0</v>
      </c>
      <c r="R63" s="1" t="s">
        <v>376</v>
      </c>
    </row>
    <row r="64" spans="1:27" x14ac:dyDescent="0.2">
      <c r="A64" s="1" t="s">
        <v>377</v>
      </c>
      <c r="B64" s="1">
        <v>449</v>
      </c>
      <c r="C64" s="1">
        <v>422</v>
      </c>
      <c r="D64" s="1">
        <v>3</v>
      </c>
      <c r="E64" s="1">
        <v>7</v>
      </c>
      <c r="F64" s="1">
        <v>5</v>
      </c>
      <c r="G64" s="1">
        <v>3</v>
      </c>
      <c r="H64" s="1">
        <v>6</v>
      </c>
      <c r="I64" s="1">
        <v>3</v>
      </c>
      <c r="J64" s="1">
        <v>5</v>
      </c>
      <c r="K64" s="1">
        <v>1</v>
      </c>
      <c r="L64" s="1">
        <v>1</v>
      </c>
      <c r="M64" s="1">
        <v>2</v>
      </c>
      <c r="N64" s="1">
        <v>0</v>
      </c>
      <c r="O64" s="1">
        <v>0</v>
      </c>
      <c r="P64" s="1">
        <v>0</v>
      </c>
      <c r="Q64" s="1">
        <v>1</v>
      </c>
      <c r="R64" s="1" t="s">
        <v>377</v>
      </c>
    </row>
    <row r="65" spans="1:18" x14ac:dyDescent="0.2">
      <c r="A65" s="1" t="s">
        <v>378</v>
      </c>
      <c r="B65" s="1">
        <v>1357</v>
      </c>
      <c r="C65" s="1">
        <v>1326</v>
      </c>
      <c r="D65" s="1">
        <v>2</v>
      </c>
      <c r="E65" s="1">
        <v>11</v>
      </c>
      <c r="F65" s="1">
        <v>11</v>
      </c>
      <c r="G65" s="1">
        <v>4</v>
      </c>
      <c r="H65" s="1">
        <v>1</v>
      </c>
      <c r="I65" s="1">
        <v>2</v>
      </c>
      <c r="J65" s="1">
        <v>6</v>
      </c>
      <c r="K65" s="1">
        <v>1</v>
      </c>
      <c r="L65" s="1">
        <v>0</v>
      </c>
      <c r="M65" s="1">
        <v>2</v>
      </c>
      <c r="N65" s="1">
        <v>2</v>
      </c>
      <c r="O65" s="1">
        <v>1</v>
      </c>
      <c r="P65" s="1">
        <v>0</v>
      </c>
      <c r="Q65" s="1">
        <v>0</v>
      </c>
      <c r="R65" s="1" t="s">
        <v>378</v>
      </c>
    </row>
    <row r="66" spans="1:18" x14ac:dyDescent="0.2">
      <c r="A66" s="1" t="s">
        <v>379</v>
      </c>
      <c r="B66" s="1">
        <v>2584</v>
      </c>
      <c r="C66" s="1">
        <v>2488</v>
      </c>
      <c r="D66" s="1">
        <v>9</v>
      </c>
      <c r="E66" s="1">
        <v>11</v>
      </c>
      <c r="F66" s="1">
        <v>19</v>
      </c>
      <c r="G66" s="1">
        <v>19</v>
      </c>
      <c r="H66" s="1">
        <v>26</v>
      </c>
      <c r="I66" s="1">
        <v>12</v>
      </c>
      <c r="J66" s="1">
        <v>15</v>
      </c>
      <c r="K66" s="1">
        <v>2</v>
      </c>
      <c r="L66" s="1">
        <v>1</v>
      </c>
      <c r="M66" s="1">
        <v>3</v>
      </c>
      <c r="N66" s="1">
        <v>2</v>
      </c>
      <c r="O66" s="1">
        <v>4</v>
      </c>
      <c r="P66" s="1">
        <v>2</v>
      </c>
      <c r="Q66" s="1">
        <v>1</v>
      </c>
      <c r="R66" s="1" t="s">
        <v>379</v>
      </c>
    </row>
    <row r="67" spans="1:18" x14ac:dyDescent="0.2">
      <c r="A67" s="1" t="s">
        <v>380</v>
      </c>
      <c r="B67" s="1">
        <v>3695</v>
      </c>
      <c r="C67" s="1">
        <v>3677</v>
      </c>
      <c r="D67" s="1">
        <v>7</v>
      </c>
      <c r="E67" s="1">
        <v>3</v>
      </c>
      <c r="F67" s="1">
        <v>2</v>
      </c>
      <c r="G67" s="1">
        <v>4</v>
      </c>
      <c r="H67" s="1">
        <v>0</v>
      </c>
      <c r="I67" s="1">
        <v>2</v>
      </c>
      <c r="J67" s="1">
        <v>11</v>
      </c>
      <c r="K67" s="1">
        <v>5</v>
      </c>
      <c r="L67" s="1">
        <v>3</v>
      </c>
      <c r="M67" s="1">
        <v>0</v>
      </c>
      <c r="N67" s="1">
        <v>1</v>
      </c>
      <c r="O67" s="1">
        <v>2</v>
      </c>
      <c r="P67" s="1">
        <v>0</v>
      </c>
      <c r="Q67" s="1">
        <v>0</v>
      </c>
      <c r="R67" s="1" t="s">
        <v>380</v>
      </c>
    </row>
    <row r="68" spans="1:18" x14ac:dyDescent="0.2">
      <c r="A68" s="1" t="s">
        <v>381</v>
      </c>
      <c r="B68" s="1">
        <v>4581</v>
      </c>
      <c r="C68" s="1">
        <v>4560</v>
      </c>
      <c r="D68" s="1">
        <v>6</v>
      </c>
      <c r="E68" s="1">
        <v>4</v>
      </c>
      <c r="F68" s="1">
        <v>6</v>
      </c>
      <c r="G68" s="1">
        <v>3</v>
      </c>
      <c r="H68" s="1">
        <v>2</v>
      </c>
      <c r="I68" s="1">
        <v>0</v>
      </c>
      <c r="J68" s="1">
        <v>15</v>
      </c>
      <c r="K68" s="1">
        <v>10</v>
      </c>
      <c r="L68" s="1">
        <v>1</v>
      </c>
      <c r="M68" s="1">
        <v>1</v>
      </c>
      <c r="N68" s="1">
        <v>2</v>
      </c>
      <c r="O68" s="1">
        <v>1</v>
      </c>
      <c r="P68" s="1">
        <v>0</v>
      </c>
      <c r="Q68" s="1">
        <v>0</v>
      </c>
      <c r="R68" s="1" t="s">
        <v>381</v>
      </c>
    </row>
    <row r="69" spans="1:18" x14ac:dyDescent="0.2">
      <c r="A69" s="1" t="s">
        <v>382</v>
      </c>
      <c r="B69" s="1">
        <v>4442</v>
      </c>
      <c r="C69" s="1">
        <v>4120</v>
      </c>
      <c r="D69" s="1">
        <v>279</v>
      </c>
      <c r="E69" s="1">
        <v>15</v>
      </c>
      <c r="F69" s="1">
        <v>8</v>
      </c>
      <c r="G69" s="1">
        <v>7</v>
      </c>
      <c r="H69" s="1">
        <v>5</v>
      </c>
      <c r="I69" s="1">
        <v>8</v>
      </c>
      <c r="J69" s="1">
        <v>11</v>
      </c>
      <c r="K69" s="1">
        <v>6</v>
      </c>
      <c r="L69" s="1">
        <v>2</v>
      </c>
      <c r="M69" s="1">
        <v>1</v>
      </c>
      <c r="N69" s="1">
        <v>1</v>
      </c>
      <c r="O69" s="1">
        <v>1</v>
      </c>
      <c r="P69" s="1">
        <v>0</v>
      </c>
      <c r="Q69" s="1">
        <v>0</v>
      </c>
      <c r="R69" s="1" t="s">
        <v>382</v>
      </c>
    </row>
    <row r="70" spans="1:18" x14ac:dyDescent="0.2">
      <c r="A70" s="1" t="s">
        <v>383</v>
      </c>
      <c r="B70" s="1">
        <v>3671</v>
      </c>
      <c r="C70" s="1">
        <v>3109</v>
      </c>
      <c r="D70" s="1">
        <v>551</v>
      </c>
      <c r="E70" s="1">
        <v>4</v>
      </c>
      <c r="F70" s="1">
        <v>1</v>
      </c>
      <c r="G70" s="1">
        <v>3</v>
      </c>
      <c r="H70" s="1">
        <v>2</v>
      </c>
      <c r="I70" s="1">
        <v>1</v>
      </c>
      <c r="J70" s="1">
        <v>12</v>
      </c>
      <c r="K70" s="1">
        <v>6</v>
      </c>
      <c r="L70" s="1">
        <v>5</v>
      </c>
      <c r="M70" s="1">
        <v>0</v>
      </c>
      <c r="N70" s="1">
        <v>0</v>
      </c>
      <c r="O70" s="1">
        <v>1</v>
      </c>
      <c r="P70" s="1">
        <v>0</v>
      </c>
      <c r="Q70" s="1">
        <v>0</v>
      </c>
      <c r="R70" s="1" t="s">
        <v>383</v>
      </c>
    </row>
    <row r="71" spans="1:18" x14ac:dyDescent="0.2">
      <c r="A71" s="1" t="s">
        <v>384</v>
      </c>
      <c r="B71" s="1">
        <v>3288</v>
      </c>
      <c r="C71" s="1">
        <v>2073</v>
      </c>
      <c r="D71" s="1">
        <v>1149</v>
      </c>
      <c r="E71" s="1">
        <v>23</v>
      </c>
      <c r="F71" s="1">
        <v>19</v>
      </c>
      <c r="G71" s="1">
        <v>11</v>
      </c>
      <c r="H71" s="1">
        <v>8</v>
      </c>
      <c r="I71" s="1">
        <v>5</v>
      </c>
      <c r="J71" s="1">
        <v>26</v>
      </c>
      <c r="K71" s="1">
        <v>5</v>
      </c>
      <c r="L71" s="1">
        <v>10</v>
      </c>
      <c r="M71" s="1">
        <v>3</v>
      </c>
      <c r="N71" s="1">
        <v>6</v>
      </c>
      <c r="O71" s="1">
        <v>2</v>
      </c>
      <c r="P71" s="1">
        <v>0</v>
      </c>
      <c r="Q71" s="1">
        <v>0</v>
      </c>
      <c r="R71" s="1" t="s">
        <v>384</v>
      </c>
    </row>
    <row r="72" spans="1:18" x14ac:dyDescent="0.2">
      <c r="A72" s="1" t="s">
        <v>385</v>
      </c>
      <c r="B72" s="1">
        <v>2042</v>
      </c>
      <c r="C72" s="1">
        <v>814</v>
      </c>
      <c r="D72" s="1">
        <v>1206</v>
      </c>
      <c r="E72" s="1">
        <v>9</v>
      </c>
      <c r="F72" s="1">
        <v>10</v>
      </c>
      <c r="G72" s="1">
        <v>1</v>
      </c>
      <c r="H72" s="1">
        <v>2</v>
      </c>
      <c r="I72" s="1">
        <v>0</v>
      </c>
      <c r="J72" s="1">
        <v>12</v>
      </c>
      <c r="K72" s="1">
        <v>3</v>
      </c>
      <c r="L72" s="1">
        <v>8</v>
      </c>
      <c r="M72" s="1">
        <v>0</v>
      </c>
      <c r="N72" s="1">
        <v>1</v>
      </c>
      <c r="O72" s="1">
        <v>0</v>
      </c>
      <c r="P72" s="1">
        <v>0</v>
      </c>
      <c r="Q72" s="1">
        <v>0</v>
      </c>
      <c r="R72" s="1" t="s">
        <v>385</v>
      </c>
    </row>
    <row r="73" spans="1:18" x14ac:dyDescent="0.2">
      <c r="A73" s="1" t="s">
        <v>386</v>
      </c>
      <c r="B73" s="1">
        <v>3919</v>
      </c>
      <c r="C73" s="1">
        <v>165</v>
      </c>
      <c r="D73" s="1">
        <v>2326</v>
      </c>
      <c r="E73" s="1">
        <v>778</v>
      </c>
      <c r="F73" s="1">
        <v>339</v>
      </c>
      <c r="G73" s="1">
        <v>173</v>
      </c>
      <c r="H73" s="1">
        <v>99</v>
      </c>
      <c r="I73" s="1">
        <v>39</v>
      </c>
      <c r="J73" s="1">
        <v>137</v>
      </c>
      <c r="K73" s="1">
        <v>1</v>
      </c>
      <c r="L73" s="1">
        <v>66</v>
      </c>
      <c r="M73" s="1">
        <v>35</v>
      </c>
      <c r="N73" s="1">
        <v>17</v>
      </c>
      <c r="O73" s="1">
        <v>17</v>
      </c>
      <c r="P73" s="1">
        <v>1</v>
      </c>
      <c r="Q73" s="1">
        <v>0</v>
      </c>
      <c r="R73" s="1" t="s">
        <v>386</v>
      </c>
    </row>
    <row r="74" spans="1:18" x14ac:dyDescent="0.2">
      <c r="A74" s="1" t="s">
        <v>387</v>
      </c>
      <c r="B74" s="1">
        <v>380</v>
      </c>
      <c r="C74" s="1">
        <v>1</v>
      </c>
      <c r="D74" s="1">
        <v>283</v>
      </c>
      <c r="E74" s="1">
        <v>54</v>
      </c>
      <c r="F74" s="1">
        <v>23</v>
      </c>
      <c r="G74" s="1">
        <v>8</v>
      </c>
      <c r="H74" s="1">
        <v>5</v>
      </c>
      <c r="I74" s="1">
        <v>6</v>
      </c>
      <c r="J74" s="1">
        <v>6</v>
      </c>
      <c r="K74" s="1">
        <v>0</v>
      </c>
      <c r="L74" s="1">
        <v>4</v>
      </c>
      <c r="M74" s="1">
        <v>2</v>
      </c>
      <c r="N74" s="1">
        <v>0</v>
      </c>
      <c r="O74" s="1">
        <v>0</v>
      </c>
      <c r="P74" s="1">
        <v>0</v>
      </c>
      <c r="Q74" s="1">
        <v>0</v>
      </c>
      <c r="R74" s="1" t="s">
        <v>387</v>
      </c>
    </row>
    <row r="75" spans="1:18" x14ac:dyDescent="0.2">
      <c r="A75" s="1" t="s">
        <v>115</v>
      </c>
      <c r="B75" s="1">
        <v>1848</v>
      </c>
      <c r="C75" s="1">
        <v>0</v>
      </c>
      <c r="D75" s="1">
        <v>762</v>
      </c>
      <c r="E75" s="1">
        <v>524</v>
      </c>
      <c r="F75" s="1">
        <v>231</v>
      </c>
      <c r="G75" s="1">
        <v>155</v>
      </c>
      <c r="H75" s="1">
        <v>97</v>
      </c>
      <c r="I75" s="1">
        <v>79</v>
      </c>
      <c r="J75" s="1">
        <v>92</v>
      </c>
      <c r="K75" s="1">
        <v>0</v>
      </c>
      <c r="L75" s="1">
        <v>17</v>
      </c>
      <c r="M75" s="1">
        <v>39</v>
      </c>
      <c r="N75" s="1">
        <v>25</v>
      </c>
      <c r="O75" s="1">
        <v>9</v>
      </c>
      <c r="P75" s="1">
        <v>2</v>
      </c>
      <c r="Q75" s="1">
        <v>0</v>
      </c>
      <c r="R75" s="1" t="s">
        <v>115</v>
      </c>
    </row>
    <row r="76" spans="1:18" x14ac:dyDescent="0.2">
      <c r="A76" s="1" t="s">
        <v>28</v>
      </c>
      <c r="R76" s="1" t="s">
        <v>28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090BF-4FAA-4F34-A6D2-B836342E435C}">
  <dimension ref="A1:AA115"/>
  <sheetViews>
    <sheetView view="pageBreakPreview" zoomScale="125" zoomScaleSheetLayoutView="125" workbookViewId="0">
      <selection activeCell="S6" sqref="S6:AA114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388</v>
      </c>
      <c r="R1" s="1" t="s">
        <v>388</v>
      </c>
    </row>
    <row r="2" spans="1:27" x14ac:dyDescent="0.2">
      <c r="A2" s="1" t="s">
        <v>389</v>
      </c>
      <c r="B2" s="1" t="s">
        <v>1</v>
      </c>
      <c r="J2" s="1" t="s">
        <v>1</v>
      </c>
      <c r="R2" s="1" t="s">
        <v>389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347</v>
      </c>
      <c r="B4" s="1">
        <v>182231</v>
      </c>
      <c r="C4" s="1">
        <v>37638</v>
      </c>
      <c r="D4" s="1">
        <v>32856</v>
      </c>
      <c r="E4" s="1">
        <v>26774</v>
      </c>
      <c r="F4" s="1">
        <v>26763</v>
      </c>
      <c r="G4" s="1">
        <v>22750</v>
      </c>
      <c r="H4" s="1">
        <v>19405</v>
      </c>
      <c r="I4" s="1">
        <v>16045</v>
      </c>
      <c r="J4" s="1">
        <v>17462</v>
      </c>
      <c r="K4" s="1">
        <v>1199</v>
      </c>
      <c r="L4" s="1">
        <v>4589</v>
      </c>
      <c r="M4" s="1">
        <v>4604</v>
      </c>
      <c r="N4" s="1">
        <v>3886</v>
      </c>
      <c r="O4" s="1">
        <v>2224</v>
      </c>
      <c r="P4" s="1">
        <v>787</v>
      </c>
      <c r="Q4" s="1">
        <v>173</v>
      </c>
      <c r="R4" s="1" t="s">
        <v>347</v>
      </c>
      <c r="S4" s="1">
        <f>J4*1000/B4</f>
        <v>95.823432895610523</v>
      </c>
      <c r="T4" s="2">
        <f t="shared" ref="T4" si="0">K4*1000/C4</f>
        <v>31.856102874754239</v>
      </c>
      <c r="U4" s="2">
        <f t="shared" ref="U4" si="1">L4*1000/D4</f>
        <v>139.67007548088628</v>
      </c>
      <c r="V4" s="2">
        <f t="shared" ref="V4" si="2">M4*1000/E4</f>
        <v>171.9578695749608</v>
      </c>
      <c r="W4" s="2">
        <f t="shared" ref="W4" si="3">N4*1000/F4</f>
        <v>145.20046332623397</v>
      </c>
      <c r="X4" s="2">
        <f t="shared" ref="X4" si="4">O4*1000/G4</f>
        <v>97.758241758241752</v>
      </c>
      <c r="Y4" s="2">
        <f t="shared" ref="Y4" si="5">P4*1000/H4</f>
        <v>40.556557588250449</v>
      </c>
      <c r="Z4" s="2">
        <f t="shared" ref="Z4" si="6">Q4*1000/I4</f>
        <v>10.782175132440013</v>
      </c>
      <c r="AA4" s="1">
        <f>SUM(S4:Z4)*5</f>
        <v>3668.0245931568902</v>
      </c>
    </row>
    <row r="5" spans="1:27" x14ac:dyDescent="0.2">
      <c r="A5" s="1" t="s">
        <v>390</v>
      </c>
      <c r="B5" s="1">
        <v>27523</v>
      </c>
      <c r="C5" s="1">
        <v>7822</v>
      </c>
      <c r="D5" s="1">
        <v>6410</v>
      </c>
      <c r="E5" s="1">
        <v>4302</v>
      </c>
      <c r="F5" s="1">
        <v>3547</v>
      </c>
      <c r="G5" s="1">
        <v>2481</v>
      </c>
      <c r="H5" s="1">
        <v>1825</v>
      </c>
      <c r="I5" s="1">
        <v>1136</v>
      </c>
      <c r="J5" s="1">
        <v>2131</v>
      </c>
      <c r="K5" s="1">
        <v>175</v>
      </c>
      <c r="L5" s="1">
        <v>696</v>
      </c>
      <c r="M5" s="1">
        <v>597</v>
      </c>
      <c r="N5" s="1">
        <v>419</v>
      </c>
      <c r="O5" s="1">
        <v>177</v>
      </c>
      <c r="P5" s="1">
        <v>58</v>
      </c>
      <c r="Q5" s="1">
        <v>9</v>
      </c>
      <c r="R5" s="1" t="s">
        <v>390</v>
      </c>
      <c r="S5" s="1">
        <f>J5*1000/B5</f>
        <v>77.426152672310437</v>
      </c>
      <c r="T5" s="2">
        <f t="shared" ref="T5:Z5" si="7">K5*1000/C5</f>
        <v>22.372794681667092</v>
      </c>
      <c r="U5" s="2">
        <f t="shared" si="7"/>
        <v>108.58034321372855</v>
      </c>
      <c r="V5" s="2">
        <f t="shared" si="7"/>
        <v>138.77266387726638</v>
      </c>
      <c r="W5" s="2">
        <f t="shared" si="7"/>
        <v>118.12799548914576</v>
      </c>
      <c r="X5" s="2">
        <f t="shared" si="7"/>
        <v>71.342200725513905</v>
      </c>
      <c r="Y5" s="2">
        <f t="shared" si="7"/>
        <v>31.780821917808218</v>
      </c>
      <c r="Z5" s="2">
        <f t="shared" si="7"/>
        <v>7.922535211267606</v>
      </c>
      <c r="AA5" s="1">
        <f>SUM(S5:Z5)*5</f>
        <v>2881.6275389435395</v>
      </c>
    </row>
    <row r="6" spans="1:27" x14ac:dyDescent="0.2">
      <c r="A6" s="1" t="s">
        <v>391</v>
      </c>
      <c r="B6" s="1">
        <v>449</v>
      </c>
      <c r="C6" s="1">
        <v>79</v>
      </c>
      <c r="D6" s="1">
        <v>58</v>
      </c>
      <c r="E6" s="1">
        <v>65</v>
      </c>
      <c r="F6" s="1">
        <v>103</v>
      </c>
      <c r="G6" s="1">
        <v>50</v>
      </c>
      <c r="H6" s="1">
        <v>40</v>
      </c>
      <c r="I6" s="1">
        <v>54</v>
      </c>
      <c r="J6" s="1">
        <v>21</v>
      </c>
      <c r="K6" s="1">
        <v>1</v>
      </c>
      <c r="L6" s="1">
        <v>1</v>
      </c>
      <c r="M6" s="1">
        <v>6</v>
      </c>
      <c r="N6" s="1">
        <v>5</v>
      </c>
      <c r="O6" s="1">
        <v>6</v>
      </c>
      <c r="P6" s="1">
        <v>2</v>
      </c>
      <c r="Q6" s="1">
        <v>0</v>
      </c>
      <c r="R6" s="1" t="s">
        <v>391</v>
      </c>
      <c r="S6" s="1">
        <f t="shared" ref="S6:S69" si="8">J6*1000/B6</f>
        <v>46.770601336302896</v>
      </c>
      <c r="T6" s="2">
        <f t="shared" ref="T6:T69" si="9">K6*1000/C6</f>
        <v>12.658227848101266</v>
      </c>
      <c r="U6" s="2">
        <f t="shared" ref="U6:U69" si="10">L6*1000/D6</f>
        <v>17.241379310344829</v>
      </c>
      <c r="V6" s="2">
        <f t="shared" ref="V6:V69" si="11">M6*1000/E6</f>
        <v>92.307692307692307</v>
      </c>
      <c r="W6" s="2">
        <f t="shared" ref="W6:W69" si="12">N6*1000/F6</f>
        <v>48.543689320388353</v>
      </c>
      <c r="X6" s="2">
        <f t="shared" ref="X6:X69" si="13">O6*1000/G6</f>
        <v>120</v>
      </c>
      <c r="Y6" s="2">
        <f t="shared" ref="Y6:Y69" si="14">P6*1000/H6</f>
        <v>50</v>
      </c>
      <c r="Z6" s="2">
        <f t="shared" ref="Z6:Z69" si="15">Q6*1000/I6</f>
        <v>0</v>
      </c>
      <c r="AA6" s="1">
        <f t="shared" ref="AA6:AA69" si="16">SUM(S6:Z6)*5</f>
        <v>1937.6079506141482</v>
      </c>
    </row>
    <row r="7" spans="1:27" x14ac:dyDescent="0.2">
      <c r="A7" s="1" t="s">
        <v>392</v>
      </c>
      <c r="B7" s="1">
        <v>9</v>
      </c>
      <c r="C7" s="1">
        <v>1</v>
      </c>
      <c r="D7" s="1">
        <v>1</v>
      </c>
      <c r="E7" s="1">
        <v>1</v>
      </c>
      <c r="F7" s="1">
        <v>3</v>
      </c>
      <c r="G7" s="1">
        <v>2</v>
      </c>
      <c r="H7" s="1">
        <v>1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 t="s">
        <v>392</v>
      </c>
      <c r="S7" s="1">
        <f t="shared" si="8"/>
        <v>0</v>
      </c>
      <c r="T7" s="2">
        <f t="shared" si="9"/>
        <v>0</v>
      </c>
      <c r="U7" s="2">
        <f t="shared" si="10"/>
        <v>0</v>
      </c>
      <c r="V7" s="2">
        <f t="shared" si="11"/>
        <v>0</v>
      </c>
      <c r="W7" s="2">
        <f t="shared" si="12"/>
        <v>0</v>
      </c>
      <c r="X7" s="2">
        <f t="shared" si="13"/>
        <v>0</v>
      </c>
      <c r="Y7" s="2">
        <f t="shared" si="14"/>
        <v>0</v>
      </c>
      <c r="Z7" s="2" t="e">
        <f t="shared" si="15"/>
        <v>#DIV/0!</v>
      </c>
      <c r="AA7" s="1" t="e">
        <f t="shared" si="16"/>
        <v>#DIV/0!</v>
      </c>
    </row>
    <row r="8" spans="1:27" x14ac:dyDescent="0.2">
      <c r="A8" s="1" t="s">
        <v>393</v>
      </c>
      <c r="B8" s="1">
        <v>98</v>
      </c>
      <c r="C8" s="1">
        <v>7</v>
      </c>
      <c r="D8" s="1">
        <v>14</v>
      </c>
      <c r="E8" s="1">
        <v>14</v>
      </c>
      <c r="F8" s="1">
        <v>10</v>
      </c>
      <c r="G8" s="1">
        <v>23</v>
      </c>
      <c r="H8" s="1">
        <v>12</v>
      </c>
      <c r="I8" s="1">
        <v>18</v>
      </c>
      <c r="J8" s="1">
        <v>8</v>
      </c>
      <c r="K8" s="1">
        <v>0</v>
      </c>
      <c r="L8" s="1">
        <v>3</v>
      </c>
      <c r="M8" s="1">
        <v>1</v>
      </c>
      <c r="N8" s="1">
        <v>2</v>
      </c>
      <c r="O8" s="1">
        <v>2</v>
      </c>
      <c r="P8" s="1">
        <v>0</v>
      </c>
      <c r="Q8" s="1">
        <v>0</v>
      </c>
      <c r="R8" s="1" t="s">
        <v>393</v>
      </c>
      <c r="S8" s="1">
        <f t="shared" si="8"/>
        <v>81.632653061224488</v>
      </c>
      <c r="T8" s="2">
        <f t="shared" si="9"/>
        <v>0</v>
      </c>
      <c r="U8" s="2">
        <f t="shared" si="10"/>
        <v>214.28571428571428</v>
      </c>
      <c r="V8" s="2">
        <f t="shared" si="11"/>
        <v>71.428571428571431</v>
      </c>
      <c r="W8" s="2">
        <f t="shared" si="12"/>
        <v>200</v>
      </c>
      <c r="X8" s="2">
        <f t="shared" si="13"/>
        <v>86.956521739130437</v>
      </c>
      <c r="Y8" s="2">
        <f t="shared" si="14"/>
        <v>0</v>
      </c>
      <c r="Z8" s="2">
        <f t="shared" si="15"/>
        <v>0</v>
      </c>
      <c r="AA8" s="1">
        <f t="shared" si="16"/>
        <v>3271.5173025732029</v>
      </c>
    </row>
    <row r="9" spans="1:27" x14ac:dyDescent="0.2">
      <c r="A9" s="1" t="s">
        <v>394</v>
      </c>
      <c r="B9" s="1">
        <v>26</v>
      </c>
      <c r="C9" s="1">
        <v>3</v>
      </c>
      <c r="D9" s="1">
        <v>2</v>
      </c>
      <c r="E9" s="1">
        <v>2</v>
      </c>
      <c r="F9" s="1">
        <v>7</v>
      </c>
      <c r="G9" s="1">
        <v>4</v>
      </c>
      <c r="H9" s="1">
        <v>4</v>
      </c>
      <c r="I9" s="1">
        <v>4</v>
      </c>
      <c r="J9" s="1">
        <v>1</v>
      </c>
      <c r="K9" s="1">
        <v>0</v>
      </c>
      <c r="L9" s="1">
        <v>0</v>
      </c>
      <c r="M9" s="1">
        <v>0</v>
      </c>
      <c r="N9" s="1">
        <v>1</v>
      </c>
      <c r="O9" s="1">
        <v>0</v>
      </c>
      <c r="P9" s="1">
        <v>0</v>
      </c>
      <c r="Q9" s="1">
        <v>0</v>
      </c>
      <c r="R9" s="1" t="s">
        <v>394</v>
      </c>
      <c r="S9" s="1">
        <f t="shared" si="8"/>
        <v>38.46153846153846</v>
      </c>
      <c r="T9" s="2">
        <f t="shared" si="9"/>
        <v>0</v>
      </c>
      <c r="U9" s="2">
        <f t="shared" si="10"/>
        <v>0</v>
      </c>
      <c r="V9" s="2">
        <f t="shared" si="11"/>
        <v>0</v>
      </c>
      <c r="W9" s="2">
        <f t="shared" si="12"/>
        <v>142.85714285714286</v>
      </c>
      <c r="X9" s="2">
        <f t="shared" si="13"/>
        <v>0</v>
      </c>
      <c r="Y9" s="2">
        <f t="shared" si="14"/>
        <v>0</v>
      </c>
      <c r="Z9" s="2">
        <f t="shared" si="15"/>
        <v>0</v>
      </c>
      <c r="AA9" s="1">
        <f t="shared" si="16"/>
        <v>906.5934065934066</v>
      </c>
    </row>
    <row r="10" spans="1:27" x14ac:dyDescent="0.2">
      <c r="A10" s="1" t="s">
        <v>395</v>
      </c>
      <c r="B10" s="1">
        <v>31</v>
      </c>
      <c r="C10" s="1">
        <v>0</v>
      </c>
      <c r="D10" s="1">
        <v>9</v>
      </c>
      <c r="E10" s="1">
        <v>2</v>
      </c>
      <c r="F10" s="1">
        <v>5</v>
      </c>
      <c r="G10" s="1">
        <v>4</v>
      </c>
      <c r="H10" s="1">
        <v>8</v>
      </c>
      <c r="I10" s="1">
        <v>3</v>
      </c>
      <c r="J10" s="1">
        <v>4</v>
      </c>
      <c r="K10" s="1">
        <v>0</v>
      </c>
      <c r="L10" s="1">
        <v>0</v>
      </c>
      <c r="M10" s="1">
        <v>0</v>
      </c>
      <c r="N10" s="1">
        <v>1</v>
      </c>
      <c r="O10" s="1">
        <v>3</v>
      </c>
      <c r="P10" s="1">
        <v>0</v>
      </c>
      <c r="Q10" s="1">
        <v>0</v>
      </c>
      <c r="R10" s="1" t="s">
        <v>395</v>
      </c>
      <c r="S10" s="1">
        <f t="shared" si="8"/>
        <v>129.03225806451613</v>
      </c>
      <c r="T10" s="2" t="e">
        <f t="shared" si="9"/>
        <v>#DIV/0!</v>
      </c>
      <c r="U10" s="2">
        <f t="shared" si="10"/>
        <v>0</v>
      </c>
      <c r="V10" s="2">
        <f t="shared" si="11"/>
        <v>0</v>
      </c>
      <c r="W10" s="2">
        <f t="shared" si="12"/>
        <v>200</v>
      </c>
      <c r="X10" s="2">
        <f t="shared" si="13"/>
        <v>750</v>
      </c>
      <c r="Y10" s="2">
        <f t="shared" si="14"/>
        <v>0</v>
      </c>
      <c r="Z10" s="2">
        <f t="shared" si="15"/>
        <v>0</v>
      </c>
      <c r="AA10" s="1" t="e">
        <f t="shared" si="16"/>
        <v>#DIV/0!</v>
      </c>
    </row>
    <row r="11" spans="1:27" x14ac:dyDescent="0.2">
      <c r="A11" s="1" t="s">
        <v>396</v>
      </c>
      <c r="B11" s="1">
        <v>21</v>
      </c>
      <c r="C11" s="1">
        <v>1</v>
      </c>
      <c r="D11" s="1">
        <v>0</v>
      </c>
      <c r="E11" s="1">
        <v>1</v>
      </c>
      <c r="F11" s="1">
        <v>3</v>
      </c>
      <c r="G11" s="1">
        <v>5</v>
      </c>
      <c r="H11" s="1">
        <v>6</v>
      </c>
      <c r="I11" s="1">
        <v>5</v>
      </c>
      <c r="J11" s="1">
        <v>2</v>
      </c>
      <c r="K11" s="1">
        <v>0</v>
      </c>
      <c r="L11" s="1">
        <v>0</v>
      </c>
      <c r="M11" s="1">
        <v>0</v>
      </c>
      <c r="N11" s="1">
        <v>2</v>
      </c>
      <c r="O11" s="1">
        <v>0</v>
      </c>
      <c r="P11" s="1">
        <v>0</v>
      </c>
      <c r="Q11" s="1">
        <v>0</v>
      </c>
      <c r="R11" s="1" t="s">
        <v>396</v>
      </c>
      <c r="S11" s="1">
        <f t="shared" si="8"/>
        <v>95.238095238095241</v>
      </c>
      <c r="T11" s="2">
        <f t="shared" si="9"/>
        <v>0</v>
      </c>
      <c r="U11" s="2" t="e">
        <f t="shared" si="10"/>
        <v>#DIV/0!</v>
      </c>
      <c r="V11" s="2">
        <f t="shared" si="11"/>
        <v>0</v>
      </c>
      <c r="W11" s="2">
        <f t="shared" si="12"/>
        <v>666.66666666666663</v>
      </c>
      <c r="X11" s="2">
        <f t="shared" si="13"/>
        <v>0</v>
      </c>
      <c r="Y11" s="2">
        <f t="shared" si="14"/>
        <v>0</v>
      </c>
      <c r="Z11" s="2">
        <f t="shared" si="15"/>
        <v>0</v>
      </c>
      <c r="AA11" s="1" t="e">
        <f t="shared" si="16"/>
        <v>#DIV/0!</v>
      </c>
    </row>
    <row r="12" spans="1:27" x14ac:dyDescent="0.2">
      <c r="A12" s="1" t="s">
        <v>397</v>
      </c>
      <c r="B12" s="1">
        <v>238</v>
      </c>
      <c r="C12" s="1">
        <v>52</v>
      </c>
      <c r="D12" s="1">
        <v>44</v>
      </c>
      <c r="E12" s="1">
        <v>34</v>
      </c>
      <c r="F12" s="1">
        <v>33</v>
      </c>
      <c r="G12" s="1">
        <v>27</v>
      </c>
      <c r="H12" s="1">
        <v>27</v>
      </c>
      <c r="I12" s="1">
        <v>21</v>
      </c>
      <c r="J12" s="1">
        <v>34</v>
      </c>
      <c r="K12" s="1">
        <v>9</v>
      </c>
      <c r="L12" s="1">
        <v>7</v>
      </c>
      <c r="M12" s="1">
        <v>7</v>
      </c>
      <c r="N12" s="1">
        <v>6</v>
      </c>
      <c r="O12" s="1">
        <v>3</v>
      </c>
      <c r="P12" s="1">
        <v>2</v>
      </c>
      <c r="Q12" s="1">
        <v>0</v>
      </c>
      <c r="R12" s="1" t="s">
        <v>397</v>
      </c>
      <c r="S12" s="1">
        <f t="shared" si="8"/>
        <v>142.85714285714286</v>
      </c>
      <c r="T12" s="2">
        <f t="shared" si="9"/>
        <v>173.07692307692307</v>
      </c>
      <c r="U12" s="2">
        <f t="shared" si="10"/>
        <v>159.09090909090909</v>
      </c>
      <c r="V12" s="2">
        <f t="shared" si="11"/>
        <v>205.88235294117646</v>
      </c>
      <c r="W12" s="2">
        <f t="shared" si="12"/>
        <v>181.81818181818181</v>
      </c>
      <c r="X12" s="2">
        <f t="shared" si="13"/>
        <v>111.11111111111111</v>
      </c>
      <c r="Y12" s="2">
        <f t="shared" si="14"/>
        <v>74.074074074074076</v>
      </c>
      <c r="Z12" s="2">
        <f t="shared" si="15"/>
        <v>0</v>
      </c>
      <c r="AA12" s="1">
        <f t="shared" si="16"/>
        <v>5239.553474847593</v>
      </c>
    </row>
    <row r="13" spans="1:27" x14ac:dyDescent="0.2">
      <c r="A13" s="1" t="s">
        <v>398</v>
      </c>
      <c r="B13" s="1">
        <v>67</v>
      </c>
      <c r="C13" s="1">
        <v>1</v>
      </c>
      <c r="D13" s="1">
        <v>7</v>
      </c>
      <c r="E13" s="1">
        <v>9</v>
      </c>
      <c r="F13" s="1">
        <v>14</v>
      </c>
      <c r="G13" s="1">
        <v>17</v>
      </c>
      <c r="H13" s="1">
        <v>10</v>
      </c>
      <c r="I13" s="1">
        <v>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 t="s">
        <v>398</v>
      </c>
      <c r="S13" s="1">
        <f t="shared" si="8"/>
        <v>0</v>
      </c>
      <c r="T13" s="2">
        <f t="shared" si="9"/>
        <v>0</v>
      </c>
      <c r="U13" s="2">
        <f t="shared" si="10"/>
        <v>0</v>
      </c>
      <c r="V13" s="2">
        <f t="shared" si="11"/>
        <v>0</v>
      </c>
      <c r="W13" s="2">
        <f t="shared" si="12"/>
        <v>0</v>
      </c>
      <c r="X13" s="2">
        <f t="shared" si="13"/>
        <v>0</v>
      </c>
      <c r="Y13" s="2">
        <f t="shared" si="14"/>
        <v>0</v>
      </c>
      <c r="Z13" s="2">
        <f t="shared" si="15"/>
        <v>0</v>
      </c>
      <c r="AA13" s="1">
        <f t="shared" si="16"/>
        <v>0</v>
      </c>
    </row>
    <row r="14" spans="1:27" x14ac:dyDescent="0.2">
      <c r="A14" s="1" t="s">
        <v>399</v>
      </c>
      <c r="B14" s="1">
        <v>222</v>
      </c>
      <c r="C14" s="1">
        <v>15</v>
      </c>
      <c r="D14" s="1">
        <v>29</v>
      </c>
      <c r="E14" s="1">
        <v>32</v>
      </c>
      <c r="F14" s="1">
        <v>60</v>
      </c>
      <c r="G14" s="1">
        <v>40</v>
      </c>
      <c r="H14" s="1">
        <v>24</v>
      </c>
      <c r="I14" s="1">
        <v>22</v>
      </c>
      <c r="J14" s="1">
        <v>10</v>
      </c>
      <c r="K14" s="1">
        <v>0</v>
      </c>
      <c r="L14" s="1">
        <v>3</v>
      </c>
      <c r="M14" s="1">
        <v>1</v>
      </c>
      <c r="N14" s="1">
        <v>1</v>
      </c>
      <c r="O14" s="1">
        <v>4</v>
      </c>
      <c r="P14" s="1">
        <v>1</v>
      </c>
      <c r="Q14" s="1">
        <v>0</v>
      </c>
      <c r="R14" s="1" t="s">
        <v>399</v>
      </c>
      <c r="S14" s="1">
        <f t="shared" si="8"/>
        <v>45.045045045045043</v>
      </c>
      <c r="T14" s="2">
        <f t="shared" si="9"/>
        <v>0</v>
      </c>
      <c r="U14" s="2">
        <f t="shared" si="10"/>
        <v>103.44827586206897</v>
      </c>
      <c r="V14" s="2">
        <f t="shared" si="11"/>
        <v>31.25</v>
      </c>
      <c r="W14" s="2">
        <f t="shared" si="12"/>
        <v>16.666666666666668</v>
      </c>
      <c r="X14" s="2">
        <f t="shared" si="13"/>
        <v>100</v>
      </c>
      <c r="Y14" s="2">
        <f t="shared" si="14"/>
        <v>41.666666666666664</v>
      </c>
      <c r="Z14" s="2">
        <f t="shared" si="15"/>
        <v>0</v>
      </c>
      <c r="AA14" s="1">
        <f t="shared" si="16"/>
        <v>1690.3832712022368</v>
      </c>
    </row>
    <row r="15" spans="1:27" x14ac:dyDescent="0.2">
      <c r="A15" s="1" t="s">
        <v>400</v>
      </c>
      <c r="B15" s="1">
        <v>12</v>
      </c>
      <c r="C15" s="1">
        <v>0</v>
      </c>
      <c r="D15" s="1">
        <v>0</v>
      </c>
      <c r="E15" s="1">
        <v>0</v>
      </c>
      <c r="F15" s="1">
        <v>8</v>
      </c>
      <c r="G15" s="1">
        <v>3</v>
      </c>
      <c r="H15" s="1">
        <v>0</v>
      </c>
      <c r="I15" s="1">
        <v>1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 t="s">
        <v>400</v>
      </c>
      <c r="S15" s="1">
        <f t="shared" si="8"/>
        <v>0</v>
      </c>
      <c r="T15" s="2" t="e">
        <f t="shared" si="9"/>
        <v>#DIV/0!</v>
      </c>
      <c r="U15" s="2" t="e">
        <f t="shared" si="10"/>
        <v>#DIV/0!</v>
      </c>
      <c r="V15" s="2" t="e">
        <f t="shared" si="11"/>
        <v>#DIV/0!</v>
      </c>
      <c r="W15" s="2">
        <f t="shared" si="12"/>
        <v>0</v>
      </c>
      <c r="X15" s="2">
        <f t="shared" si="13"/>
        <v>0</v>
      </c>
      <c r="Y15" s="2" t="e">
        <f t="shared" si="14"/>
        <v>#DIV/0!</v>
      </c>
      <c r="Z15" s="2">
        <f t="shared" si="15"/>
        <v>0</v>
      </c>
      <c r="AA15" s="1" t="e">
        <f t="shared" si="16"/>
        <v>#DIV/0!</v>
      </c>
    </row>
    <row r="16" spans="1:27" x14ac:dyDescent="0.2">
      <c r="A16" s="1" t="s">
        <v>401</v>
      </c>
      <c r="B16" s="1">
        <v>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 t="s">
        <v>401</v>
      </c>
      <c r="S16" s="1">
        <f t="shared" si="8"/>
        <v>0</v>
      </c>
      <c r="T16" s="2" t="e">
        <f t="shared" si="9"/>
        <v>#DIV/0!</v>
      </c>
      <c r="U16" s="2" t="e">
        <f t="shared" si="10"/>
        <v>#DIV/0!</v>
      </c>
      <c r="V16" s="2" t="e">
        <f t="shared" si="11"/>
        <v>#DIV/0!</v>
      </c>
      <c r="W16" s="2" t="e">
        <f t="shared" si="12"/>
        <v>#DIV/0!</v>
      </c>
      <c r="X16" s="2" t="e">
        <f t="shared" si="13"/>
        <v>#DIV/0!</v>
      </c>
      <c r="Y16" s="2" t="e">
        <f t="shared" si="14"/>
        <v>#DIV/0!</v>
      </c>
      <c r="Z16" s="2">
        <f t="shared" si="15"/>
        <v>0</v>
      </c>
      <c r="AA16" s="1" t="e">
        <f t="shared" si="16"/>
        <v>#DIV/0!</v>
      </c>
    </row>
    <row r="17" spans="1:27" x14ac:dyDescent="0.2">
      <c r="A17" s="1" t="s">
        <v>402</v>
      </c>
      <c r="B17" s="1">
        <v>101</v>
      </c>
      <c r="C17" s="1">
        <v>9</v>
      </c>
      <c r="D17" s="1">
        <v>15</v>
      </c>
      <c r="E17" s="1">
        <v>12</v>
      </c>
      <c r="F17" s="1">
        <v>14</v>
      </c>
      <c r="G17" s="1">
        <v>12</v>
      </c>
      <c r="H17" s="1">
        <v>28</v>
      </c>
      <c r="I17" s="1">
        <v>11</v>
      </c>
      <c r="J17" s="1">
        <v>6</v>
      </c>
      <c r="K17" s="1">
        <v>1</v>
      </c>
      <c r="L17" s="1">
        <v>3</v>
      </c>
      <c r="M17" s="1">
        <v>0</v>
      </c>
      <c r="N17" s="1">
        <v>2</v>
      </c>
      <c r="O17" s="1">
        <v>0</v>
      </c>
      <c r="P17" s="1">
        <v>0</v>
      </c>
      <c r="Q17" s="1">
        <v>0</v>
      </c>
      <c r="R17" s="1" t="s">
        <v>402</v>
      </c>
      <c r="S17" s="1">
        <f t="shared" si="8"/>
        <v>59.405940594059409</v>
      </c>
      <c r="T17" s="2">
        <f t="shared" si="9"/>
        <v>111.11111111111111</v>
      </c>
      <c r="U17" s="2">
        <f t="shared" si="10"/>
        <v>200</v>
      </c>
      <c r="V17" s="2">
        <f t="shared" si="11"/>
        <v>0</v>
      </c>
      <c r="W17" s="2">
        <f t="shared" si="12"/>
        <v>142.85714285714286</v>
      </c>
      <c r="X17" s="2">
        <f t="shared" si="13"/>
        <v>0</v>
      </c>
      <c r="Y17" s="2">
        <f t="shared" si="14"/>
        <v>0</v>
      </c>
      <c r="Z17" s="2">
        <f t="shared" si="15"/>
        <v>0</v>
      </c>
      <c r="AA17" s="1">
        <f t="shared" si="16"/>
        <v>2566.8709728115668</v>
      </c>
    </row>
    <row r="18" spans="1:27" x14ac:dyDescent="0.2">
      <c r="A18" s="1" t="s">
        <v>53</v>
      </c>
      <c r="B18" s="1">
        <v>25</v>
      </c>
      <c r="C18" s="1">
        <v>1</v>
      </c>
      <c r="D18" s="1">
        <v>5</v>
      </c>
      <c r="E18" s="1">
        <v>2</v>
      </c>
      <c r="F18" s="1">
        <v>2</v>
      </c>
      <c r="G18" s="1">
        <v>7</v>
      </c>
      <c r="H18" s="1">
        <v>5</v>
      </c>
      <c r="I18" s="1">
        <v>3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1</v>
      </c>
      <c r="P18" s="1">
        <v>0</v>
      </c>
      <c r="Q18" s="1">
        <v>0</v>
      </c>
      <c r="R18" s="1" t="s">
        <v>53</v>
      </c>
      <c r="S18" s="1">
        <f t="shared" si="8"/>
        <v>40</v>
      </c>
      <c r="T18" s="2">
        <f t="shared" si="9"/>
        <v>0</v>
      </c>
      <c r="U18" s="2">
        <f t="shared" si="10"/>
        <v>0</v>
      </c>
      <c r="V18" s="2">
        <f t="shared" si="11"/>
        <v>0</v>
      </c>
      <c r="W18" s="2">
        <f t="shared" si="12"/>
        <v>0</v>
      </c>
      <c r="X18" s="2">
        <f t="shared" si="13"/>
        <v>142.85714285714286</v>
      </c>
      <c r="Y18" s="2">
        <f t="shared" si="14"/>
        <v>0</v>
      </c>
      <c r="Z18" s="2">
        <f t="shared" si="15"/>
        <v>0</v>
      </c>
      <c r="AA18" s="1">
        <f t="shared" si="16"/>
        <v>914.28571428571433</v>
      </c>
    </row>
    <row r="19" spans="1:27" x14ac:dyDescent="0.2">
      <c r="A19" s="1" t="s">
        <v>115</v>
      </c>
      <c r="B19" s="1">
        <v>8</v>
      </c>
      <c r="C19" s="1">
        <v>0</v>
      </c>
      <c r="D19" s="1">
        <v>2</v>
      </c>
      <c r="E19" s="1">
        <v>2</v>
      </c>
      <c r="F19" s="1">
        <v>2</v>
      </c>
      <c r="G19" s="1">
        <v>0</v>
      </c>
      <c r="H19" s="1">
        <v>2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 t="s">
        <v>115</v>
      </c>
      <c r="S19" s="1">
        <f t="shared" si="8"/>
        <v>0</v>
      </c>
      <c r="T19" s="2" t="e">
        <f t="shared" si="9"/>
        <v>#DIV/0!</v>
      </c>
      <c r="U19" s="2">
        <f t="shared" si="10"/>
        <v>0</v>
      </c>
      <c r="V19" s="2">
        <f t="shared" si="11"/>
        <v>0</v>
      </c>
      <c r="W19" s="2">
        <f t="shared" si="12"/>
        <v>0</v>
      </c>
      <c r="X19" s="2" t="e">
        <f t="shared" si="13"/>
        <v>#DIV/0!</v>
      </c>
      <c r="Y19" s="2">
        <f t="shared" si="14"/>
        <v>0</v>
      </c>
      <c r="Z19" s="2" t="e">
        <f t="shared" si="15"/>
        <v>#DIV/0!</v>
      </c>
      <c r="AA19" s="1" t="e">
        <f t="shared" si="16"/>
        <v>#DIV/0!</v>
      </c>
    </row>
    <row r="20" spans="1:27" x14ac:dyDescent="0.2">
      <c r="A20" s="1" t="s">
        <v>403</v>
      </c>
      <c r="B20" s="1">
        <v>109</v>
      </c>
      <c r="C20" s="1">
        <v>20</v>
      </c>
      <c r="D20" s="1">
        <v>24</v>
      </c>
      <c r="E20" s="1">
        <v>21</v>
      </c>
      <c r="F20" s="1">
        <v>12</v>
      </c>
      <c r="G20" s="1">
        <v>19</v>
      </c>
      <c r="H20" s="1">
        <v>9</v>
      </c>
      <c r="I20" s="1">
        <v>4</v>
      </c>
      <c r="J20" s="1">
        <v>9</v>
      </c>
      <c r="K20" s="1">
        <v>0</v>
      </c>
      <c r="L20" s="1">
        <v>6</v>
      </c>
      <c r="M20" s="1">
        <v>2</v>
      </c>
      <c r="N20" s="1">
        <v>1</v>
      </c>
      <c r="O20" s="1">
        <v>0</v>
      </c>
      <c r="P20" s="1">
        <v>0</v>
      </c>
      <c r="Q20" s="1">
        <v>0</v>
      </c>
      <c r="R20" s="1" t="s">
        <v>403</v>
      </c>
      <c r="S20" s="1">
        <f t="shared" si="8"/>
        <v>82.568807339449535</v>
      </c>
      <c r="T20" s="2">
        <f t="shared" si="9"/>
        <v>0</v>
      </c>
      <c r="U20" s="2">
        <f t="shared" si="10"/>
        <v>250</v>
      </c>
      <c r="V20" s="2">
        <f t="shared" si="11"/>
        <v>95.238095238095241</v>
      </c>
      <c r="W20" s="2">
        <f t="shared" si="12"/>
        <v>83.333333333333329</v>
      </c>
      <c r="X20" s="2">
        <f t="shared" si="13"/>
        <v>0</v>
      </c>
      <c r="Y20" s="2">
        <f t="shared" si="14"/>
        <v>0</v>
      </c>
      <c r="Z20" s="2">
        <f t="shared" si="15"/>
        <v>0</v>
      </c>
      <c r="AA20" s="1">
        <f t="shared" si="16"/>
        <v>2555.7011795543904</v>
      </c>
    </row>
    <row r="21" spans="1:27" x14ac:dyDescent="0.2">
      <c r="A21" s="1" t="s">
        <v>404</v>
      </c>
      <c r="B21" s="1">
        <v>9557</v>
      </c>
      <c r="C21" s="1">
        <v>1819</v>
      </c>
      <c r="D21" s="1">
        <v>1579</v>
      </c>
      <c r="E21" s="1">
        <v>1475</v>
      </c>
      <c r="F21" s="1">
        <v>1383</v>
      </c>
      <c r="G21" s="1">
        <v>1212</v>
      </c>
      <c r="H21" s="1">
        <v>1101</v>
      </c>
      <c r="I21" s="1">
        <v>988</v>
      </c>
      <c r="J21" s="1">
        <v>1145</v>
      </c>
      <c r="K21" s="1">
        <v>98</v>
      </c>
      <c r="L21" s="1">
        <v>308</v>
      </c>
      <c r="M21" s="1">
        <v>293</v>
      </c>
      <c r="N21" s="1">
        <v>231</v>
      </c>
      <c r="O21" s="1">
        <v>153</v>
      </c>
      <c r="P21" s="1">
        <v>48</v>
      </c>
      <c r="Q21" s="1">
        <v>14</v>
      </c>
      <c r="R21" s="1" t="s">
        <v>404</v>
      </c>
      <c r="S21" s="1">
        <f t="shared" si="8"/>
        <v>119.80747096369153</v>
      </c>
      <c r="T21" s="2">
        <f t="shared" si="9"/>
        <v>53.875755909840571</v>
      </c>
      <c r="U21" s="2">
        <f t="shared" si="10"/>
        <v>195.06016466117796</v>
      </c>
      <c r="V21" s="2">
        <f t="shared" si="11"/>
        <v>198.64406779661016</v>
      </c>
      <c r="W21" s="2">
        <f t="shared" si="12"/>
        <v>167.02819956616051</v>
      </c>
      <c r="X21" s="2">
        <f t="shared" si="13"/>
        <v>126.23762376237623</v>
      </c>
      <c r="Y21" s="2">
        <f t="shared" si="14"/>
        <v>43.596730245231605</v>
      </c>
      <c r="Z21" s="2">
        <f t="shared" si="15"/>
        <v>14.17004048582996</v>
      </c>
      <c r="AA21" s="1">
        <f t="shared" si="16"/>
        <v>4592.1002669545933</v>
      </c>
    </row>
    <row r="22" spans="1:27" x14ac:dyDescent="0.2">
      <c r="A22" s="1" t="s">
        <v>405</v>
      </c>
      <c r="B22" s="1">
        <v>468</v>
      </c>
      <c r="C22" s="1">
        <v>110</v>
      </c>
      <c r="D22" s="1">
        <v>81</v>
      </c>
      <c r="E22" s="1">
        <v>66</v>
      </c>
      <c r="F22" s="1">
        <v>64</v>
      </c>
      <c r="G22" s="1">
        <v>44</v>
      </c>
      <c r="H22" s="1">
        <v>58</v>
      </c>
      <c r="I22" s="1">
        <v>45</v>
      </c>
      <c r="J22" s="1">
        <v>46</v>
      </c>
      <c r="K22" s="1">
        <v>3</v>
      </c>
      <c r="L22" s="1">
        <v>12</v>
      </c>
      <c r="M22" s="1">
        <v>12</v>
      </c>
      <c r="N22" s="1">
        <v>12</v>
      </c>
      <c r="O22" s="1">
        <v>7</v>
      </c>
      <c r="P22" s="1">
        <v>0</v>
      </c>
      <c r="Q22" s="1">
        <v>0</v>
      </c>
      <c r="R22" s="1" t="s">
        <v>405</v>
      </c>
      <c r="S22" s="1">
        <f t="shared" si="8"/>
        <v>98.290598290598297</v>
      </c>
      <c r="T22" s="2">
        <f t="shared" si="9"/>
        <v>27.272727272727273</v>
      </c>
      <c r="U22" s="2">
        <f t="shared" si="10"/>
        <v>148.14814814814815</v>
      </c>
      <c r="V22" s="2">
        <f t="shared" si="11"/>
        <v>181.81818181818181</v>
      </c>
      <c r="W22" s="2">
        <f t="shared" si="12"/>
        <v>187.5</v>
      </c>
      <c r="X22" s="2">
        <f t="shared" si="13"/>
        <v>159.09090909090909</v>
      </c>
      <c r="Y22" s="2">
        <f t="shared" si="14"/>
        <v>0</v>
      </c>
      <c r="Z22" s="2">
        <f t="shared" si="15"/>
        <v>0</v>
      </c>
      <c r="AA22" s="1">
        <f t="shared" si="16"/>
        <v>4010.6028231028231</v>
      </c>
    </row>
    <row r="23" spans="1:27" x14ac:dyDescent="0.2">
      <c r="A23" s="1" t="s">
        <v>406</v>
      </c>
      <c r="B23" s="1">
        <v>3702</v>
      </c>
      <c r="C23" s="1">
        <v>682</v>
      </c>
      <c r="D23" s="1">
        <v>590</v>
      </c>
      <c r="E23" s="1">
        <v>572</v>
      </c>
      <c r="F23" s="1">
        <v>521</v>
      </c>
      <c r="G23" s="1">
        <v>486</v>
      </c>
      <c r="H23" s="1">
        <v>424</v>
      </c>
      <c r="I23" s="1">
        <v>427</v>
      </c>
      <c r="J23" s="1">
        <v>390</v>
      </c>
      <c r="K23" s="1">
        <v>38</v>
      </c>
      <c r="L23" s="1">
        <v>101</v>
      </c>
      <c r="M23" s="1">
        <v>98</v>
      </c>
      <c r="N23" s="1">
        <v>78</v>
      </c>
      <c r="O23" s="1">
        <v>58</v>
      </c>
      <c r="P23" s="1">
        <v>13</v>
      </c>
      <c r="Q23" s="1">
        <v>4</v>
      </c>
      <c r="R23" s="1" t="s">
        <v>406</v>
      </c>
      <c r="S23" s="1">
        <f t="shared" si="8"/>
        <v>105.3484602917342</v>
      </c>
      <c r="T23" s="2">
        <f t="shared" si="9"/>
        <v>55.718475073313783</v>
      </c>
      <c r="U23" s="2">
        <f t="shared" si="10"/>
        <v>171.18644067796609</v>
      </c>
      <c r="V23" s="2">
        <f t="shared" si="11"/>
        <v>171.32867132867133</v>
      </c>
      <c r="W23" s="2">
        <f t="shared" si="12"/>
        <v>149.71209213051824</v>
      </c>
      <c r="X23" s="2">
        <f t="shared" si="13"/>
        <v>119.34156378600824</v>
      </c>
      <c r="Y23" s="2">
        <f t="shared" si="14"/>
        <v>30.660377358490567</v>
      </c>
      <c r="Z23" s="2">
        <f t="shared" si="15"/>
        <v>9.3676814988290396</v>
      </c>
      <c r="AA23" s="1">
        <f t="shared" si="16"/>
        <v>4063.3188107276578</v>
      </c>
    </row>
    <row r="24" spans="1:27" x14ac:dyDescent="0.2">
      <c r="A24" s="1" t="s">
        <v>407</v>
      </c>
      <c r="B24" s="1">
        <v>1557</v>
      </c>
      <c r="C24" s="1">
        <v>268</v>
      </c>
      <c r="D24" s="1">
        <v>289</v>
      </c>
      <c r="E24" s="1">
        <v>224</v>
      </c>
      <c r="F24" s="1">
        <v>233</v>
      </c>
      <c r="G24" s="1">
        <v>209</v>
      </c>
      <c r="H24" s="1">
        <v>191</v>
      </c>
      <c r="I24" s="1">
        <v>143</v>
      </c>
      <c r="J24" s="1">
        <v>205</v>
      </c>
      <c r="K24" s="1">
        <v>17</v>
      </c>
      <c r="L24" s="1">
        <v>71</v>
      </c>
      <c r="M24" s="1">
        <v>42</v>
      </c>
      <c r="N24" s="1">
        <v>42</v>
      </c>
      <c r="O24" s="1">
        <v>22</v>
      </c>
      <c r="P24" s="1">
        <v>8</v>
      </c>
      <c r="Q24" s="1">
        <v>3</v>
      </c>
      <c r="R24" s="1" t="s">
        <v>407</v>
      </c>
      <c r="S24" s="1">
        <f t="shared" si="8"/>
        <v>131.66345536287733</v>
      </c>
      <c r="T24" s="2">
        <f t="shared" si="9"/>
        <v>63.432835820895519</v>
      </c>
      <c r="U24" s="2">
        <f t="shared" si="10"/>
        <v>245.67474048442907</v>
      </c>
      <c r="V24" s="2">
        <f t="shared" si="11"/>
        <v>187.5</v>
      </c>
      <c r="W24" s="2">
        <f t="shared" si="12"/>
        <v>180.25751072961373</v>
      </c>
      <c r="X24" s="2">
        <f t="shared" si="13"/>
        <v>105.26315789473684</v>
      </c>
      <c r="Y24" s="2">
        <f t="shared" si="14"/>
        <v>41.8848167539267</v>
      </c>
      <c r="Z24" s="2">
        <f t="shared" si="15"/>
        <v>20.97902097902098</v>
      </c>
      <c r="AA24" s="1">
        <f t="shared" si="16"/>
        <v>4883.277690127501</v>
      </c>
    </row>
    <row r="25" spans="1:27" x14ac:dyDescent="0.2">
      <c r="A25" s="1" t="s">
        <v>408</v>
      </c>
      <c r="B25" s="1">
        <v>105</v>
      </c>
      <c r="C25" s="1">
        <v>36</v>
      </c>
      <c r="D25" s="1">
        <v>10</v>
      </c>
      <c r="E25" s="1">
        <v>15</v>
      </c>
      <c r="F25" s="1">
        <v>16</v>
      </c>
      <c r="G25" s="1">
        <v>10</v>
      </c>
      <c r="H25" s="1">
        <v>10</v>
      </c>
      <c r="I25" s="1">
        <v>8</v>
      </c>
      <c r="J25" s="1">
        <v>6</v>
      </c>
      <c r="K25" s="1">
        <v>0</v>
      </c>
      <c r="L25" s="1">
        <v>0</v>
      </c>
      <c r="M25" s="1">
        <v>4</v>
      </c>
      <c r="N25" s="1">
        <v>2</v>
      </c>
      <c r="O25" s="1">
        <v>0</v>
      </c>
      <c r="P25" s="1">
        <v>0</v>
      </c>
      <c r="Q25" s="1">
        <v>0</v>
      </c>
      <c r="R25" s="1" t="s">
        <v>408</v>
      </c>
      <c r="S25" s="1">
        <f t="shared" si="8"/>
        <v>57.142857142857146</v>
      </c>
      <c r="T25" s="2">
        <f t="shared" si="9"/>
        <v>0</v>
      </c>
      <c r="U25" s="2">
        <f t="shared" si="10"/>
        <v>0</v>
      </c>
      <c r="V25" s="2">
        <f t="shared" si="11"/>
        <v>266.66666666666669</v>
      </c>
      <c r="W25" s="2">
        <f t="shared" si="12"/>
        <v>125</v>
      </c>
      <c r="X25" s="2">
        <f t="shared" si="13"/>
        <v>0</v>
      </c>
      <c r="Y25" s="2">
        <f t="shared" si="14"/>
        <v>0</v>
      </c>
      <c r="Z25" s="2">
        <f t="shared" si="15"/>
        <v>0</v>
      </c>
      <c r="AA25" s="1">
        <f t="shared" si="16"/>
        <v>2244.0476190476193</v>
      </c>
    </row>
    <row r="26" spans="1:27" x14ac:dyDescent="0.2">
      <c r="A26" s="1" t="s">
        <v>409</v>
      </c>
      <c r="B26" s="1">
        <v>736</v>
      </c>
      <c r="C26" s="1">
        <v>132</v>
      </c>
      <c r="D26" s="1">
        <v>97</v>
      </c>
      <c r="E26" s="1">
        <v>103</v>
      </c>
      <c r="F26" s="1">
        <v>137</v>
      </c>
      <c r="G26" s="1">
        <v>95</v>
      </c>
      <c r="H26" s="1">
        <v>101</v>
      </c>
      <c r="I26" s="1">
        <v>71</v>
      </c>
      <c r="J26" s="1">
        <v>66</v>
      </c>
      <c r="K26" s="1">
        <v>8</v>
      </c>
      <c r="L26" s="1">
        <v>17</v>
      </c>
      <c r="M26" s="1">
        <v>12</v>
      </c>
      <c r="N26" s="1">
        <v>14</v>
      </c>
      <c r="O26" s="1">
        <v>10</v>
      </c>
      <c r="P26" s="1">
        <v>2</v>
      </c>
      <c r="Q26" s="1">
        <v>3</v>
      </c>
      <c r="R26" s="1" t="s">
        <v>409</v>
      </c>
      <c r="S26" s="1">
        <f t="shared" si="8"/>
        <v>89.673913043478265</v>
      </c>
      <c r="T26" s="2">
        <f t="shared" si="9"/>
        <v>60.606060606060609</v>
      </c>
      <c r="U26" s="2">
        <f t="shared" si="10"/>
        <v>175.25773195876289</v>
      </c>
      <c r="V26" s="2">
        <f t="shared" si="11"/>
        <v>116.50485436893204</v>
      </c>
      <c r="W26" s="2">
        <f t="shared" si="12"/>
        <v>102.18978102189782</v>
      </c>
      <c r="X26" s="2">
        <f t="shared" si="13"/>
        <v>105.26315789473684</v>
      </c>
      <c r="Y26" s="2">
        <f t="shared" si="14"/>
        <v>19.801980198019802</v>
      </c>
      <c r="Z26" s="2">
        <f t="shared" si="15"/>
        <v>42.25352112676056</v>
      </c>
      <c r="AA26" s="1">
        <f t="shared" si="16"/>
        <v>3557.7550010932441</v>
      </c>
    </row>
    <row r="27" spans="1:27" x14ac:dyDescent="0.2">
      <c r="A27" s="1" t="s">
        <v>410</v>
      </c>
      <c r="B27" s="1">
        <v>666</v>
      </c>
      <c r="C27" s="1">
        <v>144</v>
      </c>
      <c r="D27" s="1">
        <v>102</v>
      </c>
      <c r="E27" s="1">
        <v>102</v>
      </c>
      <c r="F27" s="1">
        <v>97</v>
      </c>
      <c r="G27" s="1">
        <v>84</v>
      </c>
      <c r="H27" s="1">
        <v>69</v>
      </c>
      <c r="I27" s="1">
        <v>68</v>
      </c>
      <c r="J27" s="1">
        <v>91</v>
      </c>
      <c r="K27" s="1">
        <v>6</v>
      </c>
      <c r="L27" s="1">
        <v>24</v>
      </c>
      <c r="M27" s="1">
        <v>26</v>
      </c>
      <c r="N27" s="1">
        <v>21</v>
      </c>
      <c r="O27" s="1">
        <v>10</v>
      </c>
      <c r="P27" s="1">
        <v>3</v>
      </c>
      <c r="Q27" s="1">
        <v>1</v>
      </c>
      <c r="R27" s="1" t="s">
        <v>410</v>
      </c>
      <c r="S27" s="1">
        <f t="shared" si="8"/>
        <v>136.63663663663664</v>
      </c>
      <c r="T27" s="2">
        <f t="shared" si="9"/>
        <v>41.666666666666664</v>
      </c>
      <c r="U27" s="2">
        <f t="shared" si="10"/>
        <v>235.29411764705881</v>
      </c>
      <c r="V27" s="2">
        <f t="shared" si="11"/>
        <v>254.90196078431373</v>
      </c>
      <c r="W27" s="2">
        <f t="shared" si="12"/>
        <v>216.49484536082474</v>
      </c>
      <c r="X27" s="2">
        <f t="shared" si="13"/>
        <v>119.04761904761905</v>
      </c>
      <c r="Y27" s="2">
        <f t="shared" si="14"/>
        <v>43.478260869565219</v>
      </c>
      <c r="Z27" s="2">
        <f t="shared" si="15"/>
        <v>14.705882352941176</v>
      </c>
      <c r="AA27" s="1">
        <f t="shared" si="16"/>
        <v>5311.1299468281304</v>
      </c>
    </row>
    <row r="28" spans="1:27" x14ac:dyDescent="0.2">
      <c r="A28" s="1" t="s">
        <v>411</v>
      </c>
      <c r="B28" s="1">
        <v>2313</v>
      </c>
      <c r="C28" s="1">
        <v>445</v>
      </c>
      <c r="D28" s="1">
        <v>407</v>
      </c>
      <c r="E28" s="1">
        <v>388</v>
      </c>
      <c r="F28" s="1">
        <v>315</v>
      </c>
      <c r="G28" s="1">
        <v>284</v>
      </c>
      <c r="H28" s="1">
        <v>248</v>
      </c>
      <c r="I28" s="1">
        <v>226</v>
      </c>
      <c r="J28" s="1">
        <v>341</v>
      </c>
      <c r="K28" s="1">
        <v>26</v>
      </c>
      <c r="L28" s="1">
        <v>83</v>
      </c>
      <c r="M28" s="1">
        <v>99</v>
      </c>
      <c r="N28" s="1">
        <v>62</v>
      </c>
      <c r="O28" s="1">
        <v>46</v>
      </c>
      <c r="P28" s="1">
        <v>22</v>
      </c>
      <c r="Q28" s="1">
        <v>3</v>
      </c>
      <c r="R28" s="1" t="s">
        <v>411</v>
      </c>
      <c r="S28" s="1">
        <f t="shared" si="8"/>
        <v>147.42758322524858</v>
      </c>
      <c r="T28" s="2">
        <f t="shared" si="9"/>
        <v>58.426966292134829</v>
      </c>
      <c r="U28" s="2">
        <f t="shared" si="10"/>
        <v>203.93120393120392</v>
      </c>
      <c r="V28" s="2">
        <f t="shared" si="11"/>
        <v>255.15463917525773</v>
      </c>
      <c r="W28" s="2">
        <f t="shared" si="12"/>
        <v>196.82539682539684</v>
      </c>
      <c r="X28" s="2">
        <f t="shared" si="13"/>
        <v>161.97183098591549</v>
      </c>
      <c r="Y28" s="2">
        <f t="shared" si="14"/>
        <v>88.709677419354833</v>
      </c>
      <c r="Z28" s="2">
        <f t="shared" si="15"/>
        <v>13.274336283185841</v>
      </c>
      <c r="AA28" s="1">
        <f t="shared" si="16"/>
        <v>5628.6081706884906</v>
      </c>
    </row>
    <row r="29" spans="1:27" x14ac:dyDescent="0.2">
      <c r="A29" s="1" t="s">
        <v>412</v>
      </c>
      <c r="B29" s="1">
        <v>19166</v>
      </c>
      <c r="C29" s="1">
        <v>3372</v>
      </c>
      <c r="D29" s="1">
        <v>3184</v>
      </c>
      <c r="E29" s="1">
        <v>3004</v>
      </c>
      <c r="F29" s="1">
        <v>2903</v>
      </c>
      <c r="G29" s="1">
        <v>2449</v>
      </c>
      <c r="H29" s="1">
        <v>2194</v>
      </c>
      <c r="I29" s="1">
        <v>2060</v>
      </c>
      <c r="J29" s="1">
        <v>1972</v>
      </c>
      <c r="K29" s="1">
        <v>121</v>
      </c>
      <c r="L29" s="1">
        <v>513</v>
      </c>
      <c r="M29" s="1">
        <v>527</v>
      </c>
      <c r="N29" s="1">
        <v>472</v>
      </c>
      <c r="O29" s="1">
        <v>233</v>
      </c>
      <c r="P29" s="1">
        <v>91</v>
      </c>
      <c r="Q29" s="1">
        <v>15</v>
      </c>
      <c r="R29" s="1" t="s">
        <v>412</v>
      </c>
      <c r="S29" s="1">
        <f t="shared" si="8"/>
        <v>102.89053532296775</v>
      </c>
      <c r="T29" s="2">
        <f t="shared" si="9"/>
        <v>35.883748517200473</v>
      </c>
      <c r="U29" s="2">
        <f t="shared" si="10"/>
        <v>161.1180904522613</v>
      </c>
      <c r="V29" s="2">
        <f t="shared" si="11"/>
        <v>175.43275632490014</v>
      </c>
      <c r="W29" s="2">
        <f t="shared" si="12"/>
        <v>162.59042369962108</v>
      </c>
      <c r="X29" s="2">
        <f t="shared" si="13"/>
        <v>95.140873826051447</v>
      </c>
      <c r="Y29" s="2">
        <f t="shared" si="14"/>
        <v>41.476754785779399</v>
      </c>
      <c r="Z29" s="2">
        <f t="shared" si="15"/>
        <v>7.2815533980582527</v>
      </c>
      <c r="AA29" s="1">
        <f t="shared" si="16"/>
        <v>3909.0736816341991</v>
      </c>
    </row>
    <row r="30" spans="1:27" x14ac:dyDescent="0.2">
      <c r="A30" s="1" t="s">
        <v>413</v>
      </c>
      <c r="B30" s="1">
        <v>3627</v>
      </c>
      <c r="C30" s="1">
        <v>671</v>
      </c>
      <c r="D30" s="1">
        <v>614</v>
      </c>
      <c r="E30" s="1">
        <v>559</v>
      </c>
      <c r="F30" s="1">
        <v>551</v>
      </c>
      <c r="G30" s="1">
        <v>432</v>
      </c>
      <c r="H30" s="1">
        <v>390</v>
      </c>
      <c r="I30" s="1">
        <v>410</v>
      </c>
      <c r="J30" s="1">
        <v>391</v>
      </c>
      <c r="K30" s="1">
        <v>16</v>
      </c>
      <c r="L30" s="1">
        <v>109</v>
      </c>
      <c r="M30" s="1">
        <v>124</v>
      </c>
      <c r="N30" s="1">
        <v>87</v>
      </c>
      <c r="O30" s="1">
        <v>38</v>
      </c>
      <c r="P30" s="1">
        <v>16</v>
      </c>
      <c r="Q30" s="1">
        <v>1</v>
      </c>
      <c r="R30" s="1" t="s">
        <v>413</v>
      </c>
      <c r="S30" s="1">
        <f t="shared" si="8"/>
        <v>107.80259167355942</v>
      </c>
      <c r="T30" s="2">
        <f t="shared" si="9"/>
        <v>23.845007451564829</v>
      </c>
      <c r="U30" s="2">
        <f t="shared" si="10"/>
        <v>177.5244299674267</v>
      </c>
      <c r="V30" s="2">
        <f t="shared" si="11"/>
        <v>221.82468694096602</v>
      </c>
      <c r="W30" s="2">
        <f t="shared" si="12"/>
        <v>157.89473684210526</v>
      </c>
      <c r="X30" s="2">
        <f t="shared" si="13"/>
        <v>87.962962962962962</v>
      </c>
      <c r="Y30" s="2">
        <f t="shared" si="14"/>
        <v>41.025641025641029</v>
      </c>
      <c r="Z30" s="2">
        <f t="shared" si="15"/>
        <v>2.4390243902439024</v>
      </c>
      <c r="AA30" s="1">
        <f t="shared" si="16"/>
        <v>4101.5954062723504</v>
      </c>
    </row>
    <row r="31" spans="1:27" x14ac:dyDescent="0.2">
      <c r="A31" s="1" t="s">
        <v>414</v>
      </c>
      <c r="B31" s="1">
        <v>7</v>
      </c>
      <c r="C31" s="1">
        <v>2</v>
      </c>
      <c r="D31" s="1">
        <v>1</v>
      </c>
      <c r="E31" s="1">
        <v>0</v>
      </c>
      <c r="F31" s="1">
        <v>0</v>
      </c>
      <c r="G31" s="1">
        <v>3</v>
      </c>
      <c r="H31" s="1">
        <v>0</v>
      </c>
      <c r="I31" s="1">
        <v>1</v>
      </c>
      <c r="J31" s="1">
        <v>1</v>
      </c>
      <c r="K31" s="1">
        <v>0</v>
      </c>
      <c r="L31" s="1">
        <v>1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 t="s">
        <v>414</v>
      </c>
      <c r="S31" s="1">
        <f t="shared" si="8"/>
        <v>142.85714285714286</v>
      </c>
      <c r="T31" s="2">
        <f t="shared" si="9"/>
        <v>0</v>
      </c>
      <c r="U31" s="2">
        <f t="shared" si="10"/>
        <v>1000</v>
      </c>
      <c r="V31" s="2" t="e">
        <f t="shared" si="11"/>
        <v>#DIV/0!</v>
      </c>
      <c r="W31" s="2" t="e">
        <f t="shared" si="12"/>
        <v>#DIV/0!</v>
      </c>
      <c r="X31" s="2">
        <f t="shared" si="13"/>
        <v>0</v>
      </c>
      <c r="Y31" s="2" t="e">
        <f t="shared" si="14"/>
        <v>#DIV/0!</v>
      </c>
      <c r="Z31" s="2">
        <f t="shared" si="15"/>
        <v>0</v>
      </c>
      <c r="AA31" s="1" t="e">
        <f t="shared" si="16"/>
        <v>#DIV/0!</v>
      </c>
    </row>
    <row r="32" spans="1:27" x14ac:dyDescent="0.2">
      <c r="A32" s="1" t="s">
        <v>415</v>
      </c>
      <c r="B32" s="1">
        <v>940</v>
      </c>
      <c r="C32" s="1">
        <v>142</v>
      </c>
      <c r="D32" s="1">
        <v>154</v>
      </c>
      <c r="E32" s="1">
        <v>155</v>
      </c>
      <c r="F32" s="1">
        <v>147</v>
      </c>
      <c r="G32" s="1">
        <v>127</v>
      </c>
      <c r="H32" s="1">
        <v>107</v>
      </c>
      <c r="I32" s="1">
        <v>108</v>
      </c>
      <c r="J32" s="1">
        <v>107</v>
      </c>
      <c r="K32" s="1">
        <v>7</v>
      </c>
      <c r="L32" s="1">
        <v>25</v>
      </c>
      <c r="M32" s="1">
        <v>34</v>
      </c>
      <c r="N32" s="1">
        <v>20</v>
      </c>
      <c r="O32" s="1">
        <v>13</v>
      </c>
      <c r="P32" s="1">
        <v>8</v>
      </c>
      <c r="Q32" s="1">
        <v>0</v>
      </c>
      <c r="R32" s="1" t="s">
        <v>415</v>
      </c>
      <c r="S32" s="1">
        <f t="shared" si="8"/>
        <v>113.82978723404256</v>
      </c>
      <c r="T32" s="2">
        <f t="shared" si="9"/>
        <v>49.29577464788732</v>
      </c>
      <c r="U32" s="2">
        <f t="shared" si="10"/>
        <v>162.33766233766235</v>
      </c>
      <c r="V32" s="2">
        <f t="shared" si="11"/>
        <v>219.35483870967741</v>
      </c>
      <c r="W32" s="2">
        <f t="shared" si="12"/>
        <v>136.05442176870747</v>
      </c>
      <c r="X32" s="2">
        <f t="shared" si="13"/>
        <v>102.36220472440945</v>
      </c>
      <c r="Y32" s="2">
        <f t="shared" si="14"/>
        <v>74.766355140186917</v>
      </c>
      <c r="Z32" s="2">
        <f t="shared" si="15"/>
        <v>0</v>
      </c>
      <c r="AA32" s="1">
        <f t="shared" si="16"/>
        <v>4290.0052228128679</v>
      </c>
    </row>
    <row r="33" spans="1:27" x14ac:dyDescent="0.2">
      <c r="A33" s="1" t="s">
        <v>416</v>
      </c>
      <c r="B33" s="1">
        <v>1138</v>
      </c>
      <c r="C33" s="1">
        <v>233</v>
      </c>
      <c r="D33" s="1">
        <v>170</v>
      </c>
      <c r="E33" s="1">
        <v>163</v>
      </c>
      <c r="F33" s="1">
        <v>157</v>
      </c>
      <c r="G33" s="1">
        <v>147</v>
      </c>
      <c r="H33" s="1">
        <v>137</v>
      </c>
      <c r="I33" s="1">
        <v>131</v>
      </c>
      <c r="J33" s="1">
        <v>119</v>
      </c>
      <c r="K33" s="1">
        <v>8</v>
      </c>
      <c r="L33" s="1">
        <v>34</v>
      </c>
      <c r="M33" s="1">
        <v>34</v>
      </c>
      <c r="N33" s="1">
        <v>23</v>
      </c>
      <c r="O33" s="1">
        <v>13</v>
      </c>
      <c r="P33" s="1">
        <v>6</v>
      </c>
      <c r="Q33" s="1">
        <v>1</v>
      </c>
      <c r="R33" s="1" t="s">
        <v>416</v>
      </c>
      <c r="S33" s="1">
        <f t="shared" si="8"/>
        <v>104.56942003514939</v>
      </c>
      <c r="T33" s="2">
        <f t="shared" si="9"/>
        <v>34.334763948497852</v>
      </c>
      <c r="U33" s="2">
        <f t="shared" si="10"/>
        <v>200</v>
      </c>
      <c r="V33" s="2">
        <f t="shared" si="11"/>
        <v>208.58895705521473</v>
      </c>
      <c r="W33" s="2">
        <f t="shared" si="12"/>
        <v>146.49681528662421</v>
      </c>
      <c r="X33" s="2">
        <f t="shared" si="13"/>
        <v>88.435374149659864</v>
      </c>
      <c r="Y33" s="2">
        <f t="shared" si="14"/>
        <v>43.795620437956202</v>
      </c>
      <c r="Z33" s="2">
        <f t="shared" si="15"/>
        <v>7.6335877862595423</v>
      </c>
      <c r="AA33" s="1">
        <f t="shared" si="16"/>
        <v>4169.2726934968096</v>
      </c>
    </row>
    <row r="34" spans="1:27" x14ac:dyDescent="0.2">
      <c r="A34" s="1" t="s">
        <v>417</v>
      </c>
      <c r="B34" s="1">
        <v>12</v>
      </c>
      <c r="C34" s="1">
        <v>2</v>
      </c>
      <c r="D34" s="1">
        <v>1</v>
      </c>
      <c r="E34" s="1">
        <v>3</v>
      </c>
      <c r="F34" s="1">
        <v>3</v>
      </c>
      <c r="G34" s="1">
        <v>1</v>
      </c>
      <c r="H34" s="1">
        <v>2</v>
      </c>
      <c r="I34" s="1">
        <v>0</v>
      </c>
      <c r="J34" s="1">
        <v>1</v>
      </c>
      <c r="K34" s="1">
        <v>0</v>
      </c>
      <c r="L34" s="1">
        <v>1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 t="s">
        <v>417</v>
      </c>
      <c r="S34" s="1">
        <f t="shared" si="8"/>
        <v>83.333333333333329</v>
      </c>
      <c r="T34" s="2">
        <f t="shared" si="9"/>
        <v>0</v>
      </c>
      <c r="U34" s="2">
        <f t="shared" si="10"/>
        <v>1000</v>
      </c>
      <c r="V34" s="2">
        <f t="shared" si="11"/>
        <v>0</v>
      </c>
      <c r="W34" s="2">
        <f t="shared" si="12"/>
        <v>0</v>
      </c>
      <c r="X34" s="2">
        <f t="shared" si="13"/>
        <v>0</v>
      </c>
      <c r="Y34" s="2">
        <f t="shared" si="14"/>
        <v>0</v>
      </c>
      <c r="Z34" s="2" t="e">
        <f t="shared" si="15"/>
        <v>#DIV/0!</v>
      </c>
      <c r="AA34" s="1" t="e">
        <f t="shared" si="16"/>
        <v>#DIV/0!</v>
      </c>
    </row>
    <row r="35" spans="1:27" x14ac:dyDescent="0.2">
      <c r="A35" s="1" t="s">
        <v>418</v>
      </c>
      <c r="B35" s="1">
        <v>224</v>
      </c>
      <c r="C35" s="1">
        <v>35</v>
      </c>
      <c r="D35" s="1">
        <v>36</v>
      </c>
      <c r="E35" s="1">
        <v>42</v>
      </c>
      <c r="F35" s="1">
        <v>27</v>
      </c>
      <c r="G35" s="1">
        <v>27</v>
      </c>
      <c r="H35" s="1">
        <v>31</v>
      </c>
      <c r="I35" s="1">
        <v>26</v>
      </c>
      <c r="J35" s="1">
        <v>18</v>
      </c>
      <c r="K35" s="1">
        <v>5</v>
      </c>
      <c r="L35" s="1">
        <v>3</v>
      </c>
      <c r="M35" s="1">
        <v>0</v>
      </c>
      <c r="N35" s="1">
        <v>4</v>
      </c>
      <c r="O35" s="1">
        <v>5</v>
      </c>
      <c r="P35" s="1">
        <v>0</v>
      </c>
      <c r="Q35" s="1">
        <v>1</v>
      </c>
      <c r="R35" s="1" t="s">
        <v>418</v>
      </c>
      <c r="S35" s="1">
        <f t="shared" si="8"/>
        <v>80.357142857142861</v>
      </c>
      <c r="T35" s="2">
        <f t="shared" si="9"/>
        <v>142.85714285714286</v>
      </c>
      <c r="U35" s="2">
        <f t="shared" si="10"/>
        <v>83.333333333333329</v>
      </c>
      <c r="V35" s="2">
        <f t="shared" si="11"/>
        <v>0</v>
      </c>
      <c r="W35" s="2">
        <f t="shared" si="12"/>
        <v>148.14814814814815</v>
      </c>
      <c r="X35" s="2">
        <f t="shared" si="13"/>
        <v>185.18518518518519</v>
      </c>
      <c r="Y35" s="2">
        <f t="shared" si="14"/>
        <v>0</v>
      </c>
      <c r="Z35" s="2">
        <f t="shared" si="15"/>
        <v>38.46153846153846</v>
      </c>
      <c r="AA35" s="1">
        <f t="shared" si="16"/>
        <v>3391.7124542124543</v>
      </c>
    </row>
    <row r="36" spans="1:27" x14ac:dyDescent="0.2">
      <c r="A36" s="1" t="s">
        <v>419</v>
      </c>
      <c r="B36" s="1">
        <v>7</v>
      </c>
      <c r="C36" s="1">
        <v>1</v>
      </c>
      <c r="D36" s="1">
        <v>2</v>
      </c>
      <c r="E36" s="1">
        <v>2</v>
      </c>
      <c r="F36" s="1">
        <v>0</v>
      </c>
      <c r="G36" s="1">
        <v>1</v>
      </c>
      <c r="H36" s="1">
        <v>1</v>
      </c>
      <c r="I36" s="1">
        <v>0</v>
      </c>
      <c r="J36" s="1">
        <v>2</v>
      </c>
      <c r="K36" s="1">
        <v>0</v>
      </c>
      <c r="L36" s="1">
        <v>1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1" t="s">
        <v>419</v>
      </c>
      <c r="S36" s="1">
        <f t="shared" si="8"/>
        <v>285.71428571428572</v>
      </c>
      <c r="T36" s="2">
        <f t="shared" si="9"/>
        <v>0</v>
      </c>
      <c r="U36" s="2">
        <f t="shared" si="10"/>
        <v>500</v>
      </c>
      <c r="V36" s="2">
        <f t="shared" si="11"/>
        <v>500</v>
      </c>
      <c r="W36" s="2" t="e">
        <f t="shared" si="12"/>
        <v>#DIV/0!</v>
      </c>
      <c r="X36" s="2">
        <f t="shared" si="13"/>
        <v>0</v>
      </c>
      <c r="Y36" s="2">
        <f t="shared" si="14"/>
        <v>0</v>
      </c>
      <c r="Z36" s="2" t="e">
        <f t="shared" si="15"/>
        <v>#DIV/0!</v>
      </c>
      <c r="AA36" s="1" t="e">
        <f t="shared" si="16"/>
        <v>#DIV/0!</v>
      </c>
    </row>
    <row r="37" spans="1:27" x14ac:dyDescent="0.2">
      <c r="A37" s="1" t="s">
        <v>420</v>
      </c>
      <c r="B37" s="1">
        <v>975</v>
      </c>
      <c r="C37" s="1">
        <v>173</v>
      </c>
      <c r="D37" s="1">
        <v>164</v>
      </c>
      <c r="E37" s="1">
        <v>167</v>
      </c>
      <c r="F37" s="1">
        <v>140</v>
      </c>
      <c r="G37" s="1">
        <v>115</v>
      </c>
      <c r="H37" s="1">
        <v>99</v>
      </c>
      <c r="I37" s="1">
        <v>117</v>
      </c>
      <c r="J37" s="1">
        <v>109</v>
      </c>
      <c r="K37" s="1">
        <v>7</v>
      </c>
      <c r="L37" s="1">
        <v>33</v>
      </c>
      <c r="M37" s="1">
        <v>28</v>
      </c>
      <c r="N37" s="1">
        <v>28</v>
      </c>
      <c r="O37" s="1">
        <v>8</v>
      </c>
      <c r="P37" s="1">
        <v>3</v>
      </c>
      <c r="Q37" s="1">
        <v>2</v>
      </c>
      <c r="R37" s="1" t="s">
        <v>420</v>
      </c>
      <c r="S37" s="1">
        <f t="shared" si="8"/>
        <v>111.7948717948718</v>
      </c>
      <c r="T37" s="2">
        <f t="shared" si="9"/>
        <v>40.462427745664741</v>
      </c>
      <c r="U37" s="2">
        <f t="shared" si="10"/>
        <v>201.21951219512195</v>
      </c>
      <c r="V37" s="2">
        <f t="shared" si="11"/>
        <v>167.66467065868264</v>
      </c>
      <c r="W37" s="2">
        <f t="shared" si="12"/>
        <v>200</v>
      </c>
      <c r="X37" s="2">
        <f t="shared" si="13"/>
        <v>69.565217391304344</v>
      </c>
      <c r="Y37" s="2">
        <f t="shared" si="14"/>
        <v>30.303030303030305</v>
      </c>
      <c r="Z37" s="2">
        <f t="shared" si="15"/>
        <v>17.094017094017094</v>
      </c>
      <c r="AA37" s="1">
        <f t="shared" si="16"/>
        <v>4190.5187359134643</v>
      </c>
    </row>
    <row r="38" spans="1:27" x14ac:dyDescent="0.2">
      <c r="A38" s="1" t="s">
        <v>421</v>
      </c>
      <c r="B38" s="1">
        <v>828</v>
      </c>
      <c r="C38" s="1">
        <v>169</v>
      </c>
      <c r="D38" s="1">
        <v>128</v>
      </c>
      <c r="E38" s="1">
        <v>120</v>
      </c>
      <c r="F38" s="1">
        <v>113</v>
      </c>
      <c r="G38" s="1">
        <v>97</v>
      </c>
      <c r="H38" s="1">
        <v>110</v>
      </c>
      <c r="I38" s="1">
        <v>91</v>
      </c>
      <c r="J38" s="1">
        <v>120</v>
      </c>
      <c r="K38" s="1">
        <v>8</v>
      </c>
      <c r="L38" s="1">
        <v>33</v>
      </c>
      <c r="M38" s="1">
        <v>32</v>
      </c>
      <c r="N38" s="1">
        <v>30</v>
      </c>
      <c r="O38" s="1">
        <v>11</v>
      </c>
      <c r="P38" s="1">
        <v>5</v>
      </c>
      <c r="Q38" s="1">
        <v>1</v>
      </c>
      <c r="R38" s="1" t="s">
        <v>421</v>
      </c>
      <c r="S38" s="1">
        <f t="shared" si="8"/>
        <v>144.92753623188406</v>
      </c>
      <c r="T38" s="2">
        <f t="shared" si="9"/>
        <v>47.337278106508876</v>
      </c>
      <c r="U38" s="2">
        <f t="shared" si="10"/>
        <v>257.8125</v>
      </c>
      <c r="V38" s="2">
        <f t="shared" si="11"/>
        <v>266.66666666666669</v>
      </c>
      <c r="W38" s="2">
        <f t="shared" si="12"/>
        <v>265.48672566371681</v>
      </c>
      <c r="X38" s="2">
        <f t="shared" si="13"/>
        <v>113.4020618556701</v>
      </c>
      <c r="Y38" s="2">
        <f t="shared" si="14"/>
        <v>45.454545454545453</v>
      </c>
      <c r="Z38" s="2">
        <f t="shared" si="15"/>
        <v>10.989010989010989</v>
      </c>
      <c r="AA38" s="1">
        <f t="shared" si="16"/>
        <v>5760.3816248400144</v>
      </c>
    </row>
    <row r="39" spans="1:27" x14ac:dyDescent="0.2">
      <c r="A39" s="1" t="s">
        <v>422</v>
      </c>
      <c r="B39" s="1">
        <v>3279</v>
      </c>
      <c r="C39" s="1">
        <v>504</v>
      </c>
      <c r="D39" s="1">
        <v>548</v>
      </c>
      <c r="E39" s="1">
        <v>504</v>
      </c>
      <c r="F39" s="1">
        <v>534</v>
      </c>
      <c r="G39" s="1">
        <v>443</v>
      </c>
      <c r="H39" s="1">
        <v>415</v>
      </c>
      <c r="I39" s="1">
        <v>331</v>
      </c>
      <c r="J39" s="1">
        <v>316</v>
      </c>
      <c r="K39" s="1">
        <v>22</v>
      </c>
      <c r="L39" s="1">
        <v>88</v>
      </c>
      <c r="M39" s="1">
        <v>71</v>
      </c>
      <c r="N39" s="1">
        <v>86</v>
      </c>
      <c r="O39" s="1">
        <v>30</v>
      </c>
      <c r="P39" s="1">
        <v>16</v>
      </c>
      <c r="Q39" s="1">
        <v>3</v>
      </c>
      <c r="R39" s="1" t="s">
        <v>422</v>
      </c>
      <c r="S39" s="1">
        <f t="shared" si="8"/>
        <v>96.370844769746867</v>
      </c>
      <c r="T39" s="2">
        <f t="shared" si="9"/>
        <v>43.650793650793652</v>
      </c>
      <c r="U39" s="2">
        <f t="shared" si="10"/>
        <v>160.58394160583941</v>
      </c>
      <c r="V39" s="2">
        <f t="shared" si="11"/>
        <v>140.87301587301587</v>
      </c>
      <c r="W39" s="2">
        <f t="shared" si="12"/>
        <v>161.04868913857678</v>
      </c>
      <c r="X39" s="2">
        <f t="shared" si="13"/>
        <v>67.720090293453723</v>
      </c>
      <c r="Y39" s="2">
        <f t="shared" si="14"/>
        <v>38.554216867469883</v>
      </c>
      <c r="Z39" s="2">
        <f t="shared" si="15"/>
        <v>9.0634441087613293</v>
      </c>
      <c r="AA39" s="1">
        <f t="shared" si="16"/>
        <v>3589.3251815382882</v>
      </c>
    </row>
    <row r="40" spans="1:27" x14ac:dyDescent="0.2">
      <c r="A40" s="1" t="s">
        <v>423</v>
      </c>
      <c r="B40" s="1">
        <v>1318</v>
      </c>
      <c r="C40" s="1">
        <v>227</v>
      </c>
      <c r="D40" s="1">
        <v>228</v>
      </c>
      <c r="E40" s="1">
        <v>199</v>
      </c>
      <c r="F40" s="1">
        <v>197</v>
      </c>
      <c r="G40" s="1">
        <v>171</v>
      </c>
      <c r="H40" s="1">
        <v>164</v>
      </c>
      <c r="I40" s="1">
        <v>132</v>
      </c>
      <c r="J40" s="1">
        <v>126</v>
      </c>
      <c r="K40" s="1">
        <v>2</v>
      </c>
      <c r="L40" s="1">
        <v>31</v>
      </c>
      <c r="M40" s="1">
        <v>32</v>
      </c>
      <c r="N40" s="1">
        <v>39</v>
      </c>
      <c r="O40" s="1">
        <v>17</v>
      </c>
      <c r="P40" s="1">
        <v>5</v>
      </c>
      <c r="Q40" s="1">
        <v>0</v>
      </c>
      <c r="R40" s="1" t="s">
        <v>423</v>
      </c>
      <c r="S40" s="1">
        <f t="shared" si="8"/>
        <v>95.599393019726861</v>
      </c>
      <c r="T40" s="2">
        <f t="shared" si="9"/>
        <v>8.8105726872246688</v>
      </c>
      <c r="U40" s="2">
        <f t="shared" si="10"/>
        <v>135.96491228070175</v>
      </c>
      <c r="V40" s="2">
        <f t="shared" si="11"/>
        <v>160.80402010050253</v>
      </c>
      <c r="W40" s="2">
        <f t="shared" si="12"/>
        <v>197.96954314720813</v>
      </c>
      <c r="X40" s="2">
        <f t="shared" si="13"/>
        <v>99.415204678362571</v>
      </c>
      <c r="Y40" s="2">
        <f t="shared" si="14"/>
        <v>30.487804878048781</v>
      </c>
      <c r="Z40" s="2">
        <f t="shared" si="15"/>
        <v>0</v>
      </c>
      <c r="AA40" s="1">
        <f t="shared" si="16"/>
        <v>3645.2572539588764</v>
      </c>
    </row>
    <row r="41" spans="1:27" x14ac:dyDescent="0.2">
      <c r="A41" s="1" t="s">
        <v>424</v>
      </c>
      <c r="B41" s="1">
        <v>4500</v>
      </c>
      <c r="C41" s="1">
        <v>815</v>
      </c>
      <c r="D41" s="1">
        <v>780</v>
      </c>
      <c r="E41" s="1">
        <v>748</v>
      </c>
      <c r="F41" s="1">
        <v>681</v>
      </c>
      <c r="G41" s="1">
        <v>565</v>
      </c>
      <c r="H41" s="1">
        <v>465</v>
      </c>
      <c r="I41" s="1">
        <v>446</v>
      </c>
      <c r="J41" s="1">
        <v>437</v>
      </c>
      <c r="K41" s="1">
        <v>29</v>
      </c>
      <c r="L41" s="1">
        <v>105</v>
      </c>
      <c r="M41" s="1">
        <v>116</v>
      </c>
      <c r="N41" s="1">
        <v>99</v>
      </c>
      <c r="O41" s="1">
        <v>65</v>
      </c>
      <c r="P41" s="1">
        <v>22</v>
      </c>
      <c r="Q41" s="1">
        <v>1</v>
      </c>
      <c r="R41" s="1" t="s">
        <v>424</v>
      </c>
      <c r="S41" s="1">
        <f t="shared" si="8"/>
        <v>97.111111111111114</v>
      </c>
      <c r="T41" s="2">
        <f t="shared" si="9"/>
        <v>35.582822085889568</v>
      </c>
      <c r="U41" s="2">
        <f t="shared" si="10"/>
        <v>134.61538461538461</v>
      </c>
      <c r="V41" s="2">
        <f t="shared" si="11"/>
        <v>155.08021390374333</v>
      </c>
      <c r="W41" s="2">
        <f t="shared" si="12"/>
        <v>145.37444933920705</v>
      </c>
      <c r="X41" s="2">
        <f t="shared" si="13"/>
        <v>115.04424778761062</v>
      </c>
      <c r="Y41" s="2">
        <f t="shared" si="14"/>
        <v>47.311827956989248</v>
      </c>
      <c r="Z41" s="2">
        <f t="shared" si="15"/>
        <v>2.2421524663677128</v>
      </c>
      <c r="AA41" s="1">
        <f t="shared" si="16"/>
        <v>3661.8110463315161</v>
      </c>
    </row>
    <row r="42" spans="1:27" x14ac:dyDescent="0.2">
      <c r="A42" s="1" t="s">
        <v>425</v>
      </c>
      <c r="B42" s="1">
        <v>903</v>
      </c>
      <c r="C42" s="1">
        <v>137</v>
      </c>
      <c r="D42" s="1">
        <v>117</v>
      </c>
      <c r="E42" s="1">
        <v>152</v>
      </c>
      <c r="F42" s="1">
        <v>153</v>
      </c>
      <c r="G42" s="1">
        <v>149</v>
      </c>
      <c r="H42" s="1">
        <v>94</v>
      </c>
      <c r="I42" s="1">
        <v>101</v>
      </c>
      <c r="J42" s="1">
        <v>105</v>
      </c>
      <c r="K42" s="1">
        <v>8</v>
      </c>
      <c r="L42" s="1">
        <v>25</v>
      </c>
      <c r="M42" s="1">
        <v>24</v>
      </c>
      <c r="N42" s="1">
        <v>28</v>
      </c>
      <c r="O42" s="1">
        <v>12</v>
      </c>
      <c r="P42" s="1">
        <v>5</v>
      </c>
      <c r="Q42" s="1">
        <v>3</v>
      </c>
      <c r="R42" s="1" t="s">
        <v>425</v>
      </c>
      <c r="S42" s="1">
        <f t="shared" si="8"/>
        <v>116.27906976744185</v>
      </c>
      <c r="T42" s="2">
        <f t="shared" si="9"/>
        <v>58.394160583941606</v>
      </c>
      <c r="U42" s="2">
        <f t="shared" si="10"/>
        <v>213.67521367521368</v>
      </c>
      <c r="V42" s="2">
        <f t="shared" si="11"/>
        <v>157.89473684210526</v>
      </c>
      <c r="W42" s="2">
        <f t="shared" si="12"/>
        <v>183.00653594771242</v>
      </c>
      <c r="X42" s="2">
        <f t="shared" si="13"/>
        <v>80.536912751677846</v>
      </c>
      <c r="Y42" s="2">
        <f t="shared" si="14"/>
        <v>53.191489361702125</v>
      </c>
      <c r="Z42" s="2">
        <f t="shared" si="15"/>
        <v>29.702970297029704</v>
      </c>
      <c r="AA42" s="1">
        <f t="shared" si="16"/>
        <v>4463.405446134122</v>
      </c>
    </row>
    <row r="43" spans="1:27" x14ac:dyDescent="0.2">
      <c r="A43" s="1" t="s">
        <v>426</v>
      </c>
      <c r="B43" s="1">
        <v>702</v>
      </c>
      <c r="C43" s="1">
        <v>125</v>
      </c>
      <c r="D43" s="1">
        <v>127</v>
      </c>
      <c r="E43" s="1">
        <v>91</v>
      </c>
      <c r="F43" s="1">
        <v>107</v>
      </c>
      <c r="G43" s="1">
        <v>79</v>
      </c>
      <c r="H43" s="1">
        <v>87</v>
      </c>
      <c r="I43" s="1">
        <v>86</v>
      </c>
      <c r="J43" s="1">
        <v>53</v>
      </c>
      <c r="K43" s="1">
        <v>5</v>
      </c>
      <c r="L43" s="1">
        <v>11</v>
      </c>
      <c r="M43" s="1">
        <v>18</v>
      </c>
      <c r="N43" s="1">
        <v>12</v>
      </c>
      <c r="O43" s="1">
        <v>6</v>
      </c>
      <c r="P43" s="1">
        <v>1</v>
      </c>
      <c r="Q43" s="1">
        <v>0</v>
      </c>
      <c r="R43" s="1" t="s">
        <v>426</v>
      </c>
      <c r="S43" s="1">
        <f t="shared" si="8"/>
        <v>75.498575498575505</v>
      </c>
      <c r="T43" s="2">
        <f t="shared" si="9"/>
        <v>40</v>
      </c>
      <c r="U43" s="2">
        <f t="shared" si="10"/>
        <v>86.614173228346459</v>
      </c>
      <c r="V43" s="2">
        <f t="shared" si="11"/>
        <v>197.80219780219781</v>
      </c>
      <c r="W43" s="2">
        <f t="shared" si="12"/>
        <v>112.14953271028037</v>
      </c>
      <c r="X43" s="2">
        <f t="shared" si="13"/>
        <v>75.949367088607602</v>
      </c>
      <c r="Y43" s="2">
        <f t="shared" si="14"/>
        <v>11.494252873563218</v>
      </c>
      <c r="Z43" s="2">
        <f t="shared" si="15"/>
        <v>0</v>
      </c>
      <c r="AA43" s="1">
        <f t="shared" si="16"/>
        <v>2997.5404960078549</v>
      </c>
    </row>
    <row r="44" spans="1:27" x14ac:dyDescent="0.2">
      <c r="A44" s="1" t="s">
        <v>427</v>
      </c>
      <c r="B44" s="1">
        <v>423</v>
      </c>
      <c r="C44" s="1">
        <v>80</v>
      </c>
      <c r="D44" s="1">
        <v>72</v>
      </c>
      <c r="E44" s="1">
        <v>72</v>
      </c>
      <c r="F44" s="1">
        <v>49</v>
      </c>
      <c r="G44" s="1">
        <v>51</v>
      </c>
      <c r="H44" s="1">
        <v>55</v>
      </c>
      <c r="I44" s="1">
        <v>44</v>
      </c>
      <c r="J44" s="1">
        <v>33</v>
      </c>
      <c r="K44" s="1">
        <v>2</v>
      </c>
      <c r="L44" s="1">
        <v>6</v>
      </c>
      <c r="M44" s="1">
        <v>9</v>
      </c>
      <c r="N44" s="1">
        <v>7</v>
      </c>
      <c r="O44" s="1">
        <v>6</v>
      </c>
      <c r="P44" s="1">
        <v>1</v>
      </c>
      <c r="Q44" s="1">
        <v>2</v>
      </c>
      <c r="R44" s="1" t="s">
        <v>427</v>
      </c>
      <c r="S44" s="1">
        <f t="shared" si="8"/>
        <v>78.01418439716312</v>
      </c>
      <c r="T44" s="2">
        <f t="shared" si="9"/>
        <v>25</v>
      </c>
      <c r="U44" s="2">
        <f t="shared" si="10"/>
        <v>83.333333333333329</v>
      </c>
      <c r="V44" s="2">
        <f t="shared" si="11"/>
        <v>125</v>
      </c>
      <c r="W44" s="2">
        <f t="shared" si="12"/>
        <v>142.85714285714286</v>
      </c>
      <c r="X44" s="2">
        <f t="shared" si="13"/>
        <v>117.64705882352941</v>
      </c>
      <c r="Y44" s="2">
        <f t="shared" si="14"/>
        <v>18.181818181818183</v>
      </c>
      <c r="Z44" s="2">
        <f t="shared" si="15"/>
        <v>45.454545454545453</v>
      </c>
      <c r="AA44" s="1">
        <f t="shared" si="16"/>
        <v>3177.4404152376615</v>
      </c>
    </row>
    <row r="45" spans="1:27" x14ac:dyDescent="0.2">
      <c r="A45" s="1" t="s">
        <v>428</v>
      </c>
      <c r="B45" s="1">
        <v>192</v>
      </c>
      <c r="C45" s="1">
        <v>33</v>
      </c>
      <c r="D45" s="1">
        <v>28</v>
      </c>
      <c r="E45" s="1">
        <v>21</v>
      </c>
      <c r="F45" s="1">
        <v>32</v>
      </c>
      <c r="G45" s="1">
        <v>28</v>
      </c>
      <c r="H45" s="1">
        <v>24</v>
      </c>
      <c r="I45" s="1">
        <v>26</v>
      </c>
      <c r="J45" s="1">
        <v>25</v>
      </c>
      <c r="K45" s="1">
        <v>2</v>
      </c>
      <c r="L45" s="1">
        <v>5</v>
      </c>
      <c r="M45" s="1">
        <v>3</v>
      </c>
      <c r="N45" s="1">
        <v>6</v>
      </c>
      <c r="O45" s="1">
        <v>9</v>
      </c>
      <c r="P45" s="1">
        <v>0</v>
      </c>
      <c r="Q45" s="1">
        <v>0</v>
      </c>
      <c r="R45" s="1" t="s">
        <v>428</v>
      </c>
      <c r="S45" s="1">
        <f t="shared" si="8"/>
        <v>130.20833333333334</v>
      </c>
      <c r="T45" s="2">
        <f t="shared" si="9"/>
        <v>60.606060606060609</v>
      </c>
      <c r="U45" s="2">
        <f t="shared" si="10"/>
        <v>178.57142857142858</v>
      </c>
      <c r="V45" s="2">
        <f t="shared" si="11"/>
        <v>142.85714285714286</v>
      </c>
      <c r="W45" s="2">
        <f t="shared" si="12"/>
        <v>187.5</v>
      </c>
      <c r="X45" s="2">
        <f t="shared" si="13"/>
        <v>321.42857142857144</v>
      </c>
      <c r="Y45" s="2">
        <f t="shared" si="14"/>
        <v>0</v>
      </c>
      <c r="Z45" s="2">
        <f t="shared" si="15"/>
        <v>0</v>
      </c>
      <c r="AA45" s="1">
        <f t="shared" si="16"/>
        <v>5105.8576839826846</v>
      </c>
    </row>
    <row r="46" spans="1:27" x14ac:dyDescent="0.2">
      <c r="A46" s="1" t="s">
        <v>429</v>
      </c>
      <c r="B46" s="1">
        <v>8892</v>
      </c>
      <c r="C46" s="1">
        <v>1640</v>
      </c>
      <c r="D46" s="1">
        <v>1415</v>
      </c>
      <c r="E46" s="1">
        <v>1251</v>
      </c>
      <c r="F46" s="1">
        <v>1339</v>
      </c>
      <c r="G46" s="1">
        <v>1233</v>
      </c>
      <c r="H46" s="1">
        <v>1054</v>
      </c>
      <c r="I46" s="1">
        <v>960</v>
      </c>
      <c r="J46" s="1">
        <v>871</v>
      </c>
      <c r="K46" s="1">
        <v>45</v>
      </c>
      <c r="L46" s="1">
        <v>202</v>
      </c>
      <c r="M46" s="1">
        <v>240</v>
      </c>
      <c r="N46" s="1">
        <v>211</v>
      </c>
      <c r="O46" s="1">
        <v>128</v>
      </c>
      <c r="P46" s="1">
        <v>37</v>
      </c>
      <c r="Q46" s="1">
        <v>8</v>
      </c>
      <c r="R46" s="1" t="s">
        <v>429</v>
      </c>
      <c r="S46" s="1">
        <f t="shared" si="8"/>
        <v>97.953216374269005</v>
      </c>
      <c r="T46" s="2">
        <f t="shared" si="9"/>
        <v>27.439024390243901</v>
      </c>
      <c r="U46" s="2">
        <f t="shared" si="10"/>
        <v>142.75618374558303</v>
      </c>
      <c r="V46" s="2">
        <f t="shared" si="11"/>
        <v>191.84652278177458</v>
      </c>
      <c r="W46" s="2">
        <f t="shared" si="12"/>
        <v>157.58028379387602</v>
      </c>
      <c r="X46" s="2">
        <f t="shared" si="13"/>
        <v>103.81184103811842</v>
      </c>
      <c r="Y46" s="2">
        <f t="shared" si="14"/>
        <v>35.104364326375709</v>
      </c>
      <c r="Z46" s="2">
        <f t="shared" si="15"/>
        <v>8.3333333333333339</v>
      </c>
      <c r="AA46" s="1">
        <f t="shared" si="16"/>
        <v>3824.1238489178704</v>
      </c>
    </row>
    <row r="47" spans="1:27" x14ac:dyDescent="0.2">
      <c r="A47" s="1" t="s">
        <v>430</v>
      </c>
      <c r="B47" s="1">
        <v>644</v>
      </c>
      <c r="C47" s="1">
        <v>133</v>
      </c>
      <c r="D47" s="1">
        <v>111</v>
      </c>
      <c r="E47" s="1">
        <v>87</v>
      </c>
      <c r="F47" s="1">
        <v>83</v>
      </c>
      <c r="G47" s="1">
        <v>91</v>
      </c>
      <c r="H47" s="1">
        <v>73</v>
      </c>
      <c r="I47" s="1">
        <v>66</v>
      </c>
      <c r="J47" s="1">
        <v>54</v>
      </c>
      <c r="K47" s="1">
        <v>2</v>
      </c>
      <c r="L47" s="1">
        <v>10</v>
      </c>
      <c r="M47" s="1">
        <v>17</v>
      </c>
      <c r="N47" s="1">
        <v>10</v>
      </c>
      <c r="O47" s="1">
        <v>13</v>
      </c>
      <c r="P47" s="1">
        <v>2</v>
      </c>
      <c r="Q47" s="1">
        <v>0</v>
      </c>
      <c r="R47" s="1" t="s">
        <v>430</v>
      </c>
      <c r="S47" s="1">
        <f t="shared" si="8"/>
        <v>83.850931677018636</v>
      </c>
      <c r="T47" s="2">
        <f t="shared" si="9"/>
        <v>15.037593984962406</v>
      </c>
      <c r="U47" s="2">
        <f t="shared" si="10"/>
        <v>90.090090090090087</v>
      </c>
      <c r="V47" s="2">
        <f t="shared" si="11"/>
        <v>195.40229885057471</v>
      </c>
      <c r="W47" s="2">
        <f t="shared" si="12"/>
        <v>120.48192771084338</v>
      </c>
      <c r="X47" s="2">
        <f t="shared" si="13"/>
        <v>142.85714285714286</v>
      </c>
      <c r="Y47" s="2">
        <f t="shared" si="14"/>
        <v>27.397260273972602</v>
      </c>
      <c r="Z47" s="2">
        <f t="shared" si="15"/>
        <v>0</v>
      </c>
      <c r="AA47" s="1">
        <f t="shared" si="16"/>
        <v>3375.5862272230233</v>
      </c>
    </row>
    <row r="48" spans="1:27" x14ac:dyDescent="0.2">
      <c r="A48" s="1" t="s">
        <v>431</v>
      </c>
      <c r="B48" s="1">
        <v>1857</v>
      </c>
      <c r="C48" s="1">
        <v>354</v>
      </c>
      <c r="D48" s="1">
        <v>291</v>
      </c>
      <c r="E48" s="1">
        <v>270</v>
      </c>
      <c r="F48" s="1">
        <v>300</v>
      </c>
      <c r="G48" s="1">
        <v>228</v>
      </c>
      <c r="H48" s="1">
        <v>212</v>
      </c>
      <c r="I48" s="1">
        <v>202</v>
      </c>
      <c r="J48" s="1">
        <v>175</v>
      </c>
      <c r="K48" s="1">
        <v>14</v>
      </c>
      <c r="L48" s="1">
        <v>47</v>
      </c>
      <c r="M48" s="1">
        <v>50</v>
      </c>
      <c r="N48" s="1">
        <v>36</v>
      </c>
      <c r="O48" s="1">
        <v>20</v>
      </c>
      <c r="P48" s="1">
        <v>7</v>
      </c>
      <c r="Q48" s="1">
        <v>1</v>
      </c>
      <c r="R48" s="1" t="s">
        <v>431</v>
      </c>
      <c r="S48" s="1">
        <f t="shared" si="8"/>
        <v>94.238018309100696</v>
      </c>
      <c r="T48" s="2">
        <f t="shared" si="9"/>
        <v>39.548022598870055</v>
      </c>
      <c r="U48" s="2">
        <f t="shared" si="10"/>
        <v>161.51202749140893</v>
      </c>
      <c r="V48" s="2">
        <f t="shared" si="11"/>
        <v>185.18518518518519</v>
      </c>
      <c r="W48" s="2">
        <f t="shared" si="12"/>
        <v>120</v>
      </c>
      <c r="X48" s="2">
        <f t="shared" si="13"/>
        <v>87.719298245614041</v>
      </c>
      <c r="Y48" s="2">
        <f t="shared" si="14"/>
        <v>33.018867924528301</v>
      </c>
      <c r="Z48" s="2">
        <f t="shared" si="15"/>
        <v>4.9504950495049505</v>
      </c>
      <c r="AA48" s="1">
        <f t="shared" si="16"/>
        <v>3630.8595740210608</v>
      </c>
    </row>
    <row r="49" spans="1:27" x14ac:dyDescent="0.2">
      <c r="A49" s="1" t="s">
        <v>432</v>
      </c>
      <c r="B49" s="1">
        <v>4337</v>
      </c>
      <c r="C49" s="1">
        <v>793</v>
      </c>
      <c r="D49" s="1">
        <v>684</v>
      </c>
      <c r="E49" s="1">
        <v>579</v>
      </c>
      <c r="F49" s="1">
        <v>646</v>
      </c>
      <c r="G49" s="1">
        <v>621</v>
      </c>
      <c r="H49" s="1">
        <v>532</v>
      </c>
      <c r="I49" s="1">
        <v>482</v>
      </c>
      <c r="J49" s="1">
        <v>418</v>
      </c>
      <c r="K49" s="1">
        <v>13</v>
      </c>
      <c r="L49" s="1">
        <v>94</v>
      </c>
      <c r="M49" s="1">
        <v>115</v>
      </c>
      <c r="N49" s="1">
        <v>112</v>
      </c>
      <c r="O49" s="1">
        <v>58</v>
      </c>
      <c r="P49" s="1">
        <v>21</v>
      </c>
      <c r="Q49" s="1">
        <v>5</v>
      </c>
      <c r="R49" s="1" t="s">
        <v>432</v>
      </c>
      <c r="S49" s="1">
        <f t="shared" si="8"/>
        <v>96.379986165552225</v>
      </c>
      <c r="T49" s="2">
        <f t="shared" si="9"/>
        <v>16.393442622950818</v>
      </c>
      <c r="U49" s="2">
        <f t="shared" si="10"/>
        <v>137.42690058479533</v>
      </c>
      <c r="V49" s="2">
        <f t="shared" si="11"/>
        <v>198.6183074265976</v>
      </c>
      <c r="W49" s="2">
        <f t="shared" si="12"/>
        <v>173.37461300309599</v>
      </c>
      <c r="X49" s="2">
        <f t="shared" si="13"/>
        <v>93.397745571658618</v>
      </c>
      <c r="Y49" s="2">
        <f t="shared" si="14"/>
        <v>39.473684210526315</v>
      </c>
      <c r="Z49" s="2">
        <f t="shared" si="15"/>
        <v>10.37344398340249</v>
      </c>
      <c r="AA49" s="1">
        <f t="shared" si="16"/>
        <v>3827.1906178428962</v>
      </c>
    </row>
    <row r="50" spans="1:27" x14ac:dyDescent="0.2">
      <c r="A50" s="1" t="s">
        <v>433</v>
      </c>
      <c r="B50" s="1">
        <v>521</v>
      </c>
      <c r="C50" s="1">
        <v>98</v>
      </c>
      <c r="D50" s="1">
        <v>76</v>
      </c>
      <c r="E50" s="1">
        <v>76</v>
      </c>
      <c r="F50" s="1">
        <v>72</v>
      </c>
      <c r="G50" s="1">
        <v>84</v>
      </c>
      <c r="H50" s="1">
        <v>68</v>
      </c>
      <c r="I50" s="1">
        <v>47</v>
      </c>
      <c r="J50" s="1">
        <v>48</v>
      </c>
      <c r="K50" s="1">
        <v>3</v>
      </c>
      <c r="L50" s="1">
        <v>8</v>
      </c>
      <c r="M50" s="1">
        <v>10</v>
      </c>
      <c r="N50" s="1">
        <v>16</v>
      </c>
      <c r="O50" s="1">
        <v>8</v>
      </c>
      <c r="P50" s="1">
        <v>3</v>
      </c>
      <c r="Q50" s="1">
        <v>0</v>
      </c>
      <c r="R50" s="1" t="s">
        <v>433</v>
      </c>
      <c r="S50" s="1">
        <f t="shared" si="8"/>
        <v>92.130518234165066</v>
      </c>
      <c r="T50" s="2">
        <f t="shared" si="9"/>
        <v>30.612244897959183</v>
      </c>
      <c r="U50" s="2">
        <f t="shared" si="10"/>
        <v>105.26315789473684</v>
      </c>
      <c r="V50" s="2">
        <f t="shared" si="11"/>
        <v>131.57894736842104</v>
      </c>
      <c r="W50" s="2">
        <f t="shared" si="12"/>
        <v>222.22222222222223</v>
      </c>
      <c r="X50" s="2">
        <f t="shared" si="13"/>
        <v>95.238095238095241</v>
      </c>
      <c r="Y50" s="2">
        <f t="shared" si="14"/>
        <v>44.117647058823529</v>
      </c>
      <c r="Z50" s="2">
        <f t="shared" si="15"/>
        <v>0</v>
      </c>
      <c r="AA50" s="1">
        <f t="shared" si="16"/>
        <v>3605.8141645721157</v>
      </c>
    </row>
    <row r="51" spans="1:27" x14ac:dyDescent="0.2">
      <c r="A51" s="1" t="s">
        <v>434</v>
      </c>
      <c r="B51" s="1">
        <v>92</v>
      </c>
      <c r="C51" s="1">
        <v>14</v>
      </c>
      <c r="D51" s="1">
        <v>17</v>
      </c>
      <c r="E51" s="1">
        <v>9</v>
      </c>
      <c r="F51" s="1">
        <v>18</v>
      </c>
      <c r="G51" s="1">
        <v>15</v>
      </c>
      <c r="H51" s="1">
        <v>12</v>
      </c>
      <c r="I51" s="1">
        <v>7</v>
      </c>
      <c r="J51" s="1">
        <v>14</v>
      </c>
      <c r="K51" s="1">
        <v>0</v>
      </c>
      <c r="L51" s="1">
        <v>3</v>
      </c>
      <c r="M51" s="1">
        <v>3</v>
      </c>
      <c r="N51" s="1">
        <v>2</v>
      </c>
      <c r="O51" s="1">
        <v>5</v>
      </c>
      <c r="P51" s="1">
        <v>1</v>
      </c>
      <c r="Q51" s="1">
        <v>0</v>
      </c>
      <c r="R51" s="1" t="s">
        <v>434</v>
      </c>
      <c r="S51" s="1">
        <f t="shared" si="8"/>
        <v>152.17391304347825</v>
      </c>
      <c r="T51" s="2">
        <f t="shared" si="9"/>
        <v>0</v>
      </c>
      <c r="U51" s="2">
        <f t="shared" si="10"/>
        <v>176.47058823529412</v>
      </c>
      <c r="V51" s="2">
        <f t="shared" si="11"/>
        <v>333.33333333333331</v>
      </c>
      <c r="W51" s="2">
        <f t="shared" si="12"/>
        <v>111.11111111111111</v>
      </c>
      <c r="X51" s="2">
        <f t="shared" si="13"/>
        <v>333.33333333333331</v>
      </c>
      <c r="Y51" s="2">
        <f t="shared" si="14"/>
        <v>83.333333333333329</v>
      </c>
      <c r="Z51" s="2">
        <f t="shared" si="15"/>
        <v>0</v>
      </c>
      <c r="AA51" s="1">
        <f t="shared" si="16"/>
        <v>5948.778061949416</v>
      </c>
    </row>
    <row r="52" spans="1:27" x14ac:dyDescent="0.2">
      <c r="A52" s="1" t="s">
        <v>435</v>
      </c>
      <c r="B52" s="1">
        <v>302</v>
      </c>
      <c r="C52" s="1">
        <v>62</v>
      </c>
      <c r="D52" s="1">
        <v>50</v>
      </c>
      <c r="E52" s="1">
        <v>55</v>
      </c>
      <c r="F52" s="1">
        <v>43</v>
      </c>
      <c r="G52" s="1">
        <v>31</v>
      </c>
      <c r="H52" s="1">
        <v>39</v>
      </c>
      <c r="I52" s="1">
        <v>22</v>
      </c>
      <c r="J52" s="1">
        <v>39</v>
      </c>
      <c r="K52" s="1">
        <v>7</v>
      </c>
      <c r="L52" s="1">
        <v>11</v>
      </c>
      <c r="M52" s="1">
        <v>9</v>
      </c>
      <c r="N52" s="1">
        <v>8</v>
      </c>
      <c r="O52" s="1">
        <v>3</v>
      </c>
      <c r="P52" s="1">
        <v>1</v>
      </c>
      <c r="Q52" s="1">
        <v>0</v>
      </c>
      <c r="R52" s="1" t="s">
        <v>435</v>
      </c>
      <c r="S52" s="1">
        <f t="shared" si="8"/>
        <v>129.13907284768212</v>
      </c>
      <c r="T52" s="2">
        <f t="shared" si="9"/>
        <v>112.90322580645162</v>
      </c>
      <c r="U52" s="2">
        <f t="shared" si="10"/>
        <v>220</v>
      </c>
      <c r="V52" s="2">
        <f t="shared" si="11"/>
        <v>163.63636363636363</v>
      </c>
      <c r="W52" s="2">
        <f t="shared" si="12"/>
        <v>186.04651162790697</v>
      </c>
      <c r="X52" s="2">
        <f t="shared" si="13"/>
        <v>96.774193548387103</v>
      </c>
      <c r="Y52" s="2">
        <f t="shared" si="14"/>
        <v>25.641025641025642</v>
      </c>
      <c r="Z52" s="2">
        <f t="shared" si="15"/>
        <v>0</v>
      </c>
      <c r="AA52" s="1">
        <f t="shared" si="16"/>
        <v>4670.701965539085</v>
      </c>
    </row>
    <row r="53" spans="1:27" x14ac:dyDescent="0.2">
      <c r="A53" s="1" t="s">
        <v>436</v>
      </c>
      <c r="B53" s="1">
        <v>16</v>
      </c>
      <c r="C53" s="1">
        <v>0</v>
      </c>
      <c r="D53" s="1">
        <v>5</v>
      </c>
      <c r="E53" s="1">
        <v>3</v>
      </c>
      <c r="F53" s="1">
        <v>2</v>
      </c>
      <c r="G53" s="1">
        <v>2</v>
      </c>
      <c r="H53" s="1">
        <v>1</v>
      </c>
      <c r="I53" s="1">
        <v>3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1</v>
      </c>
      <c r="P53" s="1">
        <v>0</v>
      </c>
      <c r="Q53" s="1">
        <v>0</v>
      </c>
      <c r="R53" s="1" t="s">
        <v>436</v>
      </c>
      <c r="S53" s="1">
        <f t="shared" si="8"/>
        <v>62.5</v>
      </c>
      <c r="T53" s="2" t="e">
        <f t="shared" si="9"/>
        <v>#DIV/0!</v>
      </c>
      <c r="U53" s="2">
        <f t="shared" si="10"/>
        <v>0</v>
      </c>
      <c r="V53" s="2">
        <f t="shared" si="11"/>
        <v>0</v>
      </c>
      <c r="W53" s="2">
        <f t="shared" si="12"/>
        <v>0</v>
      </c>
      <c r="X53" s="2">
        <f t="shared" si="13"/>
        <v>500</v>
      </c>
      <c r="Y53" s="2">
        <f t="shared" si="14"/>
        <v>0</v>
      </c>
      <c r="Z53" s="2">
        <f t="shared" si="15"/>
        <v>0</v>
      </c>
      <c r="AA53" s="1" t="e">
        <f t="shared" si="16"/>
        <v>#DIV/0!</v>
      </c>
    </row>
    <row r="54" spans="1:27" x14ac:dyDescent="0.2">
      <c r="A54" s="1" t="s">
        <v>437</v>
      </c>
      <c r="B54" s="1">
        <v>73</v>
      </c>
      <c r="C54" s="1">
        <v>5</v>
      </c>
      <c r="D54" s="1">
        <v>14</v>
      </c>
      <c r="E54" s="1">
        <v>14</v>
      </c>
      <c r="F54" s="1">
        <v>8</v>
      </c>
      <c r="G54" s="1">
        <v>12</v>
      </c>
      <c r="H54" s="1">
        <v>8</v>
      </c>
      <c r="I54" s="1">
        <v>12</v>
      </c>
      <c r="J54" s="1">
        <v>6</v>
      </c>
      <c r="K54" s="1">
        <v>0</v>
      </c>
      <c r="L54" s="1">
        <v>3</v>
      </c>
      <c r="M54" s="1">
        <v>2</v>
      </c>
      <c r="N54" s="1">
        <v>1</v>
      </c>
      <c r="O54" s="1">
        <v>0</v>
      </c>
      <c r="P54" s="1">
        <v>0</v>
      </c>
      <c r="Q54" s="1">
        <v>0</v>
      </c>
      <c r="R54" s="1" t="s">
        <v>437</v>
      </c>
      <c r="S54" s="1">
        <f t="shared" si="8"/>
        <v>82.191780821917803</v>
      </c>
      <c r="T54" s="2">
        <f t="shared" si="9"/>
        <v>0</v>
      </c>
      <c r="U54" s="2">
        <f t="shared" si="10"/>
        <v>214.28571428571428</v>
      </c>
      <c r="V54" s="2">
        <f t="shared" si="11"/>
        <v>142.85714285714286</v>
      </c>
      <c r="W54" s="2">
        <f t="shared" si="12"/>
        <v>125</v>
      </c>
      <c r="X54" s="2">
        <f t="shared" si="13"/>
        <v>0</v>
      </c>
      <c r="Y54" s="2">
        <f t="shared" si="14"/>
        <v>0</v>
      </c>
      <c r="Z54" s="2">
        <f t="shared" si="15"/>
        <v>0</v>
      </c>
      <c r="AA54" s="1">
        <f t="shared" si="16"/>
        <v>2821.673189823875</v>
      </c>
    </row>
    <row r="55" spans="1:27" x14ac:dyDescent="0.2">
      <c r="A55" s="1" t="s">
        <v>438</v>
      </c>
      <c r="B55" s="1">
        <v>954</v>
      </c>
      <c r="C55" s="1">
        <v>163</v>
      </c>
      <c r="D55" s="1">
        <v>154</v>
      </c>
      <c r="E55" s="1">
        <v>145</v>
      </c>
      <c r="F55" s="1">
        <v>150</v>
      </c>
      <c r="G55" s="1">
        <v>130</v>
      </c>
      <c r="H55" s="1">
        <v>101</v>
      </c>
      <c r="I55" s="1">
        <v>111</v>
      </c>
      <c r="J55" s="1">
        <v>98</v>
      </c>
      <c r="K55" s="1">
        <v>6</v>
      </c>
      <c r="L55" s="1">
        <v>22</v>
      </c>
      <c r="M55" s="1">
        <v>27</v>
      </c>
      <c r="N55" s="1">
        <v>24</v>
      </c>
      <c r="O55" s="1">
        <v>16</v>
      </c>
      <c r="P55" s="1">
        <v>1</v>
      </c>
      <c r="Q55" s="1">
        <v>2</v>
      </c>
      <c r="R55" s="1" t="s">
        <v>438</v>
      </c>
      <c r="S55" s="1">
        <f t="shared" si="8"/>
        <v>102.72536687631028</v>
      </c>
      <c r="T55" s="2">
        <f t="shared" si="9"/>
        <v>36.809815950920246</v>
      </c>
      <c r="U55" s="2">
        <f t="shared" si="10"/>
        <v>142.85714285714286</v>
      </c>
      <c r="V55" s="2">
        <f t="shared" si="11"/>
        <v>186.20689655172413</v>
      </c>
      <c r="W55" s="2">
        <f t="shared" si="12"/>
        <v>160</v>
      </c>
      <c r="X55" s="2">
        <f t="shared" si="13"/>
        <v>123.07692307692308</v>
      </c>
      <c r="Y55" s="2">
        <f t="shared" si="14"/>
        <v>9.9009900990099009</v>
      </c>
      <c r="Z55" s="2">
        <f t="shared" si="15"/>
        <v>18.018018018018019</v>
      </c>
      <c r="AA55" s="1">
        <f t="shared" si="16"/>
        <v>3897.9757671502425</v>
      </c>
    </row>
    <row r="56" spans="1:27" x14ac:dyDescent="0.2">
      <c r="A56" s="1" t="s">
        <v>439</v>
      </c>
      <c r="B56" s="1">
        <v>81</v>
      </c>
      <c r="C56" s="1">
        <v>16</v>
      </c>
      <c r="D56" s="1">
        <v>9</v>
      </c>
      <c r="E56" s="1">
        <v>5</v>
      </c>
      <c r="F56" s="1">
        <v>17</v>
      </c>
      <c r="G56" s="1">
        <v>18</v>
      </c>
      <c r="H56" s="1">
        <v>8</v>
      </c>
      <c r="I56" s="1">
        <v>8</v>
      </c>
      <c r="J56" s="1">
        <v>10</v>
      </c>
      <c r="K56" s="1">
        <v>0</v>
      </c>
      <c r="L56" s="1">
        <v>3</v>
      </c>
      <c r="M56" s="1">
        <v>0</v>
      </c>
      <c r="N56" s="1">
        <v>2</v>
      </c>
      <c r="O56" s="1">
        <v>4</v>
      </c>
      <c r="P56" s="1">
        <v>1</v>
      </c>
      <c r="Q56" s="1">
        <v>0</v>
      </c>
      <c r="R56" s="1" t="s">
        <v>439</v>
      </c>
      <c r="S56" s="1">
        <f t="shared" si="8"/>
        <v>123.45679012345678</v>
      </c>
      <c r="T56" s="2">
        <f t="shared" si="9"/>
        <v>0</v>
      </c>
      <c r="U56" s="2">
        <f t="shared" si="10"/>
        <v>333.33333333333331</v>
      </c>
      <c r="V56" s="2">
        <f t="shared" si="11"/>
        <v>0</v>
      </c>
      <c r="W56" s="2">
        <f t="shared" si="12"/>
        <v>117.64705882352941</v>
      </c>
      <c r="X56" s="2">
        <f t="shared" si="13"/>
        <v>222.22222222222223</v>
      </c>
      <c r="Y56" s="2">
        <f t="shared" si="14"/>
        <v>125</v>
      </c>
      <c r="Z56" s="2">
        <f t="shared" si="15"/>
        <v>0</v>
      </c>
      <c r="AA56" s="1">
        <f t="shared" si="16"/>
        <v>4608.2970225127083</v>
      </c>
    </row>
    <row r="57" spans="1:27" x14ac:dyDescent="0.2">
      <c r="A57" s="1" t="s">
        <v>440</v>
      </c>
      <c r="B57" s="1">
        <v>6991</v>
      </c>
      <c r="C57" s="1">
        <v>1360</v>
      </c>
      <c r="D57" s="1">
        <v>1176</v>
      </c>
      <c r="E57" s="1">
        <v>1016</v>
      </c>
      <c r="F57" s="1">
        <v>1052</v>
      </c>
      <c r="G57" s="1">
        <v>916</v>
      </c>
      <c r="H57" s="1">
        <v>775</v>
      </c>
      <c r="I57" s="1">
        <v>696</v>
      </c>
      <c r="J57" s="1">
        <v>652</v>
      </c>
      <c r="K57" s="1">
        <v>32</v>
      </c>
      <c r="L57" s="1">
        <v>174</v>
      </c>
      <c r="M57" s="1">
        <v>186</v>
      </c>
      <c r="N57" s="1">
        <v>139</v>
      </c>
      <c r="O57" s="1">
        <v>93</v>
      </c>
      <c r="P57" s="1">
        <v>23</v>
      </c>
      <c r="Q57" s="1">
        <v>5</v>
      </c>
      <c r="R57" s="1" t="s">
        <v>440</v>
      </c>
      <c r="S57" s="1">
        <f t="shared" si="8"/>
        <v>93.262766413960804</v>
      </c>
      <c r="T57" s="2">
        <f t="shared" si="9"/>
        <v>23.529411764705884</v>
      </c>
      <c r="U57" s="2">
        <f t="shared" si="10"/>
        <v>147.9591836734694</v>
      </c>
      <c r="V57" s="2">
        <f t="shared" si="11"/>
        <v>183.0708661417323</v>
      </c>
      <c r="W57" s="2">
        <f t="shared" si="12"/>
        <v>132.12927756653991</v>
      </c>
      <c r="X57" s="2">
        <f t="shared" si="13"/>
        <v>101.52838427947599</v>
      </c>
      <c r="Y57" s="2">
        <f t="shared" si="14"/>
        <v>29.677419354838708</v>
      </c>
      <c r="Z57" s="2">
        <f t="shared" si="15"/>
        <v>7.1839080459770113</v>
      </c>
      <c r="AA57" s="1">
        <f t="shared" si="16"/>
        <v>3591.7060862034996</v>
      </c>
    </row>
    <row r="58" spans="1:27" x14ac:dyDescent="0.2">
      <c r="A58" s="1" t="s">
        <v>441</v>
      </c>
      <c r="B58" s="1">
        <v>5116</v>
      </c>
      <c r="C58" s="1">
        <v>990</v>
      </c>
      <c r="D58" s="1">
        <v>869</v>
      </c>
      <c r="E58" s="1">
        <v>722</v>
      </c>
      <c r="F58" s="1">
        <v>791</v>
      </c>
      <c r="G58" s="1">
        <v>656</v>
      </c>
      <c r="H58" s="1">
        <v>573</v>
      </c>
      <c r="I58" s="1">
        <v>515</v>
      </c>
      <c r="J58" s="1">
        <v>477</v>
      </c>
      <c r="K58" s="1">
        <v>19</v>
      </c>
      <c r="L58" s="1">
        <v>133</v>
      </c>
      <c r="M58" s="1">
        <v>136</v>
      </c>
      <c r="N58" s="1">
        <v>105</v>
      </c>
      <c r="O58" s="1">
        <v>69</v>
      </c>
      <c r="P58" s="1">
        <v>13</v>
      </c>
      <c r="Q58" s="1">
        <v>2</v>
      </c>
      <c r="R58" s="1" t="s">
        <v>441</v>
      </c>
      <c r="S58" s="1">
        <f t="shared" si="8"/>
        <v>93.236903831118056</v>
      </c>
      <c r="T58" s="2">
        <f t="shared" si="9"/>
        <v>19.19191919191919</v>
      </c>
      <c r="U58" s="2">
        <f t="shared" si="10"/>
        <v>153.04948216340622</v>
      </c>
      <c r="V58" s="2">
        <f t="shared" si="11"/>
        <v>188.3656509695291</v>
      </c>
      <c r="W58" s="2">
        <f t="shared" si="12"/>
        <v>132.74336283185841</v>
      </c>
      <c r="X58" s="2">
        <f t="shared" si="13"/>
        <v>105.1829268292683</v>
      </c>
      <c r="Y58" s="2">
        <f t="shared" si="14"/>
        <v>22.687609075043628</v>
      </c>
      <c r="Z58" s="2">
        <f t="shared" si="15"/>
        <v>3.883495145631068</v>
      </c>
      <c r="AA58" s="1">
        <f t="shared" si="16"/>
        <v>3591.7067501888696</v>
      </c>
    </row>
    <row r="59" spans="1:27" x14ac:dyDescent="0.2">
      <c r="A59" s="1" t="s">
        <v>442</v>
      </c>
      <c r="B59" s="1">
        <v>13</v>
      </c>
      <c r="C59" s="1">
        <v>3</v>
      </c>
      <c r="D59" s="1">
        <v>2</v>
      </c>
      <c r="E59" s="1">
        <v>1</v>
      </c>
      <c r="F59" s="1">
        <v>1</v>
      </c>
      <c r="G59" s="1">
        <v>3</v>
      </c>
      <c r="H59" s="1">
        <v>2</v>
      </c>
      <c r="I59" s="1">
        <v>1</v>
      </c>
      <c r="J59" s="1">
        <v>1</v>
      </c>
      <c r="K59" s="1">
        <v>0</v>
      </c>
      <c r="L59" s="1">
        <v>0</v>
      </c>
      <c r="M59" s="1">
        <v>0</v>
      </c>
      <c r="N59" s="1">
        <v>0</v>
      </c>
      <c r="O59" s="1">
        <v>1</v>
      </c>
      <c r="P59" s="1">
        <v>0</v>
      </c>
      <c r="Q59" s="1">
        <v>0</v>
      </c>
      <c r="R59" s="1" t="s">
        <v>442</v>
      </c>
      <c r="S59" s="1">
        <f t="shared" si="8"/>
        <v>76.92307692307692</v>
      </c>
      <c r="T59" s="2">
        <f t="shared" si="9"/>
        <v>0</v>
      </c>
      <c r="U59" s="2">
        <f t="shared" si="10"/>
        <v>0</v>
      </c>
      <c r="V59" s="2">
        <f t="shared" si="11"/>
        <v>0</v>
      </c>
      <c r="W59" s="2">
        <f t="shared" si="12"/>
        <v>0</v>
      </c>
      <c r="X59" s="2">
        <f t="shared" si="13"/>
        <v>333.33333333333331</v>
      </c>
      <c r="Y59" s="2">
        <f t="shared" si="14"/>
        <v>0</v>
      </c>
      <c r="Z59" s="2">
        <f t="shared" si="15"/>
        <v>0</v>
      </c>
      <c r="AA59" s="1">
        <f t="shared" si="16"/>
        <v>2051.2820512820513</v>
      </c>
    </row>
    <row r="60" spans="1:27" x14ac:dyDescent="0.2">
      <c r="A60" s="1" t="s">
        <v>443</v>
      </c>
      <c r="B60" s="1">
        <v>798</v>
      </c>
      <c r="C60" s="1">
        <v>158</v>
      </c>
      <c r="D60" s="1">
        <v>132</v>
      </c>
      <c r="E60" s="1">
        <v>132</v>
      </c>
      <c r="F60" s="1">
        <v>110</v>
      </c>
      <c r="G60" s="1">
        <v>106</v>
      </c>
      <c r="H60" s="1">
        <v>78</v>
      </c>
      <c r="I60" s="1">
        <v>82</v>
      </c>
      <c r="J60" s="1">
        <v>73</v>
      </c>
      <c r="K60" s="1">
        <v>5</v>
      </c>
      <c r="L60" s="1">
        <v>16</v>
      </c>
      <c r="M60" s="1">
        <v>20</v>
      </c>
      <c r="N60" s="1">
        <v>17</v>
      </c>
      <c r="O60" s="1">
        <v>9</v>
      </c>
      <c r="P60" s="1">
        <v>4</v>
      </c>
      <c r="Q60" s="1">
        <v>2</v>
      </c>
      <c r="R60" s="1" t="s">
        <v>443</v>
      </c>
      <c r="S60" s="1">
        <f t="shared" si="8"/>
        <v>91.478696741854634</v>
      </c>
      <c r="T60" s="2">
        <f t="shared" si="9"/>
        <v>31.645569620253166</v>
      </c>
      <c r="U60" s="2">
        <f t="shared" si="10"/>
        <v>121.21212121212122</v>
      </c>
      <c r="V60" s="2">
        <f t="shared" si="11"/>
        <v>151.5151515151515</v>
      </c>
      <c r="W60" s="2">
        <f t="shared" si="12"/>
        <v>154.54545454545453</v>
      </c>
      <c r="X60" s="2">
        <f t="shared" si="13"/>
        <v>84.905660377358487</v>
      </c>
      <c r="Y60" s="2">
        <f t="shared" si="14"/>
        <v>51.282051282051285</v>
      </c>
      <c r="Z60" s="2">
        <f t="shared" si="15"/>
        <v>24.390243902439025</v>
      </c>
      <c r="AA60" s="1">
        <f t="shared" si="16"/>
        <v>3554.8747459834194</v>
      </c>
    </row>
    <row r="61" spans="1:27" x14ac:dyDescent="0.2">
      <c r="A61" s="1" t="s">
        <v>444</v>
      </c>
      <c r="B61" s="1">
        <v>1055</v>
      </c>
      <c r="C61" s="1">
        <v>208</v>
      </c>
      <c r="D61" s="1">
        <v>172</v>
      </c>
      <c r="E61" s="1">
        <v>160</v>
      </c>
      <c r="F61" s="1">
        <v>149</v>
      </c>
      <c r="G61" s="1">
        <v>148</v>
      </c>
      <c r="H61" s="1">
        <v>122</v>
      </c>
      <c r="I61" s="1">
        <v>96</v>
      </c>
      <c r="J61" s="1">
        <v>100</v>
      </c>
      <c r="K61" s="1">
        <v>8</v>
      </c>
      <c r="L61" s="1">
        <v>25</v>
      </c>
      <c r="M61" s="1">
        <v>29</v>
      </c>
      <c r="N61" s="1">
        <v>17</v>
      </c>
      <c r="O61" s="1">
        <v>14</v>
      </c>
      <c r="P61" s="1">
        <v>6</v>
      </c>
      <c r="Q61" s="1">
        <v>1</v>
      </c>
      <c r="R61" s="1" t="s">
        <v>444</v>
      </c>
      <c r="S61" s="1">
        <f t="shared" si="8"/>
        <v>94.786729857819907</v>
      </c>
      <c r="T61" s="2">
        <f t="shared" si="9"/>
        <v>38.46153846153846</v>
      </c>
      <c r="U61" s="2">
        <f t="shared" si="10"/>
        <v>145.34883720930233</v>
      </c>
      <c r="V61" s="2">
        <f t="shared" si="11"/>
        <v>181.25</v>
      </c>
      <c r="W61" s="2">
        <f t="shared" si="12"/>
        <v>114.09395973154362</v>
      </c>
      <c r="X61" s="2">
        <f t="shared" si="13"/>
        <v>94.594594594594597</v>
      </c>
      <c r="Y61" s="2">
        <f t="shared" si="14"/>
        <v>49.180327868852459</v>
      </c>
      <c r="Z61" s="2">
        <f t="shared" si="15"/>
        <v>10.416666666666666</v>
      </c>
      <c r="AA61" s="1">
        <f t="shared" si="16"/>
        <v>3640.6632719515896</v>
      </c>
    </row>
    <row r="62" spans="1:27" x14ac:dyDescent="0.2">
      <c r="A62" s="1" t="s">
        <v>445</v>
      </c>
      <c r="B62" s="1">
        <v>1205</v>
      </c>
      <c r="C62" s="1">
        <v>194</v>
      </c>
      <c r="D62" s="1">
        <v>213</v>
      </c>
      <c r="E62" s="1">
        <v>166</v>
      </c>
      <c r="F62" s="1">
        <v>185</v>
      </c>
      <c r="G62" s="1">
        <v>152</v>
      </c>
      <c r="H62" s="1">
        <v>157</v>
      </c>
      <c r="I62" s="1">
        <v>138</v>
      </c>
      <c r="J62" s="1">
        <v>96</v>
      </c>
      <c r="K62" s="1">
        <v>11</v>
      </c>
      <c r="L62" s="1">
        <v>20</v>
      </c>
      <c r="M62" s="1">
        <v>21</v>
      </c>
      <c r="N62" s="1">
        <v>22</v>
      </c>
      <c r="O62" s="1">
        <v>16</v>
      </c>
      <c r="P62" s="1">
        <v>6</v>
      </c>
      <c r="Q62" s="1">
        <v>0</v>
      </c>
      <c r="R62" s="1" t="s">
        <v>445</v>
      </c>
      <c r="S62" s="1">
        <f t="shared" si="8"/>
        <v>79.668049792531122</v>
      </c>
      <c r="T62" s="2">
        <f t="shared" si="9"/>
        <v>56.701030927835049</v>
      </c>
      <c r="U62" s="2">
        <f t="shared" si="10"/>
        <v>93.896713615023472</v>
      </c>
      <c r="V62" s="2">
        <f t="shared" si="11"/>
        <v>126.50602409638554</v>
      </c>
      <c r="W62" s="2">
        <f t="shared" si="12"/>
        <v>118.91891891891892</v>
      </c>
      <c r="X62" s="2">
        <f t="shared" si="13"/>
        <v>105.26315789473684</v>
      </c>
      <c r="Y62" s="2">
        <f t="shared" si="14"/>
        <v>38.216560509554142</v>
      </c>
      <c r="Z62" s="2">
        <f t="shared" si="15"/>
        <v>0</v>
      </c>
      <c r="AA62" s="1">
        <f t="shared" si="16"/>
        <v>3095.8522787749257</v>
      </c>
    </row>
    <row r="63" spans="1:27" x14ac:dyDescent="0.2">
      <c r="A63" s="1" t="s">
        <v>446</v>
      </c>
      <c r="B63" s="1">
        <v>25099</v>
      </c>
      <c r="C63" s="1">
        <v>5244</v>
      </c>
      <c r="D63" s="1">
        <v>4668</v>
      </c>
      <c r="E63" s="1">
        <v>3752</v>
      </c>
      <c r="F63" s="1">
        <v>3684</v>
      </c>
      <c r="G63" s="1">
        <v>2927</v>
      </c>
      <c r="H63" s="1">
        <v>2671</v>
      </c>
      <c r="I63" s="1">
        <v>2153</v>
      </c>
      <c r="J63" s="1">
        <v>2644</v>
      </c>
      <c r="K63" s="1">
        <v>212</v>
      </c>
      <c r="L63" s="1">
        <v>735</v>
      </c>
      <c r="M63" s="1">
        <v>688</v>
      </c>
      <c r="N63" s="1">
        <v>555</v>
      </c>
      <c r="O63" s="1">
        <v>306</v>
      </c>
      <c r="P63" s="1">
        <v>120</v>
      </c>
      <c r="Q63" s="1">
        <v>28</v>
      </c>
      <c r="R63" s="1" t="s">
        <v>446</v>
      </c>
      <c r="S63" s="1">
        <f t="shared" si="8"/>
        <v>105.34284234431651</v>
      </c>
      <c r="T63" s="2">
        <f t="shared" si="9"/>
        <v>40.427154843630817</v>
      </c>
      <c r="U63" s="2">
        <f t="shared" si="10"/>
        <v>157.45501285347044</v>
      </c>
      <c r="V63" s="2">
        <f t="shared" si="11"/>
        <v>183.36886993603412</v>
      </c>
      <c r="W63" s="2">
        <f t="shared" si="12"/>
        <v>150.65146579804559</v>
      </c>
      <c r="X63" s="2">
        <f t="shared" si="13"/>
        <v>104.54390160573966</v>
      </c>
      <c r="Y63" s="2">
        <f t="shared" si="14"/>
        <v>44.926993635342569</v>
      </c>
      <c r="Z63" s="2">
        <f t="shared" si="15"/>
        <v>13.005109150023223</v>
      </c>
      <c r="AA63" s="1">
        <f t="shared" si="16"/>
        <v>3998.6067508330148</v>
      </c>
    </row>
    <row r="64" spans="1:27" x14ac:dyDescent="0.2">
      <c r="A64" s="1" t="s">
        <v>447</v>
      </c>
      <c r="B64" s="1">
        <v>3230</v>
      </c>
      <c r="C64" s="1">
        <v>664</v>
      </c>
      <c r="D64" s="1">
        <v>593</v>
      </c>
      <c r="E64" s="1">
        <v>470</v>
      </c>
      <c r="F64" s="1">
        <v>437</v>
      </c>
      <c r="G64" s="1">
        <v>418</v>
      </c>
      <c r="H64" s="1">
        <v>353</v>
      </c>
      <c r="I64" s="1">
        <v>295</v>
      </c>
      <c r="J64" s="1">
        <v>340</v>
      </c>
      <c r="K64" s="1">
        <v>33</v>
      </c>
      <c r="L64" s="1">
        <v>87</v>
      </c>
      <c r="M64" s="1">
        <v>93</v>
      </c>
      <c r="N64" s="1">
        <v>63</v>
      </c>
      <c r="O64" s="1">
        <v>44</v>
      </c>
      <c r="P64" s="1">
        <v>18</v>
      </c>
      <c r="Q64" s="1">
        <v>2</v>
      </c>
      <c r="R64" s="1" t="s">
        <v>447</v>
      </c>
      <c r="S64" s="1">
        <f t="shared" si="8"/>
        <v>105.26315789473684</v>
      </c>
      <c r="T64" s="2">
        <f t="shared" si="9"/>
        <v>49.69879518072289</v>
      </c>
      <c r="U64" s="2">
        <f t="shared" si="10"/>
        <v>146.71163575042158</v>
      </c>
      <c r="V64" s="2">
        <f t="shared" si="11"/>
        <v>197.87234042553192</v>
      </c>
      <c r="W64" s="2">
        <f t="shared" si="12"/>
        <v>144.16475972540044</v>
      </c>
      <c r="X64" s="2">
        <f t="shared" si="13"/>
        <v>105.26315789473684</v>
      </c>
      <c r="Y64" s="2">
        <f t="shared" si="14"/>
        <v>50.991501416430594</v>
      </c>
      <c r="Z64" s="2">
        <f t="shared" si="15"/>
        <v>6.7796610169491522</v>
      </c>
      <c r="AA64" s="1">
        <f t="shared" si="16"/>
        <v>4033.7250465246516</v>
      </c>
    </row>
    <row r="65" spans="1:27" x14ac:dyDescent="0.2">
      <c r="A65" s="1" t="s">
        <v>448</v>
      </c>
      <c r="B65" s="1">
        <v>522</v>
      </c>
      <c r="C65" s="1">
        <v>109</v>
      </c>
      <c r="D65" s="1">
        <v>115</v>
      </c>
      <c r="E65" s="1">
        <v>65</v>
      </c>
      <c r="F65" s="1">
        <v>74</v>
      </c>
      <c r="G65" s="1">
        <v>54</v>
      </c>
      <c r="H65" s="1">
        <v>56</v>
      </c>
      <c r="I65" s="1">
        <v>49</v>
      </c>
      <c r="J65" s="1">
        <v>45</v>
      </c>
      <c r="K65" s="1">
        <v>3</v>
      </c>
      <c r="L65" s="1">
        <v>16</v>
      </c>
      <c r="M65" s="1">
        <v>17</v>
      </c>
      <c r="N65" s="1">
        <v>6</v>
      </c>
      <c r="O65" s="1">
        <v>1</v>
      </c>
      <c r="P65" s="1">
        <v>2</v>
      </c>
      <c r="Q65" s="1">
        <v>0</v>
      </c>
      <c r="R65" s="1" t="s">
        <v>448</v>
      </c>
      <c r="S65" s="1">
        <f t="shared" si="8"/>
        <v>86.206896551724142</v>
      </c>
      <c r="T65" s="2">
        <f t="shared" si="9"/>
        <v>27.522935779816514</v>
      </c>
      <c r="U65" s="2">
        <f t="shared" si="10"/>
        <v>139.13043478260869</v>
      </c>
      <c r="V65" s="2">
        <f t="shared" si="11"/>
        <v>261.53846153846155</v>
      </c>
      <c r="W65" s="2">
        <f t="shared" si="12"/>
        <v>81.081081081081081</v>
      </c>
      <c r="X65" s="2">
        <f t="shared" si="13"/>
        <v>18.518518518518519</v>
      </c>
      <c r="Y65" s="2">
        <f t="shared" si="14"/>
        <v>35.714285714285715</v>
      </c>
      <c r="Z65" s="2">
        <f t="shared" si="15"/>
        <v>0</v>
      </c>
      <c r="AA65" s="1">
        <f t="shared" si="16"/>
        <v>3248.5630698324803</v>
      </c>
    </row>
    <row r="66" spans="1:27" x14ac:dyDescent="0.2">
      <c r="A66" s="1" t="s">
        <v>449</v>
      </c>
      <c r="B66" s="1">
        <v>262</v>
      </c>
      <c r="C66" s="1">
        <v>59</v>
      </c>
      <c r="D66" s="1">
        <v>48</v>
      </c>
      <c r="E66" s="1">
        <v>50</v>
      </c>
      <c r="F66" s="1">
        <v>33</v>
      </c>
      <c r="G66" s="1">
        <v>22</v>
      </c>
      <c r="H66" s="1">
        <v>27</v>
      </c>
      <c r="I66" s="1">
        <v>23</v>
      </c>
      <c r="J66" s="1">
        <v>27</v>
      </c>
      <c r="K66" s="1">
        <v>4</v>
      </c>
      <c r="L66" s="1">
        <v>7</v>
      </c>
      <c r="M66" s="1">
        <v>13</v>
      </c>
      <c r="N66" s="1">
        <v>2</v>
      </c>
      <c r="O66" s="1">
        <v>0</v>
      </c>
      <c r="P66" s="1">
        <v>1</v>
      </c>
      <c r="Q66" s="1">
        <v>0</v>
      </c>
      <c r="R66" s="1" t="s">
        <v>449</v>
      </c>
      <c r="S66" s="1">
        <f t="shared" si="8"/>
        <v>103.05343511450381</v>
      </c>
      <c r="T66" s="2">
        <f t="shared" si="9"/>
        <v>67.79661016949153</v>
      </c>
      <c r="U66" s="2">
        <f t="shared" si="10"/>
        <v>145.83333333333334</v>
      </c>
      <c r="V66" s="2">
        <f t="shared" si="11"/>
        <v>260</v>
      </c>
      <c r="W66" s="2">
        <f t="shared" si="12"/>
        <v>60.606060606060609</v>
      </c>
      <c r="X66" s="2">
        <f t="shared" si="13"/>
        <v>0</v>
      </c>
      <c r="Y66" s="2">
        <f t="shared" si="14"/>
        <v>37.037037037037038</v>
      </c>
      <c r="Z66" s="2">
        <f t="shared" si="15"/>
        <v>0</v>
      </c>
      <c r="AA66" s="1">
        <f t="shared" si="16"/>
        <v>3371.6323813021318</v>
      </c>
    </row>
    <row r="67" spans="1:27" x14ac:dyDescent="0.2">
      <c r="A67" s="1" t="s">
        <v>450</v>
      </c>
      <c r="B67" s="1">
        <v>456</v>
      </c>
      <c r="C67" s="1">
        <v>102</v>
      </c>
      <c r="D67" s="1">
        <v>71</v>
      </c>
      <c r="E67" s="1">
        <v>77</v>
      </c>
      <c r="F67" s="1">
        <v>74</v>
      </c>
      <c r="G67" s="1">
        <v>57</v>
      </c>
      <c r="H67" s="1">
        <v>44</v>
      </c>
      <c r="I67" s="1">
        <v>31</v>
      </c>
      <c r="J67" s="1">
        <v>43</v>
      </c>
      <c r="K67" s="1">
        <v>1</v>
      </c>
      <c r="L67" s="1">
        <v>4</v>
      </c>
      <c r="M67" s="1">
        <v>12</v>
      </c>
      <c r="N67" s="1">
        <v>13</v>
      </c>
      <c r="O67" s="1">
        <v>9</v>
      </c>
      <c r="P67" s="1">
        <v>4</v>
      </c>
      <c r="Q67" s="1">
        <v>0</v>
      </c>
      <c r="R67" s="1" t="s">
        <v>450</v>
      </c>
      <c r="S67" s="1">
        <f t="shared" si="8"/>
        <v>94.298245614035082</v>
      </c>
      <c r="T67" s="2">
        <f t="shared" si="9"/>
        <v>9.8039215686274517</v>
      </c>
      <c r="U67" s="2">
        <f t="shared" si="10"/>
        <v>56.338028169014088</v>
      </c>
      <c r="V67" s="2">
        <f t="shared" si="11"/>
        <v>155.84415584415584</v>
      </c>
      <c r="W67" s="2">
        <f t="shared" si="12"/>
        <v>175.67567567567568</v>
      </c>
      <c r="X67" s="2">
        <f t="shared" si="13"/>
        <v>157.89473684210526</v>
      </c>
      <c r="Y67" s="2">
        <f t="shared" si="14"/>
        <v>90.909090909090907</v>
      </c>
      <c r="Z67" s="2">
        <f t="shared" si="15"/>
        <v>0</v>
      </c>
      <c r="AA67" s="1">
        <f t="shared" si="16"/>
        <v>3703.8192731135214</v>
      </c>
    </row>
    <row r="68" spans="1:27" x14ac:dyDescent="0.2">
      <c r="A68" s="1" t="s">
        <v>451</v>
      </c>
      <c r="B68" s="1">
        <v>4764</v>
      </c>
      <c r="C68" s="1">
        <v>966</v>
      </c>
      <c r="D68" s="1">
        <v>910</v>
      </c>
      <c r="E68" s="1">
        <v>759</v>
      </c>
      <c r="F68" s="1">
        <v>689</v>
      </c>
      <c r="G68" s="1">
        <v>546</v>
      </c>
      <c r="H68" s="1">
        <v>496</v>
      </c>
      <c r="I68" s="1">
        <v>398</v>
      </c>
      <c r="J68" s="1">
        <v>488</v>
      </c>
      <c r="K68" s="1">
        <v>38</v>
      </c>
      <c r="L68" s="1">
        <v>140</v>
      </c>
      <c r="M68" s="1">
        <v>129</v>
      </c>
      <c r="N68" s="1">
        <v>102</v>
      </c>
      <c r="O68" s="1">
        <v>53</v>
      </c>
      <c r="P68" s="1">
        <v>23</v>
      </c>
      <c r="Q68" s="1">
        <v>3</v>
      </c>
      <c r="R68" s="1" t="s">
        <v>451</v>
      </c>
      <c r="S68" s="1">
        <f t="shared" si="8"/>
        <v>102.43492863140219</v>
      </c>
      <c r="T68" s="2">
        <f t="shared" si="9"/>
        <v>39.337474120082817</v>
      </c>
      <c r="U68" s="2">
        <f t="shared" si="10"/>
        <v>153.84615384615384</v>
      </c>
      <c r="V68" s="2">
        <f t="shared" si="11"/>
        <v>169.96047430830041</v>
      </c>
      <c r="W68" s="2">
        <f t="shared" si="12"/>
        <v>148.04063860667634</v>
      </c>
      <c r="X68" s="2">
        <f t="shared" si="13"/>
        <v>97.069597069597066</v>
      </c>
      <c r="Y68" s="2">
        <f t="shared" si="14"/>
        <v>46.37096774193548</v>
      </c>
      <c r="Z68" s="2">
        <f t="shared" si="15"/>
        <v>7.5376884422110555</v>
      </c>
      <c r="AA68" s="1">
        <f t="shared" si="16"/>
        <v>3822.9896138317963</v>
      </c>
    </row>
    <row r="69" spans="1:27" x14ac:dyDescent="0.2">
      <c r="A69" s="1" t="s">
        <v>452</v>
      </c>
      <c r="B69" s="1">
        <v>6141</v>
      </c>
      <c r="C69" s="1">
        <v>1286</v>
      </c>
      <c r="D69" s="1">
        <v>1169</v>
      </c>
      <c r="E69" s="1">
        <v>943</v>
      </c>
      <c r="F69" s="1">
        <v>891</v>
      </c>
      <c r="G69" s="1">
        <v>701</v>
      </c>
      <c r="H69" s="1">
        <v>618</v>
      </c>
      <c r="I69" s="1">
        <v>533</v>
      </c>
      <c r="J69" s="1">
        <v>609</v>
      </c>
      <c r="K69" s="1">
        <v>54</v>
      </c>
      <c r="L69" s="1">
        <v>182</v>
      </c>
      <c r="M69" s="1">
        <v>138</v>
      </c>
      <c r="N69" s="1">
        <v>142</v>
      </c>
      <c r="O69" s="1">
        <v>59</v>
      </c>
      <c r="P69" s="1">
        <v>23</v>
      </c>
      <c r="Q69" s="1">
        <v>11</v>
      </c>
      <c r="R69" s="1" t="s">
        <v>452</v>
      </c>
      <c r="S69" s="1">
        <f t="shared" si="8"/>
        <v>99.169516365412804</v>
      </c>
      <c r="T69" s="2">
        <f t="shared" si="9"/>
        <v>41.990668740279936</v>
      </c>
      <c r="U69" s="2">
        <f t="shared" si="10"/>
        <v>155.68862275449101</v>
      </c>
      <c r="V69" s="2">
        <f t="shared" si="11"/>
        <v>146.34146341463415</v>
      </c>
      <c r="W69" s="2">
        <f t="shared" si="12"/>
        <v>159.37149270482604</v>
      </c>
      <c r="X69" s="2">
        <f t="shared" si="13"/>
        <v>84.165477888730379</v>
      </c>
      <c r="Y69" s="2">
        <f t="shared" si="14"/>
        <v>37.216828478964402</v>
      </c>
      <c r="Z69" s="2">
        <f t="shared" si="15"/>
        <v>20.637898686679176</v>
      </c>
      <c r="AA69" s="1">
        <f t="shared" si="16"/>
        <v>3722.9098451700893</v>
      </c>
    </row>
    <row r="70" spans="1:27" x14ac:dyDescent="0.2">
      <c r="A70" s="1" t="s">
        <v>453</v>
      </c>
      <c r="B70" s="1">
        <v>1268</v>
      </c>
      <c r="C70" s="1">
        <v>275</v>
      </c>
      <c r="D70" s="1">
        <v>250</v>
      </c>
      <c r="E70" s="1">
        <v>153</v>
      </c>
      <c r="F70" s="1">
        <v>181</v>
      </c>
      <c r="G70" s="1">
        <v>149</v>
      </c>
      <c r="H70" s="1">
        <v>146</v>
      </c>
      <c r="I70" s="1">
        <v>114</v>
      </c>
      <c r="J70" s="1">
        <v>115</v>
      </c>
      <c r="K70" s="1">
        <v>12</v>
      </c>
      <c r="L70" s="1">
        <v>41</v>
      </c>
      <c r="M70" s="1">
        <v>12</v>
      </c>
      <c r="N70" s="1">
        <v>28</v>
      </c>
      <c r="O70" s="1">
        <v>18</v>
      </c>
      <c r="P70" s="1">
        <v>4</v>
      </c>
      <c r="Q70" s="1">
        <v>0</v>
      </c>
      <c r="R70" s="1" t="s">
        <v>453</v>
      </c>
      <c r="S70" s="1">
        <f t="shared" ref="S70:S114" si="17">J70*1000/B70</f>
        <v>90.694006309148264</v>
      </c>
      <c r="T70" s="2">
        <f t="shared" ref="T70:T114" si="18">K70*1000/C70</f>
        <v>43.636363636363633</v>
      </c>
      <c r="U70" s="2">
        <f t="shared" ref="U70:U114" si="19">L70*1000/D70</f>
        <v>164</v>
      </c>
      <c r="V70" s="2">
        <f t="shared" ref="V70:V114" si="20">M70*1000/E70</f>
        <v>78.431372549019613</v>
      </c>
      <c r="W70" s="2">
        <f t="shared" ref="W70:W114" si="21">N70*1000/F70</f>
        <v>154.69613259668509</v>
      </c>
      <c r="X70" s="2">
        <f t="shared" ref="X70:X114" si="22">O70*1000/G70</f>
        <v>120.80536912751678</v>
      </c>
      <c r="Y70" s="2">
        <f t="shared" ref="Y70:Y114" si="23">P70*1000/H70</f>
        <v>27.397260273972602</v>
      </c>
      <c r="Z70" s="2">
        <f t="shared" ref="Z70:Z114" si="24">Q70*1000/I70</f>
        <v>0</v>
      </c>
      <c r="AA70" s="1">
        <f t="shared" ref="AA70:AA114" si="25">SUM(S70:Z70)*5</f>
        <v>3398.3025224635298</v>
      </c>
    </row>
    <row r="71" spans="1:27" x14ac:dyDescent="0.2">
      <c r="A71" s="1" t="s">
        <v>454</v>
      </c>
      <c r="B71" s="1">
        <v>815</v>
      </c>
      <c r="C71" s="1">
        <v>162</v>
      </c>
      <c r="D71" s="1">
        <v>159</v>
      </c>
      <c r="E71" s="1">
        <v>129</v>
      </c>
      <c r="F71" s="1">
        <v>114</v>
      </c>
      <c r="G71" s="1">
        <v>113</v>
      </c>
      <c r="H71" s="1">
        <v>97</v>
      </c>
      <c r="I71" s="1">
        <v>41</v>
      </c>
      <c r="J71" s="1">
        <v>93</v>
      </c>
      <c r="K71" s="1">
        <v>10</v>
      </c>
      <c r="L71" s="1">
        <v>24</v>
      </c>
      <c r="M71" s="1">
        <v>19</v>
      </c>
      <c r="N71" s="1">
        <v>27</v>
      </c>
      <c r="O71" s="1">
        <v>12</v>
      </c>
      <c r="P71" s="1">
        <v>1</v>
      </c>
      <c r="Q71" s="1">
        <v>0</v>
      </c>
      <c r="R71" s="1" t="s">
        <v>454</v>
      </c>
      <c r="S71" s="1">
        <f t="shared" si="17"/>
        <v>114.11042944785277</v>
      </c>
      <c r="T71" s="2">
        <f t="shared" si="18"/>
        <v>61.728395061728392</v>
      </c>
      <c r="U71" s="2">
        <f t="shared" si="19"/>
        <v>150.9433962264151</v>
      </c>
      <c r="V71" s="2">
        <f t="shared" si="20"/>
        <v>147.28682170542635</v>
      </c>
      <c r="W71" s="2">
        <f t="shared" si="21"/>
        <v>236.84210526315789</v>
      </c>
      <c r="X71" s="2">
        <f t="shared" si="22"/>
        <v>106.19469026548673</v>
      </c>
      <c r="Y71" s="2">
        <f t="shared" si="23"/>
        <v>10.309278350515465</v>
      </c>
      <c r="Z71" s="2">
        <f t="shared" si="24"/>
        <v>0</v>
      </c>
      <c r="AA71" s="1">
        <f t="shared" si="25"/>
        <v>4137.0755816029132</v>
      </c>
    </row>
    <row r="72" spans="1:27" x14ac:dyDescent="0.2">
      <c r="A72" s="1" t="s">
        <v>455</v>
      </c>
      <c r="B72" s="1">
        <v>2243</v>
      </c>
      <c r="C72" s="1">
        <v>445</v>
      </c>
      <c r="D72" s="1">
        <v>452</v>
      </c>
      <c r="E72" s="1">
        <v>375</v>
      </c>
      <c r="F72" s="1">
        <v>338</v>
      </c>
      <c r="G72" s="1">
        <v>230</v>
      </c>
      <c r="H72" s="1">
        <v>217</v>
      </c>
      <c r="I72" s="1">
        <v>186</v>
      </c>
      <c r="J72" s="1">
        <v>272</v>
      </c>
      <c r="K72" s="1">
        <v>21</v>
      </c>
      <c r="L72" s="1">
        <v>85</v>
      </c>
      <c r="M72" s="1">
        <v>96</v>
      </c>
      <c r="N72" s="1">
        <v>43</v>
      </c>
      <c r="O72" s="1">
        <v>18</v>
      </c>
      <c r="P72" s="1">
        <v>7</v>
      </c>
      <c r="Q72" s="1">
        <v>2</v>
      </c>
      <c r="R72" s="1" t="s">
        <v>455</v>
      </c>
      <c r="S72" s="1">
        <f t="shared" si="17"/>
        <v>121.2661613909942</v>
      </c>
      <c r="T72" s="2">
        <f t="shared" si="18"/>
        <v>47.19101123595506</v>
      </c>
      <c r="U72" s="2">
        <f t="shared" si="19"/>
        <v>188.05309734513276</v>
      </c>
      <c r="V72" s="2">
        <f t="shared" si="20"/>
        <v>256</v>
      </c>
      <c r="W72" s="2">
        <f t="shared" si="21"/>
        <v>127.2189349112426</v>
      </c>
      <c r="X72" s="2">
        <f t="shared" si="22"/>
        <v>78.260869565217391</v>
      </c>
      <c r="Y72" s="2">
        <f t="shared" si="23"/>
        <v>32.258064516129032</v>
      </c>
      <c r="Z72" s="2">
        <f t="shared" si="24"/>
        <v>10.75268817204301</v>
      </c>
      <c r="AA72" s="1">
        <f t="shared" si="25"/>
        <v>4305.00413568357</v>
      </c>
    </row>
    <row r="73" spans="1:27" x14ac:dyDescent="0.2">
      <c r="A73" s="1" t="s">
        <v>456</v>
      </c>
      <c r="B73" s="1">
        <v>5371</v>
      </c>
      <c r="C73" s="1">
        <v>1168</v>
      </c>
      <c r="D73" s="1">
        <v>895</v>
      </c>
      <c r="E73" s="1">
        <v>727</v>
      </c>
      <c r="F73" s="1">
        <v>849</v>
      </c>
      <c r="G73" s="1">
        <v>636</v>
      </c>
      <c r="H73" s="1">
        <v>613</v>
      </c>
      <c r="I73" s="1">
        <v>483</v>
      </c>
      <c r="J73" s="1">
        <v>611</v>
      </c>
      <c r="K73" s="1">
        <v>36</v>
      </c>
      <c r="L73" s="1">
        <v>148</v>
      </c>
      <c r="M73" s="1">
        <v>159</v>
      </c>
      <c r="N73" s="1">
        <v>129</v>
      </c>
      <c r="O73" s="1">
        <v>92</v>
      </c>
      <c r="P73" s="1">
        <v>37</v>
      </c>
      <c r="Q73" s="1">
        <v>10</v>
      </c>
      <c r="R73" s="1" t="s">
        <v>456</v>
      </c>
      <c r="S73" s="1">
        <f t="shared" si="17"/>
        <v>113.75907652206293</v>
      </c>
      <c r="T73" s="2">
        <f t="shared" si="18"/>
        <v>30.82191780821918</v>
      </c>
      <c r="U73" s="2">
        <f t="shared" si="19"/>
        <v>165.3631284916201</v>
      </c>
      <c r="V73" s="2">
        <f t="shared" si="20"/>
        <v>218.70701513067399</v>
      </c>
      <c r="W73" s="2">
        <f t="shared" si="21"/>
        <v>151.9434628975265</v>
      </c>
      <c r="X73" s="2">
        <f t="shared" si="22"/>
        <v>144.65408805031447</v>
      </c>
      <c r="Y73" s="2">
        <f t="shared" si="23"/>
        <v>60.358890701468191</v>
      </c>
      <c r="Z73" s="2">
        <f t="shared" si="24"/>
        <v>20.703933747412009</v>
      </c>
      <c r="AA73" s="1">
        <f t="shared" si="25"/>
        <v>4531.5575667464873</v>
      </c>
    </row>
    <row r="74" spans="1:27" x14ac:dyDescent="0.2">
      <c r="A74" s="1" t="s">
        <v>457</v>
      </c>
      <c r="B74" s="1">
        <v>62871</v>
      </c>
      <c r="C74" s="1">
        <v>12305</v>
      </c>
      <c r="D74" s="1">
        <v>10922</v>
      </c>
      <c r="E74" s="1">
        <v>8925</v>
      </c>
      <c r="F74" s="1">
        <v>9530</v>
      </c>
      <c r="G74" s="1">
        <v>8501</v>
      </c>
      <c r="H74" s="1">
        <v>7041</v>
      </c>
      <c r="I74" s="1">
        <v>5647</v>
      </c>
      <c r="J74" s="1">
        <v>5686</v>
      </c>
      <c r="K74" s="1">
        <v>355</v>
      </c>
      <c r="L74" s="1">
        <v>1420</v>
      </c>
      <c r="M74" s="1">
        <v>1446</v>
      </c>
      <c r="N74" s="1">
        <v>1347</v>
      </c>
      <c r="O74" s="1">
        <v>771</v>
      </c>
      <c r="P74" s="1">
        <v>272</v>
      </c>
      <c r="Q74" s="1">
        <v>75</v>
      </c>
      <c r="R74" s="1" t="s">
        <v>457</v>
      </c>
      <c r="S74" s="1">
        <f t="shared" si="17"/>
        <v>90.439153186683839</v>
      </c>
      <c r="T74" s="2">
        <f t="shared" si="18"/>
        <v>28.850060950832994</v>
      </c>
      <c r="U74" s="2">
        <f t="shared" si="19"/>
        <v>130.01281816517121</v>
      </c>
      <c r="V74" s="2">
        <f t="shared" si="20"/>
        <v>162.01680672268907</v>
      </c>
      <c r="W74" s="2">
        <f t="shared" si="21"/>
        <v>141.34312696747114</v>
      </c>
      <c r="X74" s="2">
        <f t="shared" si="22"/>
        <v>90.695212327961414</v>
      </c>
      <c r="Y74" s="2">
        <f t="shared" si="23"/>
        <v>38.630876295980684</v>
      </c>
      <c r="Z74" s="2">
        <f t="shared" si="24"/>
        <v>13.281388347795289</v>
      </c>
      <c r="AA74" s="1">
        <f t="shared" si="25"/>
        <v>3476.3472148229275</v>
      </c>
    </row>
    <row r="75" spans="1:27" x14ac:dyDescent="0.2">
      <c r="A75" s="1" t="s">
        <v>458</v>
      </c>
      <c r="B75" s="1">
        <v>7688</v>
      </c>
      <c r="C75" s="1">
        <v>1522</v>
      </c>
      <c r="D75" s="1">
        <v>1217</v>
      </c>
      <c r="E75" s="1">
        <v>1052</v>
      </c>
      <c r="F75" s="1">
        <v>1171</v>
      </c>
      <c r="G75" s="1">
        <v>1100</v>
      </c>
      <c r="H75" s="1">
        <v>882</v>
      </c>
      <c r="I75" s="1">
        <v>744</v>
      </c>
      <c r="J75" s="1">
        <v>674</v>
      </c>
      <c r="K75" s="1">
        <v>28</v>
      </c>
      <c r="L75" s="1">
        <v>126</v>
      </c>
      <c r="M75" s="1">
        <v>169</v>
      </c>
      <c r="N75" s="1">
        <v>200</v>
      </c>
      <c r="O75" s="1">
        <v>102</v>
      </c>
      <c r="P75" s="1">
        <v>40</v>
      </c>
      <c r="Q75" s="1">
        <v>9</v>
      </c>
      <c r="R75" s="1" t="s">
        <v>458</v>
      </c>
      <c r="S75" s="1">
        <f t="shared" si="17"/>
        <v>87.6690946930281</v>
      </c>
      <c r="T75" s="2">
        <f t="shared" si="18"/>
        <v>18.396846254927727</v>
      </c>
      <c r="U75" s="2">
        <f t="shared" si="19"/>
        <v>103.53327855382086</v>
      </c>
      <c r="V75" s="2">
        <f t="shared" si="20"/>
        <v>160.64638783269962</v>
      </c>
      <c r="W75" s="2">
        <f t="shared" si="21"/>
        <v>170.79419299743807</v>
      </c>
      <c r="X75" s="2">
        <f t="shared" si="22"/>
        <v>92.727272727272734</v>
      </c>
      <c r="Y75" s="2">
        <f t="shared" si="23"/>
        <v>45.351473922902493</v>
      </c>
      <c r="Z75" s="2">
        <f t="shared" si="24"/>
        <v>12.096774193548388</v>
      </c>
      <c r="AA75" s="1">
        <f t="shared" si="25"/>
        <v>3456.0766058781905</v>
      </c>
    </row>
    <row r="76" spans="1:27" x14ac:dyDescent="0.2">
      <c r="A76" s="1" t="s">
        <v>459</v>
      </c>
      <c r="B76" s="1">
        <v>3370</v>
      </c>
      <c r="C76" s="1">
        <v>736</v>
      </c>
      <c r="D76" s="1">
        <v>616</v>
      </c>
      <c r="E76" s="1">
        <v>457</v>
      </c>
      <c r="F76" s="1">
        <v>490</v>
      </c>
      <c r="G76" s="1">
        <v>419</v>
      </c>
      <c r="H76" s="1">
        <v>326</v>
      </c>
      <c r="I76" s="1">
        <v>326</v>
      </c>
      <c r="J76" s="1">
        <v>291</v>
      </c>
      <c r="K76" s="1">
        <v>21</v>
      </c>
      <c r="L76" s="1">
        <v>82</v>
      </c>
      <c r="M76" s="1">
        <v>64</v>
      </c>
      <c r="N76" s="1">
        <v>72</v>
      </c>
      <c r="O76" s="1">
        <v>33</v>
      </c>
      <c r="P76" s="1">
        <v>12</v>
      </c>
      <c r="Q76" s="1">
        <v>7</v>
      </c>
      <c r="R76" s="1" t="s">
        <v>459</v>
      </c>
      <c r="S76" s="1">
        <f t="shared" si="17"/>
        <v>86.350148367952528</v>
      </c>
      <c r="T76" s="2">
        <f t="shared" si="18"/>
        <v>28.532608695652176</v>
      </c>
      <c r="U76" s="2">
        <f t="shared" si="19"/>
        <v>133.11688311688312</v>
      </c>
      <c r="V76" s="2">
        <f t="shared" si="20"/>
        <v>140.04376367614879</v>
      </c>
      <c r="W76" s="2">
        <f t="shared" si="21"/>
        <v>146.9387755102041</v>
      </c>
      <c r="X76" s="2">
        <f t="shared" si="22"/>
        <v>78.758949880668254</v>
      </c>
      <c r="Y76" s="2">
        <f t="shared" si="23"/>
        <v>36.809815950920246</v>
      </c>
      <c r="Z76" s="2">
        <f t="shared" si="24"/>
        <v>21.472392638036808</v>
      </c>
      <c r="AA76" s="1">
        <f t="shared" si="25"/>
        <v>3360.11668918233</v>
      </c>
    </row>
    <row r="77" spans="1:27" x14ac:dyDescent="0.2">
      <c r="A77" s="1" t="s">
        <v>460</v>
      </c>
      <c r="B77" s="1">
        <v>3880</v>
      </c>
      <c r="C77" s="1">
        <v>842</v>
      </c>
      <c r="D77" s="1">
        <v>737</v>
      </c>
      <c r="E77" s="1">
        <v>554</v>
      </c>
      <c r="F77" s="1">
        <v>578</v>
      </c>
      <c r="G77" s="1">
        <v>477</v>
      </c>
      <c r="H77" s="1">
        <v>382</v>
      </c>
      <c r="I77" s="1">
        <v>310</v>
      </c>
      <c r="J77" s="1">
        <v>353</v>
      </c>
      <c r="K77" s="1">
        <v>17</v>
      </c>
      <c r="L77" s="1">
        <v>92</v>
      </c>
      <c r="M77" s="1">
        <v>94</v>
      </c>
      <c r="N77" s="1">
        <v>96</v>
      </c>
      <c r="O77" s="1">
        <v>39</v>
      </c>
      <c r="P77" s="1">
        <v>10</v>
      </c>
      <c r="Q77" s="1">
        <v>5</v>
      </c>
      <c r="R77" s="1" t="s">
        <v>460</v>
      </c>
      <c r="S77" s="1">
        <f t="shared" si="17"/>
        <v>90.979381443298962</v>
      </c>
      <c r="T77" s="2">
        <f t="shared" si="18"/>
        <v>20.190023752969122</v>
      </c>
      <c r="U77" s="2">
        <f t="shared" si="19"/>
        <v>124.8303934871099</v>
      </c>
      <c r="V77" s="2">
        <f t="shared" si="20"/>
        <v>169.67509025270758</v>
      </c>
      <c r="W77" s="2">
        <f t="shared" si="21"/>
        <v>166.08996539792386</v>
      </c>
      <c r="X77" s="2">
        <f t="shared" si="22"/>
        <v>81.76100628930817</v>
      </c>
      <c r="Y77" s="2">
        <f t="shared" si="23"/>
        <v>26.178010471204189</v>
      </c>
      <c r="Z77" s="2">
        <f t="shared" si="24"/>
        <v>16.129032258064516</v>
      </c>
      <c r="AA77" s="1">
        <f t="shared" si="25"/>
        <v>3479.1645167629313</v>
      </c>
    </row>
    <row r="78" spans="1:27" x14ac:dyDescent="0.2">
      <c r="A78" s="1" t="s">
        <v>461</v>
      </c>
      <c r="B78" s="1">
        <v>704</v>
      </c>
      <c r="C78" s="1">
        <v>182</v>
      </c>
      <c r="D78" s="1">
        <v>129</v>
      </c>
      <c r="E78" s="1">
        <v>85</v>
      </c>
      <c r="F78" s="1">
        <v>85</v>
      </c>
      <c r="G78" s="1">
        <v>94</v>
      </c>
      <c r="H78" s="1">
        <v>75</v>
      </c>
      <c r="I78" s="1">
        <v>54</v>
      </c>
      <c r="J78" s="1">
        <v>86</v>
      </c>
      <c r="K78" s="1">
        <v>9</v>
      </c>
      <c r="L78" s="1">
        <v>23</v>
      </c>
      <c r="M78" s="1">
        <v>19</v>
      </c>
      <c r="N78" s="1">
        <v>18</v>
      </c>
      <c r="O78" s="1">
        <v>14</v>
      </c>
      <c r="P78" s="1">
        <v>3</v>
      </c>
      <c r="Q78" s="1">
        <v>0</v>
      </c>
      <c r="R78" s="1" t="s">
        <v>461</v>
      </c>
      <c r="S78" s="1">
        <f t="shared" si="17"/>
        <v>122.15909090909091</v>
      </c>
      <c r="T78" s="2">
        <f t="shared" si="18"/>
        <v>49.450549450549453</v>
      </c>
      <c r="U78" s="2">
        <f t="shared" si="19"/>
        <v>178.29457364341084</v>
      </c>
      <c r="V78" s="2">
        <f t="shared" si="20"/>
        <v>223.52941176470588</v>
      </c>
      <c r="W78" s="2">
        <f t="shared" si="21"/>
        <v>211.76470588235293</v>
      </c>
      <c r="X78" s="2">
        <f t="shared" si="22"/>
        <v>148.93617021276594</v>
      </c>
      <c r="Y78" s="2">
        <f t="shared" si="23"/>
        <v>40</v>
      </c>
      <c r="Z78" s="2">
        <f t="shared" si="24"/>
        <v>0</v>
      </c>
      <c r="AA78" s="1">
        <f t="shared" si="25"/>
        <v>4870.6725093143805</v>
      </c>
    </row>
    <row r="79" spans="1:27" x14ac:dyDescent="0.2">
      <c r="A79" s="1" t="s">
        <v>462</v>
      </c>
      <c r="B79" s="1">
        <v>3034</v>
      </c>
      <c r="C79" s="1">
        <v>629</v>
      </c>
      <c r="D79" s="1">
        <v>528</v>
      </c>
      <c r="E79" s="1">
        <v>458</v>
      </c>
      <c r="F79" s="1">
        <v>484</v>
      </c>
      <c r="G79" s="1">
        <v>429</v>
      </c>
      <c r="H79" s="1">
        <v>284</v>
      </c>
      <c r="I79" s="1">
        <v>222</v>
      </c>
      <c r="J79" s="1">
        <v>336</v>
      </c>
      <c r="K79" s="1">
        <v>23</v>
      </c>
      <c r="L79" s="1">
        <v>102</v>
      </c>
      <c r="M79" s="1">
        <v>89</v>
      </c>
      <c r="N79" s="1">
        <v>62</v>
      </c>
      <c r="O79" s="1">
        <v>40</v>
      </c>
      <c r="P79" s="1">
        <v>17</v>
      </c>
      <c r="Q79" s="1">
        <v>3</v>
      </c>
      <c r="R79" s="1" t="s">
        <v>462</v>
      </c>
      <c r="S79" s="1">
        <f t="shared" si="17"/>
        <v>110.74489123269611</v>
      </c>
      <c r="T79" s="2">
        <f t="shared" si="18"/>
        <v>36.565977742448332</v>
      </c>
      <c r="U79" s="2">
        <f t="shared" si="19"/>
        <v>193.18181818181819</v>
      </c>
      <c r="V79" s="2">
        <f t="shared" si="20"/>
        <v>194.3231441048035</v>
      </c>
      <c r="W79" s="2">
        <f t="shared" si="21"/>
        <v>128.099173553719</v>
      </c>
      <c r="X79" s="2">
        <f t="shared" si="22"/>
        <v>93.240093240093245</v>
      </c>
      <c r="Y79" s="2">
        <f t="shared" si="23"/>
        <v>59.859154929577464</v>
      </c>
      <c r="Z79" s="2">
        <f t="shared" si="24"/>
        <v>13.513513513513514</v>
      </c>
      <c r="AA79" s="1">
        <f t="shared" si="25"/>
        <v>4147.6388324933469</v>
      </c>
    </row>
    <row r="80" spans="1:27" x14ac:dyDescent="0.2">
      <c r="A80" s="1" t="s">
        <v>463</v>
      </c>
      <c r="B80" s="1">
        <v>496</v>
      </c>
      <c r="C80" s="1">
        <v>105</v>
      </c>
      <c r="D80" s="1">
        <v>81</v>
      </c>
      <c r="E80" s="1">
        <v>72</v>
      </c>
      <c r="F80" s="1">
        <v>71</v>
      </c>
      <c r="G80" s="1">
        <v>67</v>
      </c>
      <c r="H80" s="1">
        <v>59</v>
      </c>
      <c r="I80" s="1">
        <v>41</v>
      </c>
      <c r="J80" s="1">
        <v>36</v>
      </c>
      <c r="K80" s="1">
        <v>4</v>
      </c>
      <c r="L80" s="1">
        <v>10</v>
      </c>
      <c r="M80" s="1">
        <v>8</v>
      </c>
      <c r="N80" s="1">
        <v>8</v>
      </c>
      <c r="O80" s="1">
        <v>3</v>
      </c>
      <c r="P80" s="1">
        <v>1</v>
      </c>
      <c r="Q80" s="1">
        <v>2</v>
      </c>
      <c r="R80" s="1" t="s">
        <v>463</v>
      </c>
      <c r="S80" s="1">
        <f t="shared" si="17"/>
        <v>72.58064516129032</v>
      </c>
      <c r="T80" s="2">
        <f t="shared" si="18"/>
        <v>38.095238095238095</v>
      </c>
      <c r="U80" s="2">
        <f t="shared" si="19"/>
        <v>123.45679012345678</v>
      </c>
      <c r="V80" s="2">
        <f t="shared" si="20"/>
        <v>111.11111111111111</v>
      </c>
      <c r="W80" s="2">
        <f t="shared" si="21"/>
        <v>112.67605633802818</v>
      </c>
      <c r="X80" s="2">
        <f t="shared" si="22"/>
        <v>44.776119402985074</v>
      </c>
      <c r="Y80" s="2">
        <f t="shared" si="23"/>
        <v>16.949152542372882</v>
      </c>
      <c r="Z80" s="2">
        <f t="shared" si="24"/>
        <v>48.780487804878049</v>
      </c>
      <c r="AA80" s="1">
        <f t="shared" si="25"/>
        <v>2842.1280028968022</v>
      </c>
    </row>
    <row r="81" spans="1:27" x14ac:dyDescent="0.2">
      <c r="A81" s="1" t="s">
        <v>464</v>
      </c>
      <c r="B81" s="1">
        <v>6733</v>
      </c>
      <c r="C81" s="1">
        <v>1475</v>
      </c>
      <c r="D81" s="1">
        <v>1238</v>
      </c>
      <c r="E81" s="1">
        <v>932</v>
      </c>
      <c r="F81" s="1">
        <v>1005</v>
      </c>
      <c r="G81" s="1">
        <v>847</v>
      </c>
      <c r="H81" s="1">
        <v>678</v>
      </c>
      <c r="I81" s="1">
        <v>558</v>
      </c>
      <c r="J81" s="1">
        <v>629</v>
      </c>
      <c r="K81" s="1">
        <v>42</v>
      </c>
      <c r="L81" s="1">
        <v>157</v>
      </c>
      <c r="M81" s="1">
        <v>149</v>
      </c>
      <c r="N81" s="1">
        <v>137</v>
      </c>
      <c r="O81" s="1">
        <v>98</v>
      </c>
      <c r="P81" s="1">
        <v>34</v>
      </c>
      <c r="Q81" s="1">
        <v>12</v>
      </c>
      <c r="R81" s="1" t="s">
        <v>464</v>
      </c>
      <c r="S81" s="1">
        <f t="shared" si="17"/>
        <v>93.420466359720777</v>
      </c>
      <c r="T81" s="2">
        <f t="shared" si="18"/>
        <v>28.474576271186439</v>
      </c>
      <c r="U81" s="2">
        <f t="shared" si="19"/>
        <v>126.81744749596123</v>
      </c>
      <c r="V81" s="2">
        <f t="shared" si="20"/>
        <v>159.87124463519314</v>
      </c>
      <c r="W81" s="2">
        <f t="shared" si="21"/>
        <v>136.31840796019901</v>
      </c>
      <c r="X81" s="2">
        <f t="shared" si="22"/>
        <v>115.70247933884298</v>
      </c>
      <c r="Y81" s="2">
        <f t="shared" si="23"/>
        <v>50.147492625368734</v>
      </c>
      <c r="Z81" s="2">
        <f t="shared" si="24"/>
        <v>21.50537634408602</v>
      </c>
      <c r="AA81" s="1">
        <f t="shared" si="25"/>
        <v>3661.2874551527916</v>
      </c>
    </row>
    <row r="82" spans="1:27" x14ac:dyDescent="0.2">
      <c r="A82" s="1" t="s">
        <v>465</v>
      </c>
      <c r="B82" s="1">
        <v>15633</v>
      </c>
      <c r="C82" s="1">
        <v>2967</v>
      </c>
      <c r="D82" s="1">
        <v>2787</v>
      </c>
      <c r="E82" s="1">
        <v>2324</v>
      </c>
      <c r="F82" s="1">
        <v>2341</v>
      </c>
      <c r="G82" s="1">
        <v>2118</v>
      </c>
      <c r="H82" s="1">
        <v>1788</v>
      </c>
      <c r="I82" s="1">
        <v>1308</v>
      </c>
      <c r="J82" s="1">
        <v>1388</v>
      </c>
      <c r="K82" s="1">
        <v>89</v>
      </c>
      <c r="L82" s="1">
        <v>392</v>
      </c>
      <c r="M82" s="1">
        <v>363</v>
      </c>
      <c r="N82" s="1">
        <v>283</v>
      </c>
      <c r="O82" s="1">
        <v>180</v>
      </c>
      <c r="P82" s="1">
        <v>66</v>
      </c>
      <c r="Q82" s="1">
        <v>15</v>
      </c>
      <c r="R82" s="1" t="s">
        <v>465</v>
      </c>
      <c r="S82" s="1">
        <f t="shared" si="17"/>
        <v>88.786541290859077</v>
      </c>
      <c r="T82" s="2">
        <f t="shared" si="18"/>
        <v>29.996629592180653</v>
      </c>
      <c r="U82" s="2">
        <f t="shared" si="19"/>
        <v>140.65303193397918</v>
      </c>
      <c r="V82" s="2">
        <f t="shared" si="20"/>
        <v>156.19621342512909</v>
      </c>
      <c r="W82" s="2">
        <f t="shared" si="21"/>
        <v>120.88850918410935</v>
      </c>
      <c r="X82" s="2">
        <f t="shared" si="22"/>
        <v>84.985835694050991</v>
      </c>
      <c r="Y82" s="2">
        <f t="shared" si="23"/>
        <v>36.912751677852349</v>
      </c>
      <c r="Z82" s="2">
        <f t="shared" si="24"/>
        <v>11.467889908256881</v>
      </c>
      <c r="AA82" s="1">
        <f t="shared" si="25"/>
        <v>3349.4370135320878</v>
      </c>
    </row>
    <row r="83" spans="1:27" x14ac:dyDescent="0.2">
      <c r="A83" s="1" t="s">
        <v>466</v>
      </c>
      <c r="B83" s="1">
        <v>7080</v>
      </c>
      <c r="C83" s="1">
        <v>1257</v>
      </c>
      <c r="D83" s="1">
        <v>1137</v>
      </c>
      <c r="E83" s="1">
        <v>1037</v>
      </c>
      <c r="F83" s="1">
        <v>1119</v>
      </c>
      <c r="G83" s="1">
        <v>961</v>
      </c>
      <c r="H83" s="1">
        <v>845</v>
      </c>
      <c r="I83" s="1">
        <v>724</v>
      </c>
      <c r="J83" s="1">
        <v>595</v>
      </c>
      <c r="K83" s="1">
        <v>33</v>
      </c>
      <c r="L83" s="1">
        <v>128</v>
      </c>
      <c r="M83" s="1">
        <v>166</v>
      </c>
      <c r="N83" s="1">
        <v>145</v>
      </c>
      <c r="O83" s="1">
        <v>85</v>
      </c>
      <c r="P83" s="1">
        <v>29</v>
      </c>
      <c r="Q83" s="1">
        <v>9</v>
      </c>
      <c r="R83" s="1" t="s">
        <v>466</v>
      </c>
      <c r="S83" s="1">
        <f t="shared" si="17"/>
        <v>84.039548022598865</v>
      </c>
      <c r="T83" s="2">
        <f t="shared" si="18"/>
        <v>26.252983293556085</v>
      </c>
      <c r="U83" s="2">
        <f t="shared" si="19"/>
        <v>112.57695690413368</v>
      </c>
      <c r="V83" s="2">
        <f t="shared" si="20"/>
        <v>160.07714561234329</v>
      </c>
      <c r="W83" s="2">
        <f t="shared" si="21"/>
        <v>129.57998212689901</v>
      </c>
      <c r="X83" s="2">
        <f t="shared" si="22"/>
        <v>88.449531737773157</v>
      </c>
      <c r="Y83" s="2">
        <f t="shared" si="23"/>
        <v>34.319526627218934</v>
      </c>
      <c r="Z83" s="2">
        <f t="shared" si="24"/>
        <v>12.430939226519337</v>
      </c>
      <c r="AA83" s="1">
        <f t="shared" si="25"/>
        <v>3238.6330677552123</v>
      </c>
    </row>
    <row r="84" spans="1:27" x14ac:dyDescent="0.2">
      <c r="A84" s="1" t="s">
        <v>467</v>
      </c>
      <c r="B84" s="1">
        <v>1269</v>
      </c>
      <c r="C84" s="1">
        <v>233</v>
      </c>
      <c r="D84" s="1">
        <v>234</v>
      </c>
      <c r="E84" s="1">
        <v>141</v>
      </c>
      <c r="F84" s="1">
        <v>190</v>
      </c>
      <c r="G84" s="1">
        <v>176</v>
      </c>
      <c r="H84" s="1">
        <v>178</v>
      </c>
      <c r="I84" s="1">
        <v>117</v>
      </c>
      <c r="J84" s="1">
        <v>124</v>
      </c>
      <c r="K84" s="1">
        <v>18</v>
      </c>
      <c r="L84" s="1">
        <v>39</v>
      </c>
      <c r="M84" s="1">
        <v>19</v>
      </c>
      <c r="N84" s="1">
        <v>25</v>
      </c>
      <c r="O84" s="1">
        <v>18</v>
      </c>
      <c r="P84" s="1">
        <v>5</v>
      </c>
      <c r="Q84" s="1">
        <v>0</v>
      </c>
      <c r="R84" s="1" t="s">
        <v>467</v>
      </c>
      <c r="S84" s="1">
        <f t="shared" si="17"/>
        <v>97.714736012608356</v>
      </c>
      <c r="T84" s="2">
        <f t="shared" si="18"/>
        <v>77.253218884120173</v>
      </c>
      <c r="U84" s="2">
        <f t="shared" si="19"/>
        <v>166.66666666666666</v>
      </c>
      <c r="V84" s="2">
        <f t="shared" si="20"/>
        <v>134.75177304964538</v>
      </c>
      <c r="W84" s="2">
        <f t="shared" si="21"/>
        <v>131.57894736842104</v>
      </c>
      <c r="X84" s="2">
        <f t="shared" si="22"/>
        <v>102.27272727272727</v>
      </c>
      <c r="Y84" s="2">
        <f t="shared" si="23"/>
        <v>28.089887640449437</v>
      </c>
      <c r="Z84" s="2">
        <f t="shared" si="24"/>
        <v>0</v>
      </c>
      <c r="AA84" s="1">
        <f t="shared" si="25"/>
        <v>3691.6397844731914</v>
      </c>
    </row>
    <row r="85" spans="1:27" x14ac:dyDescent="0.2">
      <c r="A85" s="1" t="s">
        <v>468</v>
      </c>
      <c r="B85" s="1">
        <v>254</v>
      </c>
      <c r="C85" s="1">
        <v>42</v>
      </c>
      <c r="D85" s="1">
        <v>56</v>
      </c>
      <c r="E85" s="1">
        <v>29</v>
      </c>
      <c r="F85" s="1">
        <v>43</v>
      </c>
      <c r="G85" s="1">
        <v>28</v>
      </c>
      <c r="H85" s="1">
        <v>31</v>
      </c>
      <c r="I85" s="1">
        <v>25</v>
      </c>
      <c r="J85" s="1">
        <v>23</v>
      </c>
      <c r="K85" s="1">
        <v>0</v>
      </c>
      <c r="L85" s="1">
        <v>8</v>
      </c>
      <c r="M85" s="1">
        <v>2</v>
      </c>
      <c r="N85" s="1">
        <v>6</v>
      </c>
      <c r="O85" s="1">
        <v>4</v>
      </c>
      <c r="P85" s="1">
        <v>3</v>
      </c>
      <c r="Q85" s="1">
        <v>0</v>
      </c>
      <c r="R85" s="1" t="s">
        <v>468</v>
      </c>
      <c r="S85" s="1">
        <f t="shared" si="17"/>
        <v>90.551181102362207</v>
      </c>
      <c r="T85" s="2">
        <f t="shared" si="18"/>
        <v>0</v>
      </c>
      <c r="U85" s="2">
        <f t="shared" si="19"/>
        <v>142.85714285714286</v>
      </c>
      <c r="V85" s="2">
        <f t="shared" si="20"/>
        <v>68.965517241379317</v>
      </c>
      <c r="W85" s="2">
        <f t="shared" si="21"/>
        <v>139.53488372093022</v>
      </c>
      <c r="X85" s="2">
        <f t="shared" si="22"/>
        <v>142.85714285714286</v>
      </c>
      <c r="Y85" s="2">
        <f t="shared" si="23"/>
        <v>96.774193548387103</v>
      </c>
      <c r="Z85" s="2">
        <f t="shared" si="24"/>
        <v>0</v>
      </c>
      <c r="AA85" s="1">
        <f t="shared" si="25"/>
        <v>3407.7003066367229</v>
      </c>
    </row>
    <row r="86" spans="1:27" x14ac:dyDescent="0.2">
      <c r="A86" s="1" t="s">
        <v>469</v>
      </c>
      <c r="B86" s="1">
        <v>3373</v>
      </c>
      <c r="C86" s="1">
        <v>595</v>
      </c>
      <c r="D86" s="1">
        <v>558</v>
      </c>
      <c r="E86" s="1">
        <v>478</v>
      </c>
      <c r="F86" s="1">
        <v>537</v>
      </c>
      <c r="G86" s="1">
        <v>480</v>
      </c>
      <c r="H86" s="1">
        <v>404</v>
      </c>
      <c r="I86" s="1">
        <v>321</v>
      </c>
      <c r="J86" s="1">
        <v>303</v>
      </c>
      <c r="K86" s="1">
        <v>9</v>
      </c>
      <c r="L86" s="1">
        <v>51</v>
      </c>
      <c r="M86" s="1">
        <v>69</v>
      </c>
      <c r="N86" s="1">
        <v>114</v>
      </c>
      <c r="O86" s="1">
        <v>47</v>
      </c>
      <c r="P86" s="1">
        <v>10</v>
      </c>
      <c r="Q86" s="1">
        <v>3</v>
      </c>
      <c r="R86" s="1" t="s">
        <v>469</v>
      </c>
      <c r="S86" s="1">
        <f t="shared" si="17"/>
        <v>89.831010969463392</v>
      </c>
      <c r="T86" s="2">
        <f t="shared" si="18"/>
        <v>15.126050420168067</v>
      </c>
      <c r="U86" s="2">
        <f t="shared" si="19"/>
        <v>91.397849462365585</v>
      </c>
      <c r="V86" s="2">
        <f t="shared" si="20"/>
        <v>144.35146443514645</v>
      </c>
      <c r="W86" s="2">
        <f t="shared" si="21"/>
        <v>212.2905027932961</v>
      </c>
      <c r="X86" s="2">
        <f t="shared" si="22"/>
        <v>97.916666666666671</v>
      </c>
      <c r="Y86" s="2">
        <f t="shared" si="23"/>
        <v>24.752475247524753</v>
      </c>
      <c r="Z86" s="2">
        <f t="shared" si="24"/>
        <v>9.3457943925233646</v>
      </c>
      <c r="AA86" s="1">
        <f t="shared" si="25"/>
        <v>3425.0590719357715</v>
      </c>
    </row>
    <row r="87" spans="1:27" x14ac:dyDescent="0.2">
      <c r="A87" s="1" t="s">
        <v>470</v>
      </c>
      <c r="B87" s="1">
        <v>252</v>
      </c>
      <c r="C87" s="1">
        <v>50</v>
      </c>
      <c r="D87" s="1">
        <v>60</v>
      </c>
      <c r="E87" s="1">
        <v>23</v>
      </c>
      <c r="F87" s="1">
        <v>37</v>
      </c>
      <c r="G87" s="1">
        <v>36</v>
      </c>
      <c r="H87" s="1">
        <v>35</v>
      </c>
      <c r="I87" s="1">
        <v>11</v>
      </c>
      <c r="J87" s="1">
        <v>23</v>
      </c>
      <c r="K87" s="1">
        <v>2</v>
      </c>
      <c r="L87" s="1">
        <v>8</v>
      </c>
      <c r="M87" s="1">
        <v>3</v>
      </c>
      <c r="N87" s="1">
        <v>4</v>
      </c>
      <c r="O87" s="1">
        <v>4</v>
      </c>
      <c r="P87" s="1">
        <v>2</v>
      </c>
      <c r="Q87" s="1">
        <v>0</v>
      </c>
      <c r="R87" s="1" t="s">
        <v>470</v>
      </c>
      <c r="S87" s="1">
        <f t="shared" si="17"/>
        <v>91.269841269841265</v>
      </c>
      <c r="T87" s="2">
        <f t="shared" si="18"/>
        <v>40</v>
      </c>
      <c r="U87" s="2">
        <f t="shared" si="19"/>
        <v>133.33333333333334</v>
      </c>
      <c r="V87" s="2">
        <f t="shared" si="20"/>
        <v>130.43478260869566</v>
      </c>
      <c r="W87" s="2">
        <f t="shared" si="21"/>
        <v>108.10810810810811</v>
      </c>
      <c r="X87" s="2">
        <f t="shared" si="22"/>
        <v>111.11111111111111</v>
      </c>
      <c r="Y87" s="2">
        <f t="shared" si="23"/>
        <v>57.142857142857146</v>
      </c>
      <c r="Z87" s="2">
        <f t="shared" si="24"/>
        <v>0</v>
      </c>
      <c r="AA87" s="1">
        <f t="shared" si="25"/>
        <v>3357.0001678697326</v>
      </c>
    </row>
    <row r="88" spans="1:27" x14ac:dyDescent="0.2">
      <c r="A88" s="1" t="s">
        <v>471</v>
      </c>
      <c r="B88" s="1">
        <v>239</v>
      </c>
      <c r="C88" s="1">
        <v>33</v>
      </c>
      <c r="D88" s="1">
        <v>44</v>
      </c>
      <c r="E88" s="1">
        <v>26</v>
      </c>
      <c r="F88" s="1">
        <v>36</v>
      </c>
      <c r="G88" s="1">
        <v>42</v>
      </c>
      <c r="H88" s="1">
        <v>31</v>
      </c>
      <c r="I88" s="1">
        <v>27</v>
      </c>
      <c r="J88" s="1">
        <v>18</v>
      </c>
      <c r="K88" s="1">
        <v>0</v>
      </c>
      <c r="L88" s="1">
        <v>4</v>
      </c>
      <c r="M88" s="1">
        <v>3</v>
      </c>
      <c r="N88" s="1">
        <v>2</v>
      </c>
      <c r="O88" s="1">
        <v>6</v>
      </c>
      <c r="P88" s="1">
        <v>3</v>
      </c>
      <c r="Q88" s="1">
        <v>0</v>
      </c>
      <c r="R88" s="1" t="s">
        <v>471</v>
      </c>
      <c r="S88" s="1">
        <f t="shared" si="17"/>
        <v>75.313807531380746</v>
      </c>
      <c r="T88" s="2">
        <f t="shared" si="18"/>
        <v>0</v>
      </c>
      <c r="U88" s="2">
        <f t="shared" si="19"/>
        <v>90.909090909090907</v>
      </c>
      <c r="V88" s="2">
        <f t="shared" si="20"/>
        <v>115.38461538461539</v>
      </c>
      <c r="W88" s="2">
        <f t="shared" si="21"/>
        <v>55.555555555555557</v>
      </c>
      <c r="X88" s="2">
        <f t="shared" si="22"/>
        <v>142.85714285714286</v>
      </c>
      <c r="Y88" s="2">
        <f t="shared" si="23"/>
        <v>96.774193548387103</v>
      </c>
      <c r="Z88" s="2">
        <f t="shared" si="24"/>
        <v>0</v>
      </c>
      <c r="AA88" s="1">
        <f t="shared" si="25"/>
        <v>2883.9720289308625</v>
      </c>
    </row>
    <row r="89" spans="1:27" x14ac:dyDescent="0.2">
      <c r="A89" s="1" t="s">
        <v>472</v>
      </c>
      <c r="B89" s="1">
        <v>5815</v>
      </c>
      <c r="C89" s="1">
        <v>1111</v>
      </c>
      <c r="D89" s="1">
        <v>943</v>
      </c>
      <c r="E89" s="1">
        <v>826</v>
      </c>
      <c r="F89" s="1">
        <v>899</v>
      </c>
      <c r="G89" s="1">
        <v>809</v>
      </c>
      <c r="H89" s="1">
        <v>684</v>
      </c>
      <c r="I89" s="1">
        <v>543</v>
      </c>
      <c r="J89" s="1">
        <v>524</v>
      </c>
      <c r="K89" s="1">
        <v>38</v>
      </c>
      <c r="L89" s="1">
        <v>119</v>
      </c>
      <c r="M89" s="1">
        <v>146</v>
      </c>
      <c r="N89" s="1">
        <v>127</v>
      </c>
      <c r="O89" s="1">
        <v>65</v>
      </c>
      <c r="P89" s="1">
        <v>22</v>
      </c>
      <c r="Q89" s="1">
        <v>7</v>
      </c>
      <c r="R89" s="1" t="s">
        <v>472</v>
      </c>
      <c r="S89" s="1">
        <f t="shared" si="17"/>
        <v>90.111779879621665</v>
      </c>
      <c r="T89" s="2">
        <f t="shared" si="18"/>
        <v>34.203420342034207</v>
      </c>
      <c r="U89" s="2">
        <f t="shared" si="19"/>
        <v>126.19300106044538</v>
      </c>
      <c r="V89" s="2">
        <f t="shared" si="20"/>
        <v>176.75544794188863</v>
      </c>
      <c r="W89" s="2">
        <f t="shared" si="21"/>
        <v>141.26807563959954</v>
      </c>
      <c r="X89" s="2">
        <f t="shared" si="22"/>
        <v>80.346106304079115</v>
      </c>
      <c r="Y89" s="2">
        <f t="shared" si="23"/>
        <v>32.163742690058477</v>
      </c>
      <c r="Z89" s="2">
        <f t="shared" si="24"/>
        <v>12.89134438305709</v>
      </c>
      <c r="AA89" s="1">
        <f t="shared" si="25"/>
        <v>3469.6645912039207</v>
      </c>
    </row>
    <row r="90" spans="1:27" x14ac:dyDescent="0.2">
      <c r="A90" s="1" t="s">
        <v>473</v>
      </c>
      <c r="B90" s="1">
        <v>3016</v>
      </c>
      <c r="C90" s="1">
        <v>520</v>
      </c>
      <c r="D90" s="1">
        <v>556</v>
      </c>
      <c r="E90" s="1">
        <v>428</v>
      </c>
      <c r="F90" s="1">
        <v>438</v>
      </c>
      <c r="G90" s="1">
        <v>410</v>
      </c>
      <c r="H90" s="1">
        <v>355</v>
      </c>
      <c r="I90" s="1">
        <v>309</v>
      </c>
      <c r="J90" s="1">
        <v>280</v>
      </c>
      <c r="K90" s="1">
        <v>22</v>
      </c>
      <c r="L90" s="1">
        <v>78</v>
      </c>
      <c r="M90" s="1">
        <v>81</v>
      </c>
      <c r="N90" s="1">
        <v>48</v>
      </c>
      <c r="O90" s="1">
        <v>33</v>
      </c>
      <c r="P90" s="1">
        <v>15</v>
      </c>
      <c r="Q90" s="1">
        <v>3</v>
      </c>
      <c r="R90" s="1" t="s">
        <v>473</v>
      </c>
      <c r="S90" s="1">
        <f t="shared" si="17"/>
        <v>92.838196286472154</v>
      </c>
      <c r="T90" s="2">
        <f t="shared" si="18"/>
        <v>42.307692307692307</v>
      </c>
      <c r="U90" s="2">
        <f t="shared" si="19"/>
        <v>140.28776978417267</v>
      </c>
      <c r="V90" s="2">
        <f t="shared" si="20"/>
        <v>189.25233644859813</v>
      </c>
      <c r="W90" s="2">
        <f t="shared" si="21"/>
        <v>109.58904109589041</v>
      </c>
      <c r="X90" s="2">
        <f t="shared" si="22"/>
        <v>80.487804878048777</v>
      </c>
      <c r="Y90" s="2">
        <f t="shared" si="23"/>
        <v>42.25352112676056</v>
      </c>
      <c r="Z90" s="2">
        <f t="shared" si="24"/>
        <v>9.7087378640776691</v>
      </c>
      <c r="AA90" s="1">
        <f t="shared" si="25"/>
        <v>3533.6254989585632</v>
      </c>
    </row>
    <row r="91" spans="1:27" x14ac:dyDescent="0.2">
      <c r="A91" s="1" t="s">
        <v>474</v>
      </c>
      <c r="B91" s="1">
        <v>12158</v>
      </c>
      <c r="C91" s="1">
        <v>2465</v>
      </c>
      <c r="D91" s="1">
        <v>1964</v>
      </c>
      <c r="E91" s="1">
        <v>1658</v>
      </c>
      <c r="F91" s="1">
        <v>1790</v>
      </c>
      <c r="G91" s="1">
        <v>1623</v>
      </c>
      <c r="H91" s="1">
        <v>1439</v>
      </c>
      <c r="I91" s="1">
        <v>1219</v>
      </c>
      <c r="J91" s="1">
        <v>1515</v>
      </c>
      <c r="K91" s="1">
        <v>112</v>
      </c>
      <c r="L91" s="1">
        <v>353</v>
      </c>
      <c r="M91" s="1">
        <v>384</v>
      </c>
      <c r="N91" s="1">
        <v>323</v>
      </c>
      <c r="O91" s="1">
        <v>234</v>
      </c>
      <c r="P91" s="1">
        <v>97</v>
      </c>
      <c r="Q91" s="1">
        <v>12</v>
      </c>
      <c r="R91" s="1" t="s">
        <v>474</v>
      </c>
      <c r="S91" s="1">
        <f t="shared" si="17"/>
        <v>124.60931074189834</v>
      </c>
      <c r="T91" s="2">
        <f t="shared" si="18"/>
        <v>45.436105476673426</v>
      </c>
      <c r="U91" s="2">
        <f t="shared" si="19"/>
        <v>179.73523421588595</v>
      </c>
      <c r="V91" s="2">
        <f t="shared" si="20"/>
        <v>231.6043425814234</v>
      </c>
      <c r="W91" s="2">
        <f t="shared" si="21"/>
        <v>180.44692737430168</v>
      </c>
      <c r="X91" s="2">
        <f t="shared" si="22"/>
        <v>144.17744916820703</v>
      </c>
      <c r="Y91" s="2">
        <f t="shared" si="23"/>
        <v>67.407922168172348</v>
      </c>
      <c r="Z91" s="2">
        <f t="shared" si="24"/>
        <v>9.844134536505333</v>
      </c>
      <c r="AA91" s="1">
        <f t="shared" si="25"/>
        <v>4916.3071313153378</v>
      </c>
    </row>
    <row r="92" spans="1:27" x14ac:dyDescent="0.2">
      <c r="A92" s="1" t="s">
        <v>475</v>
      </c>
      <c r="B92" s="1">
        <v>3306</v>
      </c>
      <c r="C92" s="1">
        <v>650</v>
      </c>
      <c r="D92" s="1">
        <v>578</v>
      </c>
      <c r="E92" s="1">
        <v>474</v>
      </c>
      <c r="F92" s="1">
        <v>486</v>
      </c>
      <c r="G92" s="1">
        <v>420</v>
      </c>
      <c r="H92" s="1">
        <v>360</v>
      </c>
      <c r="I92" s="1">
        <v>338</v>
      </c>
      <c r="J92" s="1">
        <v>415</v>
      </c>
      <c r="K92" s="1">
        <v>32</v>
      </c>
      <c r="L92" s="1">
        <v>114</v>
      </c>
      <c r="M92" s="1">
        <v>108</v>
      </c>
      <c r="N92" s="1">
        <v>88</v>
      </c>
      <c r="O92" s="1">
        <v>51</v>
      </c>
      <c r="P92" s="1">
        <v>19</v>
      </c>
      <c r="Q92" s="1">
        <v>3</v>
      </c>
      <c r="R92" s="1" t="s">
        <v>475</v>
      </c>
      <c r="S92" s="1">
        <f t="shared" si="17"/>
        <v>125.52934059286146</v>
      </c>
      <c r="T92" s="2">
        <f t="shared" si="18"/>
        <v>49.230769230769234</v>
      </c>
      <c r="U92" s="2">
        <f t="shared" si="19"/>
        <v>197.2318339100346</v>
      </c>
      <c r="V92" s="2">
        <f t="shared" si="20"/>
        <v>227.84810126582278</v>
      </c>
      <c r="W92" s="2">
        <f t="shared" si="21"/>
        <v>181.06995884773661</v>
      </c>
      <c r="X92" s="2">
        <f t="shared" si="22"/>
        <v>121.42857142857143</v>
      </c>
      <c r="Y92" s="2">
        <f t="shared" si="23"/>
        <v>52.777777777777779</v>
      </c>
      <c r="Z92" s="2">
        <f t="shared" si="24"/>
        <v>8.8757396449704142</v>
      </c>
      <c r="AA92" s="1">
        <f t="shared" si="25"/>
        <v>4819.9604634927218</v>
      </c>
    </row>
    <row r="93" spans="1:27" x14ac:dyDescent="0.2">
      <c r="A93" s="1" t="s">
        <v>476</v>
      </c>
      <c r="B93" s="1">
        <v>421</v>
      </c>
      <c r="C93" s="1">
        <v>103</v>
      </c>
      <c r="D93" s="1">
        <v>60</v>
      </c>
      <c r="E93" s="1">
        <v>53</v>
      </c>
      <c r="F93" s="1">
        <v>65</v>
      </c>
      <c r="G93" s="1">
        <v>52</v>
      </c>
      <c r="H93" s="1">
        <v>53</v>
      </c>
      <c r="I93" s="1">
        <v>35</v>
      </c>
      <c r="J93" s="1">
        <v>53</v>
      </c>
      <c r="K93" s="1">
        <v>3</v>
      </c>
      <c r="L93" s="1">
        <v>9</v>
      </c>
      <c r="M93" s="1">
        <v>15</v>
      </c>
      <c r="N93" s="1">
        <v>15</v>
      </c>
      <c r="O93" s="1">
        <v>9</v>
      </c>
      <c r="P93" s="1">
        <v>2</v>
      </c>
      <c r="Q93" s="1">
        <v>0</v>
      </c>
      <c r="R93" s="1" t="s">
        <v>476</v>
      </c>
      <c r="S93" s="1">
        <f t="shared" si="17"/>
        <v>125.89073634204276</v>
      </c>
      <c r="T93" s="2">
        <f t="shared" si="18"/>
        <v>29.126213592233011</v>
      </c>
      <c r="U93" s="2">
        <f t="shared" si="19"/>
        <v>150</v>
      </c>
      <c r="V93" s="2">
        <f t="shared" si="20"/>
        <v>283.01886792452831</v>
      </c>
      <c r="W93" s="2">
        <f t="shared" si="21"/>
        <v>230.76923076923077</v>
      </c>
      <c r="X93" s="2">
        <f t="shared" si="22"/>
        <v>173.07692307692307</v>
      </c>
      <c r="Y93" s="2">
        <f t="shared" si="23"/>
        <v>37.735849056603776</v>
      </c>
      <c r="Z93" s="2">
        <f t="shared" si="24"/>
        <v>0</v>
      </c>
      <c r="AA93" s="1">
        <f t="shared" si="25"/>
        <v>5148.089103807808</v>
      </c>
    </row>
    <row r="94" spans="1:27" x14ac:dyDescent="0.2">
      <c r="A94" s="1" t="s">
        <v>477</v>
      </c>
      <c r="B94" s="1">
        <v>2211</v>
      </c>
      <c r="C94" s="1">
        <v>478</v>
      </c>
      <c r="D94" s="1">
        <v>395</v>
      </c>
      <c r="E94" s="1">
        <v>301</v>
      </c>
      <c r="F94" s="1">
        <v>316</v>
      </c>
      <c r="G94" s="1">
        <v>272</v>
      </c>
      <c r="H94" s="1">
        <v>253</v>
      </c>
      <c r="I94" s="1">
        <v>196</v>
      </c>
      <c r="J94" s="1">
        <v>329</v>
      </c>
      <c r="K94" s="1">
        <v>27</v>
      </c>
      <c r="L94" s="1">
        <v>83</v>
      </c>
      <c r="M94" s="1">
        <v>72</v>
      </c>
      <c r="N94" s="1">
        <v>68</v>
      </c>
      <c r="O94" s="1">
        <v>48</v>
      </c>
      <c r="P94" s="1">
        <v>26</v>
      </c>
      <c r="Q94" s="1">
        <v>5</v>
      </c>
      <c r="R94" s="1" t="s">
        <v>477</v>
      </c>
      <c r="S94" s="1">
        <f t="shared" si="17"/>
        <v>148.80144730890999</v>
      </c>
      <c r="T94" s="2">
        <f t="shared" si="18"/>
        <v>56.485355648535567</v>
      </c>
      <c r="U94" s="2">
        <f t="shared" si="19"/>
        <v>210.12658227848101</v>
      </c>
      <c r="V94" s="2">
        <f t="shared" si="20"/>
        <v>239.20265780730898</v>
      </c>
      <c r="W94" s="2">
        <f t="shared" si="21"/>
        <v>215.18987341772151</v>
      </c>
      <c r="X94" s="2">
        <f t="shared" si="22"/>
        <v>176.47058823529412</v>
      </c>
      <c r="Y94" s="2">
        <f t="shared" si="23"/>
        <v>102.76679841897233</v>
      </c>
      <c r="Z94" s="2">
        <f t="shared" si="24"/>
        <v>25.510204081632654</v>
      </c>
      <c r="AA94" s="1">
        <f t="shared" si="25"/>
        <v>5872.7675359842806</v>
      </c>
    </row>
    <row r="95" spans="1:27" x14ac:dyDescent="0.2">
      <c r="A95" s="1" t="s">
        <v>478</v>
      </c>
      <c r="B95" s="1">
        <v>1976</v>
      </c>
      <c r="C95" s="1">
        <v>428</v>
      </c>
      <c r="D95" s="1">
        <v>300</v>
      </c>
      <c r="E95" s="1">
        <v>277</v>
      </c>
      <c r="F95" s="1">
        <v>285</v>
      </c>
      <c r="G95" s="1">
        <v>255</v>
      </c>
      <c r="H95" s="1">
        <v>222</v>
      </c>
      <c r="I95" s="1">
        <v>209</v>
      </c>
      <c r="J95" s="1">
        <v>218</v>
      </c>
      <c r="K95" s="1">
        <v>16</v>
      </c>
      <c r="L95" s="1">
        <v>39</v>
      </c>
      <c r="M95" s="1">
        <v>54</v>
      </c>
      <c r="N95" s="1">
        <v>49</v>
      </c>
      <c r="O95" s="1">
        <v>47</v>
      </c>
      <c r="P95" s="1">
        <v>12</v>
      </c>
      <c r="Q95" s="1">
        <v>1</v>
      </c>
      <c r="R95" s="1" t="s">
        <v>478</v>
      </c>
      <c r="S95" s="1">
        <f t="shared" si="17"/>
        <v>110.32388663967612</v>
      </c>
      <c r="T95" s="2">
        <f t="shared" si="18"/>
        <v>37.383177570093459</v>
      </c>
      <c r="U95" s="2">
        <f t="shared" si="19"/>
        <v>130</v>
      </c>
      <c r="V95" s="2">
        <f t="shared" si="20"/>
        <v>194.94584837545128</v>
      </c>
      <c r="W95" s="2">
        <f t="shared" si="21"/>
        <v>171.92982456140351</v>
      </c>
      <c r="X95" s="2">
        <f t="shared" si="22"/>
        <v>184.31372549019608</v>
      </c>
      <c r="Y95" s="2">
        <f t="shared" si="23"/>
        <v>54.054054054054056</v>
      </c>
      <c r="Z95" s="2">
        <f t="shared" si="24"/>
        <v>4.7846889952153111</v>
      </c>
      <c r="AA95" s="1">
        <f t="shared" si="25"/>
        <v>4438.6760284304492</v>
      </c>
    </row>
    <row r="96" spans="1:27" x14ac:dyDescent="0.2">
      <c r="A96" s="1" t="s">
        <v>469</v>
      </c>
      <c r="B96" s="1">
        <v>1531</v>
      </c>
      <c r="C96" s="1">
        <v>246</v>
      </c>
      <c r="D96" s="1">
        <v>243</v>
      </c>
      <c r="E96" s="1">
        <v>214</v>
      </c>
      <c r="F96" s="1">
        <v>226</v>
      </c>
      <c r="G96" s="1">
        <v>230</v>
      </c>
      <c r="H96" s="1">
        <v>207</v>
      </c>
      <c r="I96" s="1">
        <v>165</v>
      </c>
      <c r="J96" s="1">
        <v>181</v>
      </c>
      <c r="K96" s="1">
        <v>17</v>
      </c>
      <c r="L96" s="1">
        <v>37</v>
      </c>
      <c r="M96" s="1">
        <v>54</v>
      </c>
      <c r="N96" s="1">
        <v>30</v>
      </c>
      <c r="O96" s="1">
        <v>25</v>
      </c>
      <c r="P96" s="1">
        <v>16</v>
      </c>
      <c r="Q96" s="1">
        <v>2</v>
      </c>
      <c r="R96" s="1" t="s">
        <v>469</v>
      </c>
      <c r="S96" s="1">
        <f t="shared" si="17"/>
        <v>118.22338340953625</v>
      </c>
      <c r="T96" s="2">
        <f t="shared" si="18"/>
        <v>69.105691056910572</v>
      </c>
      <c r="U96" s="2">
        <f t="shared" si="19"/>
        <v>152.2633744855967</v>
      </c>
      <c r="V96" s="2">
        <f t="shared" si="20"/>
        <v>252.33644859813083</v>
      </c>
      <c r="W96" s="2">
        <f t="shared" si="21"/>
        <v>132.74336283185841</v>
      </c>
      <c r="X96" s="2">
        <f t="shared" si="22"/>
        <v>108.69565217391305</v>
      </c>
      <c r="Y96" s="2">
        <f t="shared" si="23"/>
        <v>77.294685990338166</v>
      </c>
      <c r="Z96" s="2">
        <f t="shared" si="24"/>
        <v>12.121212121212121</v>
      </c>
      <c r="AA96" s="1">
        <f t="shared" si="25"/>
        <v>4613.9190533374804</v>
      </c>
    </row>
    <row r="97" spans="1:27" x14ac:dyDescent="0.2">
      <c r="A97" s="1" t="s">
        <v>479</v>
      </c>
      <c r="B97" s="1">
        <v>2375</v>
      </c>
      <c r="C97" s="1">
        <v>493</v>
      </c>
      <c r="D97" s="1">
        <v>354</v>
      </c>
      <c r="E97" s="1">
        <v>305</v>
      </c>
      <c r="F97" s="1">
        <v>370</v>
      </c>
      <c r="G97" s="1">
        <v>333</v>
      </c>
      <c r="H97" s="1">
        <v>295</v>
      </c>
      <c r="I97" s="1">
        <v>225</v>
      </c>
      <c r="J97" s="1">
        <v>293</v>
      </c>
      <c r="K97" s="1">
        <v>16</v>
      </c>
      <c r="L97" s="1">
        <v>68</v>
      </c>
      <c r="M97" s="1">
        <v>74</v>
      </c>
      <c r="N97" s="1">
        <v>71</v>
      </c>
      <c r="O97" s="1">
        <v>46</v>
      </c>
      <c r="P97" s="1">
        <v>17</v>
      </c>
      <c r="Q97" s="1">
        <v>1</v>
      </c>
      <c r="R97" s="1" t="s">
        <v>479</v>
      </c>
      <c r="S97" s="1">
        <f t="shared" si="17"/>
        <v>123.36842105263158</v>
      </c>
      <c r="T97" s="2">
        <f t="shared" si="18"/>
        <v>32.454361054766736</v>
      </c>
      <c r="U97" s="2">
        <f t="shared" si="19"/>
        <v>192.09039548022599</v>
      </c>
      <c r="V97" s="2">
        <f t="shared" si="20"/>
        <v>242.62295081967213</v>
      </c>
      <c r="W97" s="2">
        <f t="shared" si="21"/>
        <v>191.8918918918919</v>
      </c>
      <c r="X97" s="2">
        <f t="shared" si="22"/>
        <v>138.13813813813815</v>
      </c>
      <c r="Y97" s="2">
        <f t="shared" si="23"/>
        <v>57.627118644067799</v>
      </c>
      <c r="Z97" s="2">
        <f t="shared" si="24"/>
        <v>4.4444444444444446</v>
      </c>
      <c r="AA97" s="1">
        <f t="shared" si="25"/>
        <v>4913.1886076291939</v>
      </c>
    </row>
    <row r="98" spans="1:27" x14ac:dyDescent="0.2">
      <c r="A98" s="1" t="s">
        <v>480</v>
      </c>
      <c r="B98" s="1">
        <v>307</v>
      </c>
      <c r="C98" s="1">
        <v>55</v>
      </c>
      <c r="D98" s="1">
        <v>32</v>
      </c>
      <c r="E98" s="1">
        <v>30</v>
      </c>
      <c r="F98" s="1">
        <v>34</v>
      </c>
      <c r="G98" s="1">
        <v>58</v>
      </c>
      <c r="H98" s="1">
        <v>48</v>
      </c>
      <c r="I98" s="1">
        <v>50</v>
      </c>
      <c r="J98" s="1">
        <v>21</v>
      </c>
      <c r="K98" s="1">
        <v>0</v>
      </c>
      <c r="L98" s="1">
        <v>2</v>
      </c>
      <c r="M98" s="1">
        <v>5</v>
      </c>
      <c r="N98" s="1">
        <v>2</v>
      </c>
      <c r="O98" s="1">
        <v>8</v>
      </c>
      <c r="P98" s="1">
        <v>4</v>
      </c>
      <c r="Q98" s="1">
        <v>0</v>
      </c>
      <c r="R98" s="1" t="s">
        <v>480</v>
      </c>
      <c r="S98" s="1">
        <f t="shared" si="17"/>
        <v>68.403908794788279</v>
      </c>
      <c r="T98" s="2">
        <f t="shared" si="18"/>
        <v>0</v>
      </c>
      <c r="U98" s="2">
        <f t="shared" si="19"/>
        <v>62.5</v>
      </c>
      <c r="V98" s="2">
        <f t="shared" si="20"/>
        <v>166.66666666666666</v>
      </c>
      <c r="W98" s="2">
        <f t="shared" si="21"/>
        <v>58.823529411764703</v>
      </c>
      <c r="X98" s="2">
        <f t="shared" si="22"/>
        <v>137.93103448275863</v>
      </c>
      <c r="Y98" s="2">
        <f t="shared" si="23"/>
        <v>83.333333333333329</v>
      </c>
      <c r="Z98" s="2">
        <f t="shared" si="24"/>
        <v>0</v>
      </c>
      <c r="AA98" s="1">
        <f t="shared" si="25"/>
        <v>2888.2923634465583</v>
      </c>
    </row>
    <row r="99" spans="1:27" x14ac:dyDescent="0.2">
      <c r="A99" s="1" t="s">
        <v>306</v>
      </c>
      <c r="B99" s="1">
        <v>7351</v>
      </c>
      <c r="C99" s="1">
        <v>1228</v>
      </c>
      <c r="D99" s="1">
        <v>1115</v>
      </c>
      <c r="E99" s="1">
        <v>1028</v>
      </c>
      <c r="F99" s="1">
        <v>1074</v>
      </c>
      <c r="G99" s="1">
        <v>1043</v>
      </c>
      <c r="H99" s="1">
        <v>972</v>
      </c>
      <c r="I99" s="1">
        <v>891</v>
      </c>
      <c r="J99" s="1">
        <v>654</v>
      </c>
      <c r="K99" s="1">
        <v>27</v>
      </c>
      <c r="L99" s="1">
        <v>145</v>
      </c>
      <c r="M99" s="1">
        <v>205</v>
      </c>
      <c r="N99" s="1">
        <v>146</v>
      </c>
      <c r="O99" s="1">
        <v>94</v>
      </c>
      <c r="P99" s="1">
        <v>30</v>
      </c>
      <c r="Q99" s="1">
        <v>7</v>
      </c>
      <c r="R99" s="1" t="s">
        <v>306</v>
      </c>
      <c r="S99" s="1">
        <f t="shared" si="17"/>
        <v>88.967487416677997</v>
      </c>
      <c r="T99" s="2">
        <f t="shared" si="18"/>
        <v>21.98697068403909</v>
      </c>
      <c r="U99" s="2">
        <f t="shared" si="19"/>
        <v>130.04484304932734</v>
      </c>
      <c r="V99" s="2">
        <f t="shared" si="20"/>
        <v>199.41634241245137</v>
      </c>
      <c r="W99" s="2">
        <f t="shared" si="21"/>
        <v>135.94040968342645</v>
      </c>
      <c r="X99" s="2">
        <f t="shared" si="22"/>
        <v>90.124640460210927</v>
      </c>
      <c r="Y99" s="2">
        <f t="shared" si="23"/>
        <v>30.864197530864196</v>
      </c>
      <c r="Z99" s="2">
        <f t="shared" si="24"/>
        <v>7.8563411896745228</v>
      </c>
      <c r="AA99" s="1">
        <f t="shared" si="25"/>
        <v>3526.0061621333589</v>
      </c>
    </row>
    <row r="100" spans="1:27" x14ac:dyDescent="0.2">
      <c r="A100" s="1" t="s">
        <v>481</v>
      </c>
      <c r="B100" s="1">
        <v>2868</v>
      </c>
      <c r="C100" s="1">
        <v>474</v>
      </c>
      <c r="D100" s="1">
        <v>435</v>
      </c>
      <c r="E100" s="1">
        <v>396</v>
      </c>
      <c r="F100" s="1">
        <v>418</v>
      </c>
      <c r="G100" s="1">
        <v>420</v>
      </c>
      <c r="H100" s="1">
        <v>378</v>
      </c>
      <c r="I100" s="1">
        <v>347</v>
      </c>
      <c r="J100" s="1">
        <v>244</v>
      </c>
      <c r="K100" s="1">
        <v>12</v>
      </c>
      <c r="L100" s="1">
        <v>46</v>
      </c>
      <c r="M100" s="1">
        <v>71</v>
      </c>
      <c r="N100" s="1">
        <v>55</v>
      </c>
      <c r="O100" s="1">
        <v>46</v>
      </c>
      <c r="P100" s="1">
        <v>9</v>
      </c>
      <c r="Q100" s="1">
        <v>5</v>
      </c>
      <c r="R100" s="1" t="s">
        <v>481</v>
      </c>
      <c r="S100" s="1">
        <f t="shared" si="17"/>
        <v>85.076708507670844</v>
      </c>
      <c r="T100" s="2">
        <f t="shared" si="18"/>
        <v>25.316455696202532</v>
      </c>
      <c r="U100" s="2">
        <f t="shared" si="19"/>
        <v>105.74712643678161</v>
      </c>
      <c r="V100" s="2">
        <f t="shared" si="20"/>
        <v>179.2929292929293</v>
      </c>
      <c r="W100" s="2">
        <f t="shared" si="21"/>
        <v>131.57894736842104</v>
      </c>
      <c r="X100" s="2">
        <f t="shared" si="22"/>
        <v>109.52380952380952</v>
      </c>
      <c r="Y100" s="2">
        <f t="shared" si="23"/>
        <v>23.80952380952381</v>
      </c>
      <c r="Z100" s="2">
        <f t="shared" si="24"/>
        <v>14.409221902017292</v>
      </c>
      <c r="AA100" s="1">
        <f t="shared" si="25"/>
        <v>3373.7736126867799</v>
      </c>
    </row>
    <row r="101" spans="1:27" x14ac:dyDescent="0.2">
      <c r="A101" s="1" t="s">
        <v>482</v>
      </c>
      <c r="B101" s="1">
        <v>156</v>
      </c>
      <c r="C101" s="1">
        <v>37</v>
      </c>
      <c r="D101" s="1">
        <v>27</v>
      </c>
      <c r="E101" s="1">
        <v>19</v>
      </c>
      <c r="F101" s="1">
        <v>14</v>
      </c>
      <c r="G101" s="1">
        <v>28</v>
      </c>
      <c r="H101" s="1">
        <v>20</v>
      </c>
      <c r="I101" s="1">
        <v>11</v>
      </c>
      <c r="J101" s="1">
        <v>14</v>
      </c>
      <c r="K101" s="1">
        <v>0</v>
      </c>
      <c r="L101" s="1">
        <v>4</v>
      </c>
      <c r="M101" s="1">
        <v>6</v>
      </c>
      <c r="N101" s="1">
        <v>1</v>
      </c>
      <c r="O101" s="1">
        <v>1</v>
      </c>
      <c r="P101" s="1">
        <v>2</v>
      </c>
      <c r="Q101" s="1">
        <v>0</v>
      </c>
      <c r="R101" s="1" t="s">
        <v>482</v>
      </c>
      <c r="S101" s="1">
        <f t="shared" si="17"/>
        <v>89.743589743589737</v>
      </c>
      <c r="T101" s="2">
        <f t="shared" si="18"/>
        <v>0</v>
      </c>
      <c r="U101" s="2">
        <f t="shared" si="19"/>
        <v>148.14814814814815</v>
      </c>
      <c r="V101" s="2">
        <f t="shared" si="20"/>
        <v>315.78947368421052</v>
      </c>
      <c r="W101" s="2">
        <f t="shared" si="21"/>
        <v>71.428571428571431</v>
      </c>
      <c r="X101" s="2">
        <f t="shared" si="22"/>
        <v>35.714285714285715</v>
      </c>
      <c r="Y101" s="2">
        <f t="shared" si="23"/>
        <v>100</v>
      </c>
      <c r="Z101" s="2">
        <f t="shared" si="24"/>
        <v>0</v>
      </c>
      <c r="AA101" s="1">
        <f t="shared" si="25"/>
        <v>3804.1203435940274</v>
      </c>
    </row>
    <row r="102" spans="1:27" x14ac:dyDescent="0.2">
      <c r="A102" s="1" t="s">
        <v>483</v>
      </c>
      <c r="B102" s="1">
        <v>81</v>
      </c>
      <c r="C102" s="1">
        <v>8</v>
      </c>
      <c r="D102" s="1">
        <v>8</v>
      </c>
      <c r="E102" s="1">
        <v>15</v>
      </c>
      <c r="F102" s="1">
        <v>13</v>
      </c>
      <c r="G102" s="1">
        <v>12</v>
      </c>
      <c r="H102" s="1">
        <v>12</v>
      </c>
      <c r="I102" s="1">
        <v>13</v>
      </c>
      <c r="J102" s="1">
        <v>5</v>
      </c>
      <c r="K102" s="1">
        <v>0</v>
      </c>
      <c r="L102" s="1">
        <v>1</v>
      </c>
      <c r="M102" s="1">
        <v>1</v>
      </c>
      <c r="N102" s="1">
        <v>2</v>
      </c>
      <c r="O102" s="1">
        <v>1</v>
      </c>
      <c r="P102" s="1">
        <v>0</v>
      </c>
      <c r="Q102" s="1">
        <v>0</v>
      </c>
      <c r="R102" s="1" t="s">
        <v>483</v>
      </c>
      <c r="S102" s="1">
        <f t="shared" si="17"/>
        <v>61.728395061728392</v>
      </c>
      <c r="T102" s="2">
        <f t="shared" si="18"/>
        <v>0</v>
      </c>
      <c r="U102" s="2">
        <f t="shared" si="19"/>
        <v>125</v>
      </c>
      <c r="V102" s="2">
        <f t="shared" si="20"/>
        <v>66.666666666666671</v>
      </c>
      <c r="W102" s="2">
        <f t="shared" si="21"/>
        <v>153.84615384615384</v>
      </c>
      <c r="X102" s="2">
        <f t="shared" si="22"/>
        <v>83.333333333333329</v>
      </c>
      <c r="Y102" s="2">
        <f t="shared" si="23"/>
        <v>0</v>
      </c>
      <c r="Z102" s="2">
        <f t="shared" si="24"/>
        <v>0</v>
      </c>
      <c r="AA102" s="1">
        <f t="shared" si="25"/>
        <v>2452.8727445394115</v>
      </c>
    </row>
    <row r="103" spans="1:27" x14ac:dyDescent="0.2">
      <c r="A103" s="1" t="s">
        <v>484</v>
      </c>
      <c r="B103" s="1">
        <v>73</v>
      </c>
      <c r="C103" s="1">
        <v>10</v>
      </c>
      <c r="D103" s="1">
        <v>21</v>
      </c>
      <c r="E103" s="1">
        <v>6</v>
      </c>
      <c r="F103" s="1">
        <v>12</v>
      </c>
      <c r="G103" s="1">
        <v>6</v>
      </c>
      <c r="H103" s="1">
        <v>10</v>
      </c>
      <c r="I103" s="1">
        <v>8</v>
      </c>
      <c r="J103" s="1">
        <v>7</v>
      </c>
      <c r="K103" s="1">
        <v>0</v>
      </c>
      <c r="L103" s="1">
        <v>5</v>
      </c>
      <c r="M103" s="1">
        <v>0</v>
      </c>
      <c r="N103" s="1">
        <v>1</v>
      </c>
      <c r="O103" s="1">
        <v>1</v>
      </c>
      <c r="P103" s="1">
        <v>0</v>
      </c>
      <c r="Q103" s="1">
        <v>0</v>
      </c>
      <c r="R103" s="1" t="s">
        <v>484</v>
      </c>
      <c r="S103" s="1">
        <f t="shared" si="17"/>
        <v>95.890410958904113</v>
      </c>
      <c r="T103" s="2">
        <f t="shared" si="18"/>
        <v>0</v>
      </c>
      <c r="U103" s="2">
        <f t="shared" si="19"/>
        <v>238.0952380952381</v>
      </c>
      <c r="V103" s="2">
        <f t="shared" si="20"/>
        <v>0</v>
      </c>
      <c r="W103" s="2">
        <f t="shared" si="21"/>
        <v>83.333333333333329</v>
      </c>
      <c r="X103" s="2">
        <f t="shared" si="22"/>
        <v>166.66666666666666</v>
      </c>
      <c r="Y103" s="2">
        <f t="shared" si="23"/>
        <v>0</v>
      </c>
      <c r="Z103" s="2">
        <f t="shared" si="24"/>
        <v>0</v>
      </c>
      <c r="AA103" s="1">
        <f t="shared" si="25"/>
        <v>2919.9282452707112</v>
      </c>
    </row>
    <row r="104" spans="1:27" x14ac:dyDescent="0.2">
      <c r="A104" s="1" t="s">
        <v>485</v>
      </c>
      <c r="B104" s="1">
        <v>137</v>
      </c>
      <c r="C104" s="1">
        <v>13</v>
      </c>
      <c r="D104" s="1">
        <v>19</v>
      </c>
      <c r="E104" s="1">
        <v>27</v>
      </c>
      <c r="F104" s="1">
        <v>21</v>
      </c>
      <c r="G104" s="1">
        <v>17</v>
      </c>
      <c r="H104" s="1">
        <v>19</v>
      </c>
      <c r="I104" s="1">
        <v>21</v>
      </c>
      <c r="J104" s="1">
        <v>17</v>
      </c>
      <c r="K104" s="1">
        <v>1</v>
      </c>
      <c r="L104" s="1">
        <v>4</v>
      </c>
      <c r="M104" s="1">
        <v>3</v>
      </c>
      <c r="N104" s="1">
        <v>5</v>
      </c>
      <c r="O104" s="1">
        <v>4</v>
      </c>
      <c r="P104" s="1">
        <v>0</v>
      </c>
      <c r="Q104" s="1">
        <v>0</v>
      </c>
      <c r="R104" s="1" t="s">
        <v>485</v>
      </c>
      <c r="S104" s="1">
        <f t="shared" si="17"/>
        <v>124.08759124087591</v>
      </c>
      <c r="T104" s="2">
        <f t="shared" si="18"/>
        <v>76.92307692307692</v>
      </c>
      <c r="U104" s="2">
        <f t="shared" si="19"/>
        <v>210.52631578947367</v>
      </c>
      <c r="V104" s="2">
        <f t="shared" si="20"/>
        <v>111.11111111111111</v>
      </c>
      <c r="W104" s="2">
        <f t="shared" si="21"/>
        <v>238.0952380952381</v>
      </c>
      <c r="X104" s="2">
        <f t="shared" si="22"/>
        <v>235.29411764705881</v>
      </c>
      <c r="Y104" s="2">
        <f t="shared" si="23"/>
        <v>0</v>
      </c>
      <c r="Z104" s="2">
        <f t="shared" si="24"/>
        <v>0</v>
      </c>
      <c r="AA104" s="1">
        <f t="shared" si="25"/>
        <v>4980.1872540341728</v>
      </c>
    </row>
    <row r="105" spans="1:27" x14ac:dyDescent="0.2">
      <c r="A105" s="1" t="s">
        <v>486</v>
      </c>
      <c r="B105" s="1">
        <v>6</v>
      </c>
      <c r="C105" s="1">
        <v>0</v>
      </c>
      <c r="D105" s="1">
        <v>1</v>
      </c>
      <c r="E105" s="1">
        <v>1</v>
      </c>
      <c r="F105" s="1">
        <v>1</v>
      </c>
      <c r="G105" s="1">
        <v>1</v>
      </c>
      <c r="H105" s="1">
        <v>2</v>
      </c>
      <c r="I105" s="1">
        <v>0</v>
      </c>
      <c r="J105" s="1">
        <v>1</v>
      </c>
      <c r="K105" s="1">
        <v>0</v>
      </c>
      <c r="L105" s="1">
        <v>0</v>
      </c>
      <c r="M105" s="1">
        <v>1</v>
      </c>
      <c r="N105" s="1">
        <v>0</v>
      </c>
      <c r="O105" s="1">
        <v>0</v>
      </c>
      <c r="P105" s="1">
        <v>0</v>
      </c>
      <c r="Q105" s="1">
        <v>0</v>
      </c>
      <c r="R105" s="1" t="s">
        <v>486</v>
      </c>
      <c r="S105" s="1">
        <f t="shared" si="17"/>
        <v>166.66666666666666</v>
      </c>
      <c r="T105" s="2" t="e">
        <f t="shared" si="18"/>
        <v>#DIV/0!</v>
      </c>
      <c r="U105" s="2">
        <f t="shared" si="19"/>
        <v>0</v>
      </c>
      <c r="V105" s="2">
        <f t="shared" si="20"/>
        <v>1000</v>
      </c>
      <c r="W105" s="2">
        <f t="shared" si="21"/>
        <v>0</v>
      </c>
      <c r="X105" s="2">
        <f t="shared" si="22"/>
        <v>0</v>
      </c>
      <c r="Y105" s="2">
        <f t="shared" si="23"/>
        <v>0</v>
      </c>
      <c r="Z105" s="2" t="e">
        <f t="shared" si="24"/>
        <v>#DIV/0!</v>
      </c>
      <c r="AA105" s="1" t="e">
        <f t="shared" si="25"/>
        <v>#DIV/0!</v>
      </c>
    </row>
    <row r="106" spans="1:27" x14ac:dyDescent="0.2">
      <c r="A106" s="1" t="s">
        <v>487</v>
      </c>
      <c r="B106" s="1">
        <v>449</v>
      </c>
      <c r="C106" s="1">
        <v>80</v>
      </c>
      <c r="D106" s="1">
        <v>56</v>
      </c>
      <c r="E106" s="1">
        <v>57</v>
      </c>
      <c r="F106" s="1">
        <v>72</v>
      </c>
      <c r="G106" s="1">
        <v>61</v>
      </c>
      <c r="H106" s="1">
        <v>66</v>
      </c>
      <c r="I106" s="1">
        <v>57</v>
      </c>
      <c r="J106" s="1">
        <v>38</v>
      </c>
      <c r="K106" s="1">
        <v>1</v>
      </c>
      <c r="L106" s="1">
        <v>6</v>
      </c>
      <c r="M106" s="1">
        <v>13</v>
      </c>
      <c r="N106" s="1">
        <v>9</v>
      </c>
      <c r="O106" s="1">
        <v>7</v>
      </c>
      <c r="P106" s="1">
        <v>2</v>
      </c>
      <c r="Q106" s="1">
        <v>0</v>
      </c>
      <c r="R106" s="1" t="s">
        <v>487</v>
      </c>
      <c r="S106" s="1">
        <f t="shared" si="17"/>
        <v>84.632516703786195</v>
      </c>
      <c r="T106" s="2">
        <f t="shared" si="18"/>
        <v>12.5</v>
      </c>
      <c r="U106" s="2">
        <f t="shared" si="19"/>
        <v>107.14285714285714</v>
      </c>
      <c r="V106" s="2">
        <f t="shared" si="20"/>
        <v>228.07017543859649</v>
      </c>
      <c r="W106" s="2">
        <f t="shared" si="21"/>
        <v>125</v>
      </c>
      <c r="X106" s="2">
        <f t="shared" si="22"/>
        <v>114.75409836065573</v>
      </c>
      <c r="Y106" s="2">
        <f t="shared" si="23"/>
        <v>30.303030303030305</v>
      </c>
      <c r="Z106" s="2">
        <f t="shared" si="24"/>
        <v>0</v>
      </c>
      <c r="AA106" s="1">
        <f t="shared" si="25"/>
        <v>3512.013389744629</v>
      </c>
    </row>
    <row r="107" spans="1:27" x14ac:dyDescent="0.2">
      <c r="A107" s="1" t="s">
        <v>488</v>
      </c>
      <c r="B107" s="1">
        <v>1723</v>
      </c>
      <c r="C107" s="1">
        <v>248</v>
      </c>
      <c r="D107" s="1">
        <v>229</v>
      </c>
      <c r="E107" s="1">
        <v>264</v>
      </c>
      <c r="F107" s="1">
        <v>253</v>
      </c>
      <c r="G107" s="1">
        <v>275</v>
      </c>
      <c r="H107" s="1">
        <v>239</v>
      </c>
      <c r="I107" s="1">
        <v>215</v>
      </c>
      <c r="J107" s="1">
        <v>175</v>
      </c>
      <c r="K107" s="1">
        <v>6</v>
      </c>
      <c r="L107" s="1">
        <v>33</v>
      </c>
      <c r="M107" s="1">
        <v>67</v>
      </c>
      <c r="N107" s="1">
        <v>45</v>
      </c>
      <c r="O107" s="1">
        <v>16</v>
      </c>
      <c r="P107" s="1">
        <v>8</v>
      </c>
      <c r="Q107" s="1">
        <v>0</v>
      </c>
      <c r="R107" s="1" t="s">
        <v>488</v>
      </c>
      <c r="S107" s="1">
        <f t="shared" si="17"/>
        <v>101.56703424260012</v>
      </c>
      <c r="T107" s="2">
        <f t="shared" si="18"/>
        <v>24.193548387096776</v>
      </c>
      <c r="U107" s="2">
        <f t="shared" si="19"/>
        <v>144.10480349344979</v>
      </c>
      <c r="V107" s="2">
        <f t="shared" si="20"/>
        <v>253.78787878787878</v>
      </c>
      <c r="W107" s="2">
        <f t="shared" si="21"/>
        <v>177.86561264822134</v>
      </c>
      <c r="X107" s="2">
        <f t="shared" si="22"/>
        <v>58.18181818181818</v>
      </c>
      <c r="Y107" s="2">
        <f t="shared" si="23"/>
        <v>33.472803347280333</v>
      </c>
      <c r="Z107" s="2">
        <f t="shared" si="24"/>
        <v>0</v>
      </c>
      <c r="AA107" s="1">
        <f t="shared" si="25"/>
        <v>3965.8674954417261</v>
      </c>
    </row>
    <row r="108" spans="1:27" x14ac:dyDescent="0.2">
      <c r="A108" s="1" t="s">
        <v>489</v>
      </c>
      <c r="B108" s="1">
        <v>12</v>
      </c>
      <c r="C108" s="1">
        <v>0</v>
      </c>
      <c r="D108" s="1">
        <v>2</v>
      </c>
      <c r="E108" s="1">
        <v>0</v>
      </c>
      <c r="F108" s="1">
        <v>2</v>
      </c>
      <c r="G108" s="1">
        <v>1</v>
      </c>
      <c r="H108" s="1">
        <v>2</v>
      </c>
      <c r="I108" s="1">
        <v>5</v>
      </c>
      <c r="J108" s="1">
        <v>1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 t="s">
        <v>489</v>
      </c>
      <c r="S108" s="1">
        <f t="shared" si="17"/>
        <v>83.333333333333329</v>
      </c>
      <c r="T108" s="2" t="e">
        <f t="shared" si="18"/>
        <v>#DIV/0!</v>
      </c>
      <c r="U108" s="2">
        <f t="shared" si="19"/>
        <v>500</v>
      </c>
      <c r="V108" s="2" t="e">
        <f t="shared" si="20"/>
        <v>#DIV/0!</v>
      </c>
      <c r="W108" s="2">
        <f t="shared" si="21"/>
        <v>0</v>
      </c>
      <c r="X108" s="2">
        <f t="shared" si="22"/>
        <v>0</v>
      </c>
      <c r="Y108" s="2">
        <f t="shared" si="23"/>
        <v>0</v>
      </c>
      <c r="Z108" s="2">
        <f t="shared" si="24"/>
        <v>0</v>
      </c>
      <c r="AA108" s="1" t="e">
        <f t="shared" si="25"/>
        <v>#DIV/0!</v>
      </c>
    </row>
    <row r="109" spans="1:27" x14ac:dyDescent="0.2">
      <c r="A109" s="1" t="s">
        <v>490</v>
      </c>
      <c r="B109" s="1">
        <v>4</v>
      </c>
      <c r="C109" s="1">
        <v>2</v>
      </c>
      <c r="D109" s="1">
        <v>0</v>
      </c>
      <c r="E109" s="1">
        <v>1</v>
      </c>
      <c r="F109" s="1">
        <v>0</v>
      </c>
      <c r="G109" s="1">
        <v>0</v>
      </c>
      <c r="H109" s="1">
        <v>1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 t="s">
        <v>490</v>
      </c>
      <c r="S109" s="1">
        <f t="shared" si="17"/>
        <v>0</v>
      </c>
      <c r="T109" s="2">
        <f t="shared" si="18"/>
        <v>0</v>
      </c>
      <c r="U109" s="2" t="e">
        <f t="shared" si="19"/>
        <v>#DIV/0!</v>
      </c>
      <c r="V109" s="2">
        <f t="shared" si="20"/>
        <v>0</v>
      </c>
      <c r="W109" s="2" t="e">
        <f t="shared" si="21"/>
        <v>#DIV/0!</v>
      </c>
      <c r="X109" s="2" t="e">
        <f t="shared" si="22"/>
        <v>#DIV/0!</v>
      </c>
      <c r="Y109" s="2">
        <f t="shared" si="23"/>
        <v>0</v>
      </c>
      <c r="Z109" s="2" t="e">
        <f t="shared" si="24"/>
        <v>#DIV/0!</v>
      </c>
      <c r="AA109" s="1" t="e">
        <f t="shared" si="25"/>
        <v>#DIV/0!</v>
      </c>
    </row>
    <row r="110" spans="1:27" x14ac:dyDescent="0.2">
      <c r="A110" s="1" t="s">
        <v>491</v>
      </c>
      <c r="B110" s="1">
        <v>90</v>
      </c>
      <c r="C110" s="1">
        <v>20</v>
      </c>
      <c r="D110" s="1">
        <v>17</v>
      </c>
      <c r="E110" s="1">
        <v>17</v>
      </c>
      <c r="F110" s="1">
        <v>8</v>
      </c>
      <c r="G110" s="1">
        <v>15</v>
      </c>
      <c r="H110" s="1">
        <v>8</v>
      </c>
      <c r="I110" s="1">
        <v>5</v>
      </c>
      <c r="J110" s="1">
        <v>7</v>
      </c>
      <c r="K110" s="1">
        <v>0</v>
      </c>
      <c r="L110" s="1">
        <v>1</v>
      </c>
      <c r="M110" s="1">
        <v>3</v>
      </c>
      <c r="N110" s="1">
        <v>0</v>
      </c>
      <c r="O110" s="1">
        <v>2</v>
      </c>
      <c r="P110" s="1">
        <v>0</v>
      </c>
      <c r="Q110" s="1">
        <v>1</v>
      </c>
      <c r="R110" s="1" t="s">
        <v>491</v>
      </c>
      <c r="S110" s="1">
        <f t="shared" si="17"/>
        <v>77.777777777777771</v>
      </c>
      <c r="T110" s="2">
        <f t="shared" si="18"/>
        <v>0</v>
      </c>
      <c r="U110" s="2">
        <f t="shared" si="19"/>
        <v>58.823529411764703</v>
      </c>
      <c r="V110" s="2">
        <f t="shared" si="20"/>
        <v>176.47058823529412</v>
      </c>
      <c r="W110" s="2">
        <f t="shared" si="21"/>
        <v>0</v>
      </c>
      <c r="X110" s="2">
        <f t="shared" si="22"/>
        <v>133.33333333333334</v>
      </c>
      <c r="Y110" s="2">
        <f t="shared" si="23"/>
        <v>0</v>
      </c>
      <c r="Z110" s="2">
        <f t="shared" si="24"/>
        <v>200</v>
      </c>
      <c r="AA110" s="1">
        <f t="shared" si="25"/>
        <v>3232.0261437908498</v>
      </c>
    </row>
    <row r="111" spans="1:27" x14ac:dyDescent="0.2">
      <c r="A111" s="1" t="s">
        <v>492</v>
      </c>
      <c r="B111" s="1">
        <v>12</v>
      </c>
      <c r="C111" s="1">
        <v>0</v>
      </c>
      <c r="D111" s="1">
        <v>0</v>
      </c>
      <c r="E111" s="1">
        <v>2</v>
      </c>
      <c r="F111" s="1">
        <v>6</v>
      </c>
      <c r="G111" s="1">
        <v>2</v>
      </c>
      <c r="H111" s="1">
        <v>1</v>
      </c>
      <c r="I111" s="1">
        <v>1</v>
      </c>
      <c r="J111" s="1">
        <v>1</v>
      </c>
      <c r="K111" s="1">
        <v>0</v>
      </c>
      <c r="L111" s="1">
        <v>0</v>
      </c>
      <c r="M111" s="1">
        <v>0</v>
      </c>
      <c r="N111" s="1">
        <v>1</v>
      </c>
      <c r="O111" s="1">
        <v>0</v>
      </c>
      <c r="P111" s="1">
        <v>0</v>
      </c>
      <c r="Q111" s="1">
        <v>0</v>
      </c>
      <c r="R111" s="1" t="s">
        <v>492</v>
      </c>
      <c r="S111" s="1">
        <f t="shared" si="17"/>
        <v>83.333333333333329</v>
      </c>
      <c r="T111" s="2" t="e">
        <f t="shared" si="18"/>
        <v>#DIV/0!</v>
      </c>
      <c r="U111" s="2" t="e">
        <f t="shared" si="19"/>
        <v>#DIV/0!</v>
      </c>
      <c r="V111" s="2">
        <f t="shared" si="20"/>
        <v>0</v>
      </c>
      <c r="W111" s="2">
        <f t="shared" si="21"/>
        <v>166.66666666666666</v>
      </c>
      <c r="X111" s="2">
        <f t="shared" si="22"/>
        <v>0</v>
      </c>
      <c r="Y111" s="2">
        <f t="shared" si="23"/>
        <v>0</v>
      </c>
      <c r="Z111" s="2">
        <f t="shared" si="24"/>
        <v>0</v>
      </c>
      <c r="AA111" s="1" t="e">
        <f t="shared" si="25"/>
        <v>#DIV/0!</v>
      </c>
    </row>
    <row r="112" spans="1:27" x14ac:dyDescent="0.2">
      <c r="A112" s="1" t="s">
        <v>493</v>
      </c>
      <c r="B112" s="1">
        <v>251</v>
      </c>
      <c r="C112" s="1">
        <v>62</v>
      </c>
      <c r="D112" s="1">
        <v>46</v>
      </c>
      <c r="E112" s="1">
        <v>31</v>
      </c>
      <c r="F112" s="1">
        <v>42</v>
      </c>
      <c r="G112" s="1">
        <v>16</v>
      </c>
      <c r="H112" s="1">
        <v>23</v>
      </c>
      <c r="I112" s="1">
        <v>31</v>
      </c>
      <c r="J112" s="1">
        <v>31</v>
      </c>
      <c r="K112" s="1">
        <v>3</v>
      </c>
      <c r="L112" s="1">
        <v>11</v>
      </c>
      <c r="M112" s="1">
        <v>7</v>
      </c>
      <c r="N112" s="1">
        <v>4</v>
      </c>
      <c r="O112" s="1">
        <v>2</v>
      </c>
      <c r="P112" s="1">
        <v>4</v>
      </c>
      <c r="Q112" s="1">
        <v>0</v>
      </c>
      <c r="R112" s="1" t="s">
        <v>493</v>
      </c>
      <c r="S112" s="1">
        <f t="shared" si="17"/>
        <v>123.50597609561753</v>
      </c>
      <c r="T112" s="2">
        <f t="shared" si="18"/>
        <v>48.387096774193552</v>
      </c>
      <c r="U112" s="2">
        <f t="shared" si="19"/>
        <v>239.13043478260869</v>
      </c>
      <c r="V112" s="2">
        <f t="shared" si="20"/>
        <v>225.80645161290323</v>
      </c>
      <c r="W112" s="2">
        <f t="shared" si="21"/>
        <v>95.238095238095241</v>
      </c>
      <c r="X112" s="2">
        <f t="shared" si="22"/>
        <v>125</v>
      </c>
      <c r="Y112" s="2">
        <f t="shared" si="23"/>
        <v>173.91304347826087</v>
      </c>
      <c r="Z112" s="2">
        <f t="shared" si="24"/>
        <v>0</v>
      </c>
      <c r="AA112" s="1">
        <f t="shared" si="25"/>
        <v>5154.9054899083949</v>
      </c>
    </row>
    <row r="113" spans="1:27" x14ac:dyDescent="0.2">
      <c r="A113" s="1" t="s">
        <v>480</v>
      </c>
      <c r="B113" s="1">
        <v>945</v>
      </c>
      <c r="C113" s="1">
        <v>177</v>
      </c>
      <c r="D113" s="1">
        <v>179</v>
      </c>
      <c r="E113" s="1">
        <v>108</v>
      </c>
      <c r="F113" s="1">
        <v>135</v>
      </c>
      <c r="G113" s="1">
        <v>111</v>
      </c>
      <c r="H113" s="1">
        <v>117</v>
      </c>
      <c r="I113" s="1">
        <v>118</v>
      </c>
      <c r="J113" s="1">
        <v>60</v>
      </c>
      <c r="K113" s="1">
        <v>3</v>
      </c>
      <c r="L113" s="1">
        <v>21</v>
      </c>
      <c r="M113" s="1">
        <v>14</v>
      </c>
      <c r="N113" s="1">
        <v>13</v>
      </c>
      <c r="O113" s="1">
        <v>6</v>
      </c>
      <c r="P113" s="1">
        <v>3</v>
      </c>
      <c r="Q113" s="1">
        <v>0</v>
      </c>
      <c r="R113" s="1" t="s">
        <v>480</v>
      </c>
      <c r="S113" s="1">
        <f t="shared" si="17"/>
        <v>63.492063492063494</v>
      </c>
      <c r="T113" s="2">
        <f t="shared" si="18"/>
        <v>16.949152542372882</v>
      </c>
      <c r="U113" s="2">
        <f t="shared" si="19"/>
        <v>117.31843575418995</v>
      </c>
      <c r="V113" s="2">
        <f t="shared" si="20"/>
        <v>129.62962962962962</v>
      </c>
      <c r="W113" s="2">
        <f t="shared" si="21"/>
        <v>96.296296296296291</v>
      </c>
      <c r="X113" s="2">
        <f t="shared" si="22"/>
        <v>54.054054054054056</v>
      </c>
      <c r="Y113" s="2">
        <f t="shared" si="23"/>
        <v>25.641025641025642</v>
      </c>
      <c r="Z113" s="2">
        <f t="shared" si="24"/>
        <v>0</v>
      </c>
      <c r="AA113" s="1">
        <f t="shared" si="25"/>
        <v>2516.9032870481597</v>
      </c>
    </row>
    <row r="114" spans="1:27" x14ac:dyDescent="0.2">
      <c r="A114" s="1" t="s">
        <v>494</v>
      </c>
      <c r="B114" s="1">
        <v>543</v>
      </c>
      <c r="C114" s="1">
        <v>96</v>
      </c>
      <c r="D114" s="1">
        <v>75</v>
      </c>
      <c r="E114" s="1">
        <v>84</v>
      </c>
      <c r="F114" s="1">
        <v>77</v>
      </c>
      <c r="G114" s="1">
        <v>78</v>
      </c>
      <c r="H114" s="1">
        <v>74</v>
      </c>
      <c r="I114" s="1">
        <v>59</v>
      </c>
      <c r="J114" s="1">
        <v>53</v>
      </c>
      <c r="K114" s="1">
        <v>1</v>
      </c>
      <c r="L114" s="1">
        <v>12</v>
      </c>
      <c r="M114" s="1">
        <v>19</v>
      </c>
      <c r="N114" s="1">
        <v>10</v>
      </c>
      <c r="O114" s="1">
        <v>8</v>
      </c>
      <c r="P114" s="1">
        <v>2</v>
      </c>
      <c r="Q114" s="1">
        <v>1</v>
      </c>
      <c r="R114" s="1" t="s">
        <v>494</v>
      </c>
      <c r="S114" s="1">
        <f t="shared" si="17"/>
        <v>97.605893186003684</v>
      </c>
      <c r="T114" s="2">
        <f t="shared" si="18"/>
        <v>10.416666666666666</v>
      </c>
      <c r="U114" s="2">
        <f t="shared" si="19"/>
        <v>160</v>
      </c>
      <c r="V114" s="2">
        <f t="shared" si="20"/>
        <v>226.1904761904762</v>
      </c>
      <c r="W114" s="2">
        <f t="shared" si="21"/>
        <v>129.87012987012986</v>
      </c>
      <c r="X114" s="2">
        <f t="shared" si="22"/>
        <v>102.56410256410257</v>
      </c>
      <c r="Y114" s="2">
        <f t="shared" si="23"/>
        <v>27.027027027027028</v>
      </c>
      <c r="Z114" s="2">
        <f t="shared" si="24"/>
        <v>16.949152542372882</v>
      </c>
      <c r="AA114" s="1">
        <f t="shared" si="25"/>
        <v>3853.1172402338939</v>
      </c>
    </row>
    <row r="115" spans="1:27" x14ac:dyDescent="0.2">
      <c r="A115" s="1" t="s">
        <v>362</v>
      </c>
      <c r="R115" s="1" t="s">
        <v>362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EA666-24FF-4EF8-A9E0-8042A15E5A44}">
  <dimension ref="A1:AA38"/>
  <sheetViews>
    <sheetView view="pageBreakPreview" topLeftCell="A5" zoomScale="125" zoomScaleSheetLayoutView="125" workbookViewId="0">
      <selection activeCell="S21" sqref="S21:AA37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495</v>
      </c>
      <c r="R1" s="1" t="s">
        <v>495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496</v>
      </c>
      <c r="R4" s="1" t="s">
        <v>496</v>
      </c>
    </row>
    <row r="5" spans="1:27" x14ac:dyDescent="0.2">
      <c r="A5" s="1" t="s">
        <v>2</v>
      </c>
      <c r="B5" s="1">
        <v>182231</v>
      </c>
      <c r="C5" s="1">
        <v>37638</v>
      </c>
      <c r="D5" s="1">
        <v>32856</v>
      </c>
      <c r="E5" s="1">
        <v>26774</v>
      </c>
      <c r="F5" s="1">
        <v>26763</v>
      </c>
      <c r="G5" s="1">
        <v>22750</v>
      </c>
      <c r="H5" s="1">
        <v>19405</v>
      </c>
      <c r="I5" s="1">
        <v>16045</v>
      </c>
      <c r="J5" s="1">
        <v>17462</v>
      </c>
      <c r="K5" s="1">
        <v>1199</v>
      </c>
      <c r="L5" s="1">
        <v>4589</v>
      </c>
      <c r="M5" s="1">
        <v>4604</v>
      </c>
      <c r="N5" s="1">
        <v>3886</v>
      </c>
      <c r="O5" s="1">
        <v>2224</v>
      </c>
      <c r="P5" s="1">
        <v>787</v>
      </c>
      <c r="Q5" s="1">
        <v>173</v>
      </c>
      <c r="R5" s="1" t="s">
        <v>2</v>
      </c>
      <c r="S5" s="1">
        <f>J5*1000/B5</f>
        <v>95.823432895610523</v>
      </c>
      <c r="T5" s="2">
        <f t="shared" ref="T5:Z5" si="0">K5*1000/C5</f>
        <v>31.856102874754239</v>
      </c>
      <c r="U5" s="2">
        <f t="shared" si="0"/>
        <v>139.67007548088628</v>
      </c>
      <c r="V5" s="2">
        <f t="shared" si="0"/>
        <v>171.9578695749608</v>
      </c>
      <c r="W5" s="2">
        <f t="shared" si="0"/>
        <v>145.20046332623397</v>
      </c>
      <c r="X5" s="2">
        <f t="shared" si="0"/>
        <v>97.758241758241752</v>
      </c>
      <c r="Y5" s="2">
        <f t="shared" si="0"/>
        <v>40.556557588250449</v>
      </c>
      <c r="Z5" s="2">
        <f t="shared" si="0"/>
        <v>10.782175132440013</v>
      </c>
      <c r="AA5" s="1">
        <f>SUM(S5:Z5)*5</f>
        <v>3668.0245931568902</v>
      </c>
    </row>
    <row r="6" spans="1:27" x14ac:dyDescent="0.2">
      <c r="A6" s="1" t="s">
        <v>497</v>
      </c>
      <c r="B6" s="1">
        <v>147342</v>
      </c>
      <c r="C6" s="1">
        <v>32986</v>
      </c>
      <c r="D6" s="1">
        <v>28307</v>
      </c>
      <c r="E6" s="1">
        <v>22075</v>
      </c>
      <c r="F6" s="1">
        <v>21028</v>
      </c>
      <c r="G6" s="1">
        <v>17319</v>
      </c>
      <c r="H6" s="1">
        <v>14370</v>
      </c>
      <c r="I6" s="1">
        <v>11257</v>
      </c>
      <c r="J6" s="1">
        <v>14045</v>
      </c>
      <c r="K6" s="1">
        <v>931</v>
      </c>
      <c r="L6" s="1">
        <v>3893</v>
      </c>
      <c r="M6" s="1">
        <v>3790</v>
      </c>
      <c r="N6" s="1">
        <v>3059</v>
      </c>
      <c r="O6" s="1">
        <v>1705</v>
      </c>
      <c r="P6" s="1">
        <v>568</v>
      </c>
      <c r="Q6" s="1">
        <v>99</v>
      </c>
      <c r="R6" s="1" t="s">
        <v>497</v>
      </c>
      <c r="S6" s="1">
        <f t="shared" ref="S6:S7" si="1">J6*1000/B6</f>
        <v>95.322447095872192</v>
      </c>
      <c r="T6" s="2">
        <f t="shared" ref="T6:T7" si="2">K6*1000/C6</f>
        <v>28.224095070636029</v>
      </c>
      <c r="U6" s="2">
        <f t="shared" ref="U6:U7" si="3">L6*1000/D6</f>
        <v>137.52781997385804</v>
      </c>
      <c r="V6" s="2">
        <f t="shared" ref="V6:V7" si="4">M6*1000/E6</f>
        <v>171.68742921857304</v>
      </c>
      <c r="W6" s="2">
        <f t="shared" ref="W6:W7" si="5">N6*1000/F6</f>
        <v>145.47270306258324</v>
      </c>
      <c r="X6" s="2">
        <f t="shared" ref="X6:X7" si="6">O6*1000/G6</f>
        <v>98.446792539984983</v>
      </c>
      <c r="Y6" s="2">
        <f t="shared" ref="Y6:Y7" si="7">P6*1000/H6</f>
        <v>39.526791927627002</v>
      </c>
      <c r="Z6" s="2">
        <f t="shared" ref="Z6:Z7" si="8">Q6*1000/I6</f>
        <v>8.7945278493381895</v>
      </c>
      <c r="AA6" s="1">
        <f t="shared" ref="AA6:AA7" si="9">SUM(S6:Z6)*5</f>
        <v>3625.0130336923639</v>
      </c>
    </row>
    <row r="7" spans="1:27" x14ac:dyDescent="0.2">
      <c r="A7" s="1" t="s">
        <v>498</v>
      </c>
      <c r="B7" s="1">
        <v>34889</v>
      </c>
      <c r="C7" s="1">
        <v>4652</v>
      </c>
      <c r="D7" s="1">
        <v>4549</v>
      </c>
      <c r="E7" s="1">
        <v>4699</v>
      </c>
      <c r="F7" s="1">
        <v>5735</v>
      </c>
      <c r="G7" s="1">
        <v>5431</v>
      </c>
      <c r="H7" s="1">
        <v>5035</v>
      </c>
      <c r="I7" s="1">
        <v>4788</v>
      </c>
      <c r="J7" s="1">
        <v>3417</v>
      </c>
      <c r="K7" s="1">
        <v>268</v>
      </c>
      <c r="L7" s="1">
        <v>696</v>
      </c>
      <c r="M7" s="1">
        <v>814</v>
      </c>
      <c r="N7" s="1">
        <v>827</v>
      </c>
      <c r="O7" s="1">
        <v>519</v>
      </c>
      <c r="P7" s="1">
        <v>219</v>
      </c>
      <c r="Q7" s="1">
        <v>74</v>
      </c>
      <c r="R7" s="1" t="s">
        <v>498</v>
      </c>
      <c r="S7" s="1">
        <f t="shared" si="1"/>
        <v>97.939178537647976</v>
      </c>
      <c r="T7" s="2">
        <f t="shared" si="2"/>
        <v>57.609630266552024</v>
      </c>
      <c r="U7" s="2">
        <f t="shared" si="3"/>
        <v>153.00065948560123</v>
      </c>
      <c r="V7" s="2">
        <f t="shared" si="4"/>
        <v>173.22834645669292</v>
      </c>
      <c r="W7" s="2">
        <f t="shared" si="5"/>
        <v>144.20226678291195</v>
      </c>
      <c r="X7" s="2">
        <f t="shared" si="6"/>
        <v>95.562511508009578</v>
      </c>
      <c r="Y7" s="2">
        <f t="shared" si="7"/>
        <v>43.495531281032768</v>
      </c>
      <c r="Z7" s="2">
        <f t="shared" si="8"/>
        <v>15.45530492898914</v>
      </c>
      <c r="AA7" s="1">
        <f t="shared" si="9"/>
        <v>3902.467146237188</v>
      </c>
    </row>
    <row r="8" spans="1:27" x14ac:dyDescent="0.2">
      <c r="A8" s="1" t="s">
        <v>499</v>
      </c>
      <c r="R8" s="1" t="s">
        <v>499</v>
      </c>
    </row>
    <row r="9" spans="1:27" x14ac:dyDescent="0.2">
      <c r="A9" s="1" t="s">
        <v>347</v>
      </c>
      <c r="B9" s="1">
        <v>182231</v>
      </c>
      <c r="C9" s="1">
        <v>37638</v>
      </c>
      <c r="D9" s="1">
        <v>32856</v>
      </c>
      <c r="E9" s="1">
        <v>26774</v>
      </c>
      <c r="F9" s="1">
        <v>26763</v>
      </c>
      <c r="G9" s="1">
        <v>22750</v>
      </c>
      <c r="H9" s="1">
        <v>19405</v>
      </c>
      <c r="I9" s="1">
        <v>16045</v>
      </c>
      <c r="J9" s="1">
        <v>17462</v>
      </c>
      <c r="K9" s="1">
        <v>1199</v>
      </c>
      <c r="L9" s="1">
        <v>4589</v>
      </c>
      <c r="M9" s="1">
        <v>4604</v>
      </c>
      <c r="N9" s="1">
        <v>3886</v>
      </c>
      <c r="O9" s="1">
        <v>2224</v>
      </c>
      <c r="P9" s="1">
        <v>787</v>
      </c>
      <c r="Q9" s="1">
        <v>173</v>
      </c>
      <c r="R9" s="1" t="s">
        <v>347</v>
      </c>
      <c r="S9" s="1">
        <f>J9*1000/B9</f>
        <v>95.823432895610523</v>
      </c>
      <c r="T9" s="2">
        <f t="shared" ref="T9:T11" si="10">K9*1000/C9</f>
        <v>31.856102874754239</v>
      </c>
      <c r="U9" s="2">
        <f t="shared" ref="U9:U11" si="11">L9*1000/D9</f>
        <v>139.67007548088628</v>
      </c>
      <c r="V9" s="2">
        <f t="shared" ref="V9:V11" si="12">M9*1000/E9</f>
        <v>171.9578695749608</v>
      </c>
      <c r="W9" s="2">
        <f t="shared" ref="W9:W11" si="13">N9*1000/F9</f>
        <v>145.20046332623397</v>
      </c>
      <c r="X9" s="2">
        <f t="shared" ref="X9:X11" si="14">O9*1000/G9</f>
        <v>97.758241758241752</v>
      </c>
      <c r="Y9" s="2">
        <f t="shared" ref="Y9:Y11" si="15">P9*1000/H9</f>
        <v>40.556557588250449</v>
      </c>
      <c r="Z9" s="2">
        <f t="shared" ref="Z9:Z11" si="16">Q9*1000/I9</f>
        <v>10.782175132440013</v>
      </c>
      <c r="AA9" s="1">
        <f>SUM(S9:Z9)*5</f>
        <v>3668.0245931568902</v>
      </c>
    </row>
    <row r="10" spans="1:27" x14ac:dyDescent="0.2">
      <c r="A10" s="1" t="s">
        <v>500</v>
      </c>
      <c r="B10" s="1">
        <v>144267</v>
      </c>
      <c r="C10" s="1">
        <v>31543</v>
      </c>
      <c r="D10" s="1">
        <v>27650</v>
      </c>
      <c r="E10" s="1">
        <v>21733</v>
      </c>
      <c r="F10" s="1">
        <v>20679</v>
      </c>
      <c r="G10" s="1">
        <v>17121</v>
      </c>
      <c r="H10" s="1">
        <v>14225</v>
      </c>
      <c r="I10" s="1">
        <v>11316</v>
      </c>
      <c r="J10" s="1">
        <v>13797</v>
      </c>
      <c r="K10" s="1">
        <v>909</v>
      </c>
      <c r="L10" s="1">
        <v>3829</v>
      </c>
      <c r="M10" s="1">
        <v>3727</v>
      </c>
      <c r="N10" s="1">
        <v>3024</v>
      </c>
      <c r="O10" s="1">
        <v>1661</v>
      </c>
      <c r="P10" s="1">
        <v>549</v>
      </c>
      <c r="Q10" s="1">
        <v>98</v>
      </c>
      <c r="R10" s="1" t="s">
        <v>500</v>
      </c>
      <c r="S10" s="1">
        <f t="shared" ref="S10:S11" si="17">J10*1000/B10</f>
        <v>95.635176443677352</v>
      </c>
      <c r="T10" s="2">
        <f t="shared" si="10"/>
        <v>28.817804267190819</v>
      </c>
      <c r="U10" s="2">
        <f t="shared" si="11"/>
        <v>138.48101265822785</v>
      </c>
      <c r="V10" s="2">
        <f t="shared" si="12"/>
        <v>171.49036028159941</v>
      </c>
      <c r="W10" s="2">
        <f t="shared" si="13"/>
        <v>146.2353111852604</v>
      </c>
      <c r="X10" s="2">
        <f t="shared" si="14"/>
        <v>97.015361252263304</v>
      </c>
      <c r="Y10" s="2">
        <f t="shared" si="15"/>
        <v>38.59402460456942</v>
      </c>
      <c r="Z10" s="2">
        <f t="shared" si="16"/>
        <v>8.6603039943442912</v>
      </c>
      <c r="AA10" s="1">
        <f t="shared" ref="AA10:AA11" si="18">SUM(S10:Z10)*5</f>
        <v>3624.6467734356647</v>
      </c>
    </row>
    <row r="11" spans="1:27" x14ac:dyDescent="0.2">
      <c r="A11" s="1" t="s">
        <v>498</v>
      </c>
      <c r="B11" s="1">
        <v>37964</v>
      </c>
      <c r="C11" s="1">
        <v>6095</v>
      </c>
      <c r="D11" s="1">
        <v>5206</v>
      </c>
      <c r="E11" s="1">
        <v>5041</v>
      </c>
      <c r="F11" s="1">
        <v>6084</v>
      </c>
      <c r="G11" s="1">
        <v>5629</v>
      </c>
      <c r="H11" s="1">
        <v>5180</v>
      </c>
      <c r="I11" s="1">
        <v>4729</v>
      </c>
      <c r="J11" s="1">
        <v>3665</v>
      </c>
      <c r="K11" s="1">
        <v>290</v>
      </c>
      <c r="L11" s="1">
        <v>760</v>
      </c>
      <c r="M11" s="1">
        <v>877</v>
      </c>
      <c r="N11" s="1">
        <v>862</v>
      </c>
      <c r="O11" s="1">
        <v>563</v>
      </c>
      <c r="P11" s="1">
        <v>238</v>
      </c>
      <c r="Q11" s="1">
        <v>75</v>
      </c>
      <c r="R11" s="1" t="s">
        <v>498</v>
      </c>
      <c r="S11" s="1">
        <f t="shared" si="17"/>
        <v>96.538826256453476</v>
      </c>
      <c r="T11" s="2">
        <f t="shared" si="10"/>
        <v>47.579983593109105</v>
      </c>
      <c r="U11" s="2">
        <f t="shared" si="11"/>
        <v>145.98540145985402</v>
      </c>
      <c r="V11" s="2">
        <f t="shared" si="12"/>
        <v>173.97341797262447</v>
      </c>
      <c r="W11" s="2">
        <f t="shared" si="13"/>
        <v>141.68310322156475</v>
      </c>
      <c r="X11" s="2">
        <f t="shared" si="14"/>
        <v>100.01776514478593</v>
      </c>
      <c r="Y11" s="2">
        <f t="shared" si="15"/>
        <v>45.945945945945944</v>
      </c>
      <c r="Z11" s="2">
        <f t="shared" si="16"/>
        <v>15.859589765278072</v>
      </c>
      <c r="AA11" s="1">
        <f t="shared" si="18"/>
        <v>3837.9201667980788</v>
      </c>
    </row>
    <row r="12" spans="1:27" x14ac:dyDescent="0.2">
      <c r="A12" s="1" t="s">
        <v>501</v>
      </c>
      <c r="R12" s="1" t="s">
        <v>501</v>
      </c>
    </row>
    <row r="13" spans="1:27" x14ac:dyDescent="0.2">
      <c r="A13" s="1" t="s">
        <v>347</v>
      </c>
      <c r="B13" s="1">
        <v>182231</v>
      </c>
      <c r="C13" s="1">
        <v>37638</v>
      </c>
      <c r="D13" s="1">
        <v>32856</v>
      </c>
      <c r="E13" s="1">
        <v>26774</v>
      </c>
      <c r="F13" s="1">
        <v>26763</v>
      </c>
      <c r="G13" s="1">
        <v>22750</v>
      </c>
      <c r="H13" s="1">
        <v>19405</v>
      </c>
      <c r="I13" s="1">
        <v>16045</v>
      </c>
      <c r="J13" s="1">
        <v>17462</v>
      </c>
      <c r="K13" s="1">
        <v>1199</v>
      </c>
      <c r="L13" s="1">
        <v>4589</v>
      </c>
      <c r="M13" s="1">
        <v>4604</v>
      </c>
      <c r="N13" s="1">
        <v>3886</v>
      </c>
      <c r="O13" s="1">
        <v>2224</v>
      </c>
      <c r="P13" s="1">
        <v>787</v>
      </c>
      <c r="Q13" s="1">
        <v>173</v>
      </c>
      <c r="R13" s="1" t="s">
        <v>347</v>
      </c>
      <c r="S13" s="1">
        <f>J13*1000/B13</f>
        <v>95.823432895610523</v>
      </c>
      <c r="T13" s="2">
        <f t="shared" ref="T13:T15" si="19">K13*1000/C13</f>
        <v>31.856102874754239</v>
      </c>
      <c r="U13" s="2">
        <f t="shared" ref="U13:U15" si="20">L13*1000/D13</f>
        <v>139.67007548088628</v>
      </c>
      <c r="V13" s="2">
        <f t="shared" ref="V13:V15" si="21">M13*1000/E13</f>
        <v>171.9578695749608</v>
      </c>
      <c r="W13" s="2">
        <f t="shared" ref="W13:W15" si="22">N13*1000/F13</f>
        <v>145.20046332623397</v>
      </c>
      <c r="X13" s="2">
        <f t="shared" ref="X13:X15" si="23">O13*1000/G13</f>
        <v>97.758241758241752</v>
      </c>
      <c r="Y13" s="2">
        <f t="shared" ref="Y13:Y15" si="24">P13*1000/H13</f>
        <v>40.556557588250449</v>
      </c>
      <c r="Z13" s="2">
        <f t="shared" ref="Z13:Z15" si="25">Q13*1000/I13</f>
        <v>10.782175132440013</v>
      </c>
      <c r="AA13" s="1">
        <f>SUM(S13:Z13)*5</f>
        <v>3668.0245931568902</v>
      </c>
    </row>
    <row r="14" spans="1:27" x14ac:dyDescent="0.2">
      <c r="A14" s="1" t="s">
        <v>502</v>
      </c>
      <c r="B14" s="1">
        <v>135844</v>
      </c>
      <c r="C14" s="1">
        <v>28413</v>
      </c>
      <c r="D14" s="1">
        <v>25678</v>
      </c>
      <c r="E14" s="1">
        <v>20474</v>
      </c>
      <c r="F14" s="1">
        <v>19683</v>
      </c>
      <c r="G14" s="1">
        <v>16452</v>
      </c>
      <c r="H14" s="1">
        <v>13905</v>
      </c>
      <c r="I14" s="1">
        <v>11239</v>
      </c>
      <c r="J14" s="1">
        <v>13134</v>
      </c>
      <c r="K14" s="1">
        <v>839</v>
      </c>
      <c r="L14" s="1">
        <v>3606</v>
      </c>
      <c r="M14" s="1">
        <v>3517</v>
      </c>
      <c r="N14" s="1">
        <v>2900</v>
      </c>
      <c r="O14" s="1">
        <v>1630</v>
      </c>
      <c r="P14" s="1">
        <v>545</v>
      </c>
      <c r="Q14" s="1">
        <v>97</v>
      </c>
      <c r="R14" s="1" t="s">
        <v>502</v>
      </c>
      <c r="S14" s="1">
        <f t="shared" ref="S14:S15" si="26">J14*1000/B14</f>
        <v>96.684432142751987</v>
      </c>
      <c r="T14" s="2">
        <f t="shared" si="19"/>
        <v>29.528736845810016</v>
      </c>
      <c r="U14" s="2">
        <f t="shared" si="20"/>
        <v>140.43149778020094</v>
      </c>
      <c r="V14" s="2">
        <f t="shared" si="21"/>
        <v>171.77884145745824</v>
      </c>
      <c r="W14" s="2">
        <f t="shared" si="22"/>
        <v>147.3352639333435</v>
      </c>
      <c r="X14" s="2">
        <f t="shared" si="23"/>
        <v>99.076100170192078</v>
      </c>
      <c r="Y14" s="2">
        <f t="shared" si="24"/>
        <v>39.194534340165411</v>
      </c>
      <c r="Z14" s="2">
        <f t="shared" si="25"/>
        <v>8.6306610908443808</v>
      </c>
      <c r="AA14" s="1">
        <f t="shared" ref="AA14:AA15" si="27">SUM(S14:Z14)*5</f>
        <v>3663.3003388038328</v>
      </c>
    </row>
    <row r="15" spans="1:27" x14ac:dyDescent="0.2">
      <c r="A15" s="1" t="s">
        <v>498</v>
      </c>
      <c r="B15" s="1">
        <v>46387</v>
      </c>
      <c r="C15" s="1">
        <v>9225</v>
      </c>
      <c r="D15" s="1">
        <v>7178</v>
      </c>
      <c r="E15" s="1">
        <v>6300</v>
      </c>
      <c r="F15" s="1">
        <v>7080</v>
      </c>
      <c r="G15" s="1">
        <v>6298</v>
      </c>
      <c r="H15" s="1">
        <v>5500</v>
      </c>
      <c r="I15" s="1">
        <v>4806</v>
      </c>
      <c r="J15" s="1">
        <v>4328</v>
      </c>
      <c r="K15" s="1">
        <v>360</v>
      </c>
      <c r="L15" s="1">
        <v>983</v>
      </c>
      <c r="M15" s="1">
        <v>1087</v>
      </c>
      <c r="N15" s="1">
        <v>986</v>
      </c>
      <c r="O15" s="1">
        <v>594</v>
      </c>
      <c r="P15" s="1">
        <v>242</v>
      </c>
      <c r="Q15" s="1">
        <v>76</v>
      </c>
      <c r="R15" s="1" t="s">
        <v>498</v>
      </c>
      <c r="S15" s="1">
        <f t="shared" si="26"/>
        <v>93.302002716278267</v>
      </c>
      <c r="T15" s="2">
        <f t="shared" si="19"/>
        <v>39.024390243902438</v>
      </c>
      <c r="U15" s="2">
        <f t="shared" si="20"/>
        <v>136.94622457509055</v>
      </c>
      <c r="V15" s="2">
        <f t="shared" si="21"/>
        <v>172.53968253968253</v>
      </c>
      <c r="W15" s="2">
        <f t="shared" si="22"/>
        <v>139.26553672316385</v>
      </c>
      <c r="X15" s="2">
        <f t="shared" si="23"/>
        <v>94.315655763734526</v>
      </c>
      <c r="Y15" s="2">
        <f t="shared" si="24"/>
        <v>44</v>
      </c>
      <c r="Z15" s="2">
        <f t="shared" si="25"/>
        <v>15.813566375364129</v>
      </c>
      <c r="AA15" s="1">
        <f t="shared" si="27"/>
        <v>3676.0352946860812</v>
      </c>
    </row>
    <row r="16" spans="1:27" x14ac:dyDescent="0.2">
      <c r="A16" s="1" t="s">
        <v>503</v>
      </c>
      <c r="R16" s="1" t="s">
        <v>503</v>
      </c>
    </row>
    <row r="17" spans="1:27" x14ac:dyDescent="0.2">
      <c r="A17" s="1" t="s">
        <v>347</v>
      </c>
      <c r="B17" s="1">
        <v>182231</v>
      </c>
      <c r="C17" s="1">
        <v>37638</v>
      </c>
      <c r="D17" s="1">
        <v>32856</v>
      </c>
      <c r="E17" s="1">
        <v>26774</v>
      </c>
      <c r="F17" s="1">
        <v>26763</v>
      </c>
      <c r="G17" s="1">
        <v>22750</v>
      </c>
      <c r="H17" s="1">
        <v>19405</v>
      </c>
      <c r="I17" s="1">
        <v>16045</v>
      </c>
      <c r="J17" s="1">
        <v>17462</v>
      </c>
      <c r="K17" s="1">
        <v>1199</v>
      </c>
      <c r="L17" s="1">
        <v>4589</v>
      </c>
      <c r="M17" s="1">
        <v>4604</v>
      </c>
      <c r="N17" s="1">
        <v>3886</v>
      </c>
      <c r="O17" s="1">
        <v>2224</v>
      </c>
      <c r="P17" s="1">
        <v>787</v>
      </c>
      <c r="Q17" s="1">
        <v>173</v>
      </c>
      <c r="R17" s="1" t="s">
        <v>347</v>
      </c>
      <c r="S17" s="1">
        <f>J17*1000/B17</f>
        <v>95.823432895610523</v>
      </c>
      <c r="T17" s="2">
        <f t="shared" ref="T17:T19" si="28">K17*1000/C17</f>
        <v>31.856102874754239</v>
      </c>
      <c r="U17" s="2">
        <f t="shared" ref="U17:U19" si="29">L17*1000/D17</f>
        <v>139.67007548088628</v>
      </c>
      <c r="V17" s="2">
        <f t="shared" ref="V17:V19" si="30">M17*1000/E17</f>
        <v>171.9578695749608</v>
      </c>
      <c r="W17" s="2">
        <f t="shared" ref="W17:W19" si="31">N17*1000/F17</f>
        <v>145.20046332623397</v>
      </c>
      <c r="X17" s="2">
        <f t="shared" ref="X17:X19" si="32">O17*1000/G17</f>
        <v>97.758241758241752</v>
      </c>
      <c r="Y17" s="2">
        <f t="shared" ref="Y17:Y19" si="33">P17*1000/H17</f>
        <v>40.556557588250449</v>
      </c>
      <c r="Z17" s="2">
        <f t="shared" ref="Z17:Z19" si="34">Q17*1000/I17</f>
        <v>10.782175132440013</v>
      </c>
      <c r="AA17" s="1">
        <f>SUM(S17:Z17)*5</f>
        <v>3668.0245931568902</v>
      </c>
    </row>
    <row r="18" spans="1:27" x14ac:dyDescent="0.2">
      <c r="A18" s="1" t="s">
        <v>504</v>
      </c>
      <c r="B18" s="1">
        <v>13353</v>
      </c>
      <c r="C18" s="1">
        <v>2527</v>
      </c>
      <c r="D18" s="1">
        <v>2511</v>
      </c>
      <c r="E18" s="1">
        <v>2080</v>
      </c>
      <c r="F18" s="1">
        <v>2000</v>
      </c>
      <c r="G18" s="1">
        <v>1655</v>
      </c>
      <c r="H18" s="1">
        <v>1433</v>
      </c>
      <c r="I18" s="1">
        <v>1147</v>
      </c>
      <c r="J18" s="1">
        <v>1315</v>
      </c>
      <c r="K18" s="1">
        <v>88</v>
      </c>
      <c r="L18" s="1">
        <v>337</v>
      </c>
      <c r="M18" s="1">
        <v>349</v>
      </c>
      <c r="N18" s="1">
        <v>313</v>
      </c>
      <c r="O18" s="1">
        <v>163</v>
      </c>
      <c r="P18" s="1">
        <v>50</v>
      </c>
      <c r="Q18" s="1">
        <v>15</v>
      </c>
      <c r="R18" s="1" t="s">
        <v>504</v>
      </c>
      <c r="S18" s="1">
        <f t="shared" ref="S18:S19" si="35">J18*1000/B18</f>
        <v>98.479742379989517</v>
      </c>
      <c r="T18" s="2">
        <f t="shared" si="28"/>
        <v>34.823901859912944</v>
      </c>
      <c r="U18" s="2">
        <f t="shared" si="29"/>
        <v>134.20947829549979</v>
      </c>
      <c r="V18" s="2">
        <f t="shared" si="30"/>
        <v>167.78846153846155</v>
      </c>
      <c r="W18" s="2">
        <f t="shared" si="31"/>
        <v>156.5</v>
      </c>
      <c r="X18" s="2">
        <f t="shared" si="32"/>
        <v>98.489425981873111</v>
      </c>
      <c r="Y18" s="2">
        <f t="shared" si="33"/>
        <v>34.891835310537331</v>
      </c>
      <c r="Z18" s="2">
        <f t="shared" si="34"/>
        <v>13.077593722755013</v>
      </c>
      <c r="AA18" s="1">
        <f t="shared" ref="AA18:AA19" si="36">SUM(S18:Z18)*5</f>
        <v>3691.302195445146</v>
      </c>
    </row>
    <row r="19" spans="1:27" x14ac:dyDescent="0.2">
      <c r="A19" s="1" t="s">
        <v>498</v>
      </c>
      <c r="B19" s="1">
        <v>168878</v>
      </c>
      <c r="C19" s="1">
        <v>35111</v>
      </c>
      <c r="D19" s="1">
        <v>30345</v>
      </c>
      <c r="E19" s="1">
        <v>24694</v>
      </c>
      <c r="F19" s="1">
        <v>24763</v>
      </c>
      <c r="G19" s="1">
        <v>21095</v>
      </c>
      <c r="H19" s="1">
        <v>17972</v>
      </c>
      <c r="I19" s="1">
        <v>14898</v>
      </c>
      <c r="J19" s="1">
        <v>16147</v>
      </c>
      <c r="K19" s="1">
        <v>1111</v>
      </c>
      <c r="L19" s="1">
        <v>4252</v>
      </c>
      <c r="M19" s="1">
        <v>4255</v>
      </c>
      <c r="N19" s="1">
        <v>3573</v>
      </c>
      <c r="O19" s="1">
        <v>2061</v>
      </c>
      <c r="P19" s="1">
        <v>737</v>
      </c>
      <c r="Q19" s="1">
        <v>158</v>
      </c>
      <c r="R19" s="1" t="s">
        <v>498</v>
      </c>
      <c r="S19" s="1">
        <f t="shared" si="35"/>
        <v>95.613401390352806</v>
      </c>
      <c r="T19" s="2">
        <f t="shared" si="28"/>
        <v>31.64250519780126</v>
      </c>
      <c r="U19" s="2">
        <f t="shared" si="29"/>
        <v>140.12193112539134</v>
      </c>
      <c r="V19" s="2">
        <f t="shared" si="30"/>
        <v>172.30906293026646</v>
      </c>
      <c r="W19" s="2">
        <f t="shared" si="31"/>
        <v>144.28784880668741</v>
      </c>
      <c r="X19" s="2">
        <f t="shared" si="32"/>
        <v>97.700876985067552</v>
      </c>
      <c r="Y19" s="2">
        <f t="shared" si="33"/>
        <v>41.008235032272424</v>
      </c>
      <c r="Z19" s="2">
        <f t="shared" si="34"/>
        <v>10.605450396026312</v>
      </c>
      <c r="AA19" s="1">
        <f t="shared" si="36"/>
        <v>3666.4465593193281</v>
      </c>
    </row>
    <row r="20" spans="1:27" x14ac:dyDescent="0.2">
      <c r="A20" s="1" t="s">
        <v>505</v>
      </c>
      <c r="R20" s="1" t="s">
        <v>505</v>
      </c>
    </row>
    <row r="21" spans="1:27" x14ac:dyDescent="0.2">
      <c r="A21" s="1" t="s">
        <v>506</v>
      </c>
      <c r="B21" s="1">
        <v>182231</v>
      </c>
      <c r="C21" s="1">
        <v>37638</v>
      </c>
      <c r="D21" s="1">
        <v>32856</v>
      </c>
      <c r="E21" s="1">
        <v>26774</v>
      </c>
      <c r="F21" s="1">
        <v>26763</v>
      </c>
      <c r="G21" s="1">
        <v>22750</v>
      </c>
      <c r="H21" s="1">
        <v>19405</v>
      </c>
      <c r="I21" s="1">
        <v>16045</v>
      </c>
      <c r="J21" s="1">
        <v>17462</v>
      </c>
      <c r="K21" s="1">
        <v>1199</v>
      </c>
      <c r="L21" s="1">
        <v>4589</v>
      </c>
      <c r="M21" s="1">
        <v>4604</v>
      </c>
      <c r="N21" s="1">
        <v>3886</v>
      </c>
      <c r="O21" s="1">
        <v>2224</v>
      </c>
      <c r="P21" s="1">
        <v>787</v>
      </c>
      <c r="Q21" s="1">
        <v>173</v>
      </c>
      <c r="R21" s="1" t="s">
        <v>506</v>
      </c>
      <c r="S21" s="1">
        <f>J21*1000/B21</f>
        <v>95.823432895610523</v>
      </c>
      <c r="T21" s="2">
        <f t="shared" ref="T21:T23" si="37">K21*1000/C21</f>
        <v>31.856102874754239</v>
      </c>
      <c r="U21" s="2">
        <f t="shared" ref="U21:U23" si="38">L21*1000/D21</f>
        <v>139.67007548088628</v>
      </c>
      <c r="V21" s="2">
        <f t="shared" ref="V21:V23" si="39">M21*1000/E21</f>
        <v>171.9578695749608</v>
      </c>
      <c r="W21" s="2">
        <f t="shared" ref="W21:W23" si="40">N21*1000/F21</f>
        <v>145.20046332623397</v>
      </c>
      <c r="X21" s="2">
        <f t="shared" ref="X21:X23" si="41">O21*1000/G21</f>
        <v>97.758241758241752</v>
      </c>
      <c r="Y21" s="2">
        <f t="shared" ref="Y21:Y23" si="42">P21*1000/H21</f>
        <v>40.556557588250449</v>
      </c>
      <c r="Z21" s="2">
        <f t="shared" ref="Z21:Z23" si="43">Q21*1000/I21</f>
        <v>10.782175132440013</v>
      </c>
      <c r="AA21" s="1">
        <f>SUM(S21:Z21)*5</f>
        <v>3668.0245931568902</v>
      </c>
    </row>
    <row r="22" spans="1:27" x14ac:dyDescent="0.2">
      <c r="A22" s="1" t="s">
        <v>507</v>
      </c>
      <c r="B22" s="1">
        <v>25110</v>
      </c>
      <c r="C22" s="1">
        <v>3425</v>
      </c>
      <c r="D22" s="1">
        <v>3298</v>
      </c>
      <c r="E22" s="1">
        <v>3322</v>
      </c>
      <c r="F22" s="1">
        <v>4091</v>
      </c>
      <c r="G22" s="1">
        <v>3951</v>
      </c>
      <c r="H22" s="1">
        <v>3568</v>
      </c>
      <c r="I22" s="1">
        <v>3455</v>
      </c>
      <c r="J22" s="1">
        <v>2420</v>
      </c>
      <c r="K22" s="1">
        <v>182</v>
      </c>
      <c r="L22" s="1">
        <v>483</v>
      </c>
      <c r="M22" s="1">
        <v>564</v>
      </c>
      <c r="N22" s="1">
        <v>593</v>
      </c>
      <c r="O22" s="1">
        <v>373</v>
      </c>
      <c r="P22" s="1">
        <v>164</v>
      </c>
      <c r="Q22" s="1">
        <v>61</v>
      </c>
      <c r="R22" s="1" t="s">
        <v>507</v>
      </c>
      <c r="S22" s="1">
        <f t="shared" ref="S22:S24" si="44">J22*1000/B22</f>
        <v>96.375945838311424</v>
      </c>
      <c r="T22" s="2">
        <f t="shared" si="37"/>
        <v>53.138686131386862</v>
      </c>
      <c r="U22" s="2">
        <f t="shared" si="38"/>
        <v>146.45239539114615</v>
      </c>
      <c r="V22" s="2">
        <f t="shared" si="39"/>
        <v>169.77724262492475</v>
      </c>
      <c r="W22" s="2">
        <f t="shared" si="40"/>
        <v>144.95233439256904</v>
      </c>
      <c r="X22" s="2">
        <f t="shared" si="41"/>
        <v>94.406479372310812</v>
      </c>
      <c r="Y22" s="2">
        <f t="shared" si="42"/>
        <v>45.964125560538115</v>
      </c>
      <c r="Z22" s="2">
        <f t="shared" si="43"/>
        <v>17.655571635311144</v>
      </c>
      <c r="AA22" s="1">
        <f t="shared" ref="AA22:AA24" si="45">SUM(S22:Z22)*5</f>
        <v>3843.6139047324918</v>
      </c>
    </row>
    <row r="23" spans="1:27" x14ac:dyDescent="0.2">
      <c r="A23" s="1" t="s">
        <v>508</v>
      </c>
      <c r="B23" s="1">
        <v>6858</v>
      </c>
      <c r="C23" s="1">
        <v>1788</v>
      </c>
      <c r="D23" s="1">
        <v>1151</v>
      </c>
      <c r="E23" s="1">
        <v>969</v>
      </c>
      <c r="F23" s="1">
        <v>997</v>
      </c>
      <c r="G23" s="1">
        <v>798</v>
      </c>
      <c r="H23" s="1">
        <v>691</v>
      </c>
      <c r="I23" s="1">
        <v>464</v>
      </c>
      <c r="J23" s="1">
        <v>681</v>
      </c>
      <c r="K23" s="1">
        <v>66</v>
      </c>
      <c r="L23" s="1">
        <v>172</v>
      </c>
      <c r="M23" s="1">
        <v>179</v>
      </c>
      <c r="N23" s="1">
        <v>129</v>
      </c>
      <c r="O23" s="1">
        <v>87</v>
      </c>
      <c r="P23" s="1">
        <v>42</v>
      </c>
      <c r="Q23" s="1">
        <v>6</v>
      </c>
      <c r="R23" s="1" t="s">
        <v>508</v>
      </c>
      <c r="S23" s="1">
        <f t="shared" si="44"/>
        <v>99.30008748906387</v>
      </c>
      <c r="T23" s="2">
        <f t="shared" si="37"/>
        <v>36.912751677852349</v>
      </c>
      <c r="U23" s="2">
        <f t="shared" si="38"/>
        <v>149.43527367506516</v>
      </c>
      <c r="V23" s="2">
        <f t="shared" si="39"/>
        <v>184.7265221878225</v>
      </c>
      <c r="W23" s="2">
        <f t="shared" si="40"/>
        <v>129.38816449348045</v>
      </c>
      <c r="X23" s="2">
        <f t="shared" si="41"/>
        <v>109.02255639097744</v>
      </c>
      <c r="Y23" s="2">
        <f t="shared" si="42"/>
        <v>60.781476121562953</v>
      </c>
      <c r="Z23" s="2">
        <f t="shared" si="43"/>
        <v>12.931034482758621</v>
      </c>
      <c r="AA23" s="1">
        <f t="shared" si="45"/>
        <v>3912.489332592917</v>
      </c>
    </row>
    <row r="24" spans="1:27" x14ac:dyDescent="0.2">
      <c r="A24" s="1" t="s">
        <v>509</v>
      </c>
      <c r="B24" s="1">
        <v>867</v>
      </c>
      <c r="C24" s="1">
        <v>116</v>
      </c>
      <c r="D24" s="1">
        <v>131</v>
      </c>
      <c r="E24" s="1">
        <v>149</v>
      </c>
      <c r="F24" s="1">
        <v>155</v>
      </c>
      <c r="G24" s="1">
        <v>125</v>
      </c>
      <c r="H24" s="1">
        <v>109</v>
      </c>
      <c r="I24" s="1">
        <v>82</v>
      </c>
      <c r="J24" s="1">
        <v>97</v>
      </c>
      <c r="K24" s="1">
        <v>15</v>
      </c>
      <c r="L24" s="1">
        <v>19</v>
      </c>
      <c r="M24" s="1">
        <v>28</v>
      </c>
      <c r="N24" s="1">
        <v>19</v>
      </c>
      <c r="O24" s="1">
        <v>12</v>
      </c>
      <c r="P24" s="1">
        <v>2</v>
      </c>
      <c r="Q24" s="1">
        <v>2</v>
      </c>
      <c r="R24" s="1" t="s">
        <v>509</v>
      </c>
      <c r="S24" s="1">
        <f t="shared" si="44"/>
        <v>111.8800461361015</v>
      </c>
      <c r="T24" s="2">
        <f t="shared" ref="T24:T37" si="46">K24*1000/C24</f>
        <v>129.31034482758622</v>
      </c>
      <c r="U24" s="2">
        <f t="shared" ref="U24:U37" si="47">L24*1000/D24</f>
        <v>145.03816793893131</v>
      </c>
      <c r="V24" s="2">
        <f t="shared" ref="V24:V37" si="48">M24*1000/E24</f>
        <v>187.91946308724832</v>
      </c>
      <c r="W24" s="2">
        <f t="shared" ref="W24:W37" si="49">N24*1000/F24</f>
        <v>122.58064516129032</v>
      </c>
      <c r="X24" s="2">
        <f t="shared" ref="X24:X37" si="50">O24*1000/G24</f>
        <v>96</v>
      </c>
      <c r="Y24" s="2">
        <f t="shared" ref="Y24:Y37" si="51">P24*1000/H24</f>
        <v>18.348623853211009</v>
      </c>
      <c r="Z24" s="2">
        <f t="shared" ref="Z24:Z37" si="52">Q24*1000/I24</f>
        <v>24.390243902439025</v>
      </c>
      <c r="AA24" s="1">
        <f t="shared" si="45"/>
        <v>4177.3376745340393</v>
      </c>
    </row>
    <row r="25" spans="1:27" x14ac:dyDescent="0.2">
      <c r="A25" s="1" t="s">
        <v>510</v>
      </c>
      <c r="B25" s="1">
        <v>3530</v>
      </c>
      <c r="C25" s="1">
        <v>415</v>
      </c>
      <c r="D25" s="1">
        <v>413</v>
      </c>
      <c r="E25" s="1">
        <v>439</v>
      </c>
      <c r="F25" s="1">
        <v>592</v>
      </c>
      <c r="G25" s="1">
        <v>566</v>
      </c>
      <c r="H25" s="1">
        <v>564</v>
      </c>
      <c r="I25" s="1">
        <v>541</v>
      </c>
      <c r="J25" s="1">
        <v>336</v>
      </c>
      <c r="K25" s="1">
        <v>23</v>
      </c>
      <c r="L25" s="1">
        <v>65</v>
      </c>
      <c r="M25" s="1">
        <v>79</v>
      </c>
      <c r="N25" s="1">
        <v>84</v>
      </c>
      <c r="O25" s="1">
        <v>62</v>
      </c>
      <c r="P25" s="1">
        <v>18</v>
      </c>
      <c r="Q25" s="1">
        <v>5</v>
      </c>
      <c r="R25" s="1" t="s">
        <v>510</v>
      </c>
      <c r="S25" s="1">
        <f t="shared" ref="S25:S37" si="53">J25*1000/B25</f>
        <v>95.184135977337107</v>
      </c>
      <c r="T25" s="2">
        <f t="shared" si="46"/>
        <v>55.421686746987952</v>
      </c>
      <c r="U25" s="2">
        <f t="shared" si="47"/>
        <v>157.38498789346247</v>
      </c>
      <c r="V25" s="2">
        <f t="shared" si="48"/>
        <v>179.95444191343964</v>
      </c>
      <c r="W25" s="2">
        <f t="shared" si="49"/>
        <v>141.8918918918919</v>
      </c>
      <c r="X25" s="2">
        <f t="shared" si="50"/>
        <v>109.54063604240282</v>
      </c>
      <c r="Y25" s="2">
        <f t="shared" si="51"/>
        <v>31.914893617021278</v>
      </c>
      <c r="Z25" s="2">
        <f t="shared" si="52"/>
        <v>9.2421441774491679</v>
      </c>
      <c r="AA25" s="1">
        <f t="shared" ref="AA25:AA37" si="54">SUM(S25:Z25)*5</f>
        <v>3902.6740912999621</v>
      </c>
    </row>
    <row r="26" spans="1:27" x14ac:dyDescent="0.2">
      <c r="A26" s="1" t="s">
        <v>511</v>
      </c>
      <c r="B26" s="1">
        <v>140</v>
      </c>
      <c r="C26" s="1">
        <v>19</v>
      </c>
      <c r="D26" s="1">
        <v>16</v>
      </c>
      <c r="E26" s="1">
        <v>28</v>
      </c>
      <c r="F26" s="1">
        <v>24</v>
      </c>
      <c r="G26" s="1">
        <v>12</v>
      </c>
      <c r="H26" s="1">
        <v>26</v>
      </c>
      <c r="I26" s="1">
        <v>15</v>
      </c>
      <c r="J26" s="1">
        <v>18</v>
      </c>
      <c r="K26" s="1">
        <v>2</v>
      </c>
      <c r="L26" s="1">
        <v>3</v>
      </c>
      <c r="M26" s="1">
        <v>8</v>
      </c>
      <c r="N26" s="1">
        <v>3</v>
      </c>
      <c r="O26" s="1">
        <v>1</v>
      </c>
      <c r="P26" s="1">
        <v>1</v>
      </c>
      <c r="Q26" s="1">
        <v>0</v>
      </c>
      <c r="R26" s="1" t="s">
        <v>511</v>
      </c>
      <c r="S26" s="1">
        <f t="shared" si="53"/>
        <v>128.57142857142858</v>
      </c>
      <c r="T26" s="2">
        <f t="shared" si="46"/>
        <v>105.26315789473684</v>
      </c>
      <c r="U26" s="2">
        <f t="shared" si="47"/>
        <v>187.5</v>
      </c>
      <c r="V26" s="2">
        <f t="shared" si="48"/>
        <v>285.71428571428572</v>
      </c>
      <c r="W26" s="2">
        <f t="shared" si="49"/>
        <v>125</v>
      </c>
      <c r="X26" s="2">
        <f t="shared" si="50"/>
        <v>83.333333333333329</v>
      </c>
      <c r="Y26" s="2">
        <f t="shared" si="51"/>
        <v>38.46153846153846</v>
      </c>
      <c r="Z26" s="2">
        <f t="shared" si="52"/>
        <v>0</v>
      </c>
      <c r="AA26" s="1">
        <f t="shared" si="54"/>
        <v>4769.2187198766151</v>
      </c>
    </row>
    <row r="27" spans="1:27" x14ac:dyDescent="0.2">
      <c r="A27" s="1" t="s">
        <v>512</v>
      </c>
      <c r="B27" s="1">
        <v>12984</v>
      </c>
      <c r="C27" s="1">
        <v>3826</v>
      </c>
      <c r="D27" s="1">
        <v>2526</v>
      </c>
      <c r="E27" s="1">
        <v>1779</v>
      </c>
      <c r="F27" s="1">
        <v>1730</v>
      </c>
      <c r="G27" s="1">
        <v>1345</v>
      </c>
      <c r="H27" s="1">
        <v>1039</v>
      </c>
      <c r="I27" s="1">
        <v>739</v>
      </c>
      <c r="J27" s="1">
        <v>1082</v>
      </c>
      <c r="K27" s="1">
        <v>92</v>
      </c>
      <c r="L27" s="1">
        <v>301</v>
      </c>
      <c r="M27" s="1">
        <v>301</v>
      </c>
      <c r="N27" s="1">
        <v>235</v>
      </c>
      <c r="O27" s="1">
        <v>115</v>
      </c>
      <c r="P27" s="1">
        <v>31</v>
      </c>
      <c r="Q27" s="1">
        <v>7</v>
      </c>
      <c r="R27" s="1" t="s">
        <v>512</v>
      </c>
      <c r="S27" s="1">
        <f t="shared" si="53"/>
        <v>83.333333333333329</v>
      </c>
      <c r="T27" s="2">
        <f t="shared" si="46"/>
        <v>24.046001045478306</v>
      </c>
      <c r="U27" s="2">
        <f t="shared" si="47"/>
        <v>119.16072842438638</v>
      </c>
      <c r="V27" s="2">
        <f t="shared" si="48"/>
        <v>169.19617762788084</v>
      </c>
      <c r="W27" s="2">
        <f t="shared" si="49"/>
        <v>135.83815028901734</v>
      </c>
      <c r="X27" s="2">
        <f t="shared" si="50"/>
        <v>85.501858736059475</v>
      </c>
      <c r="Y27" s="2">
        <f t="shared" si="51"/>
        <v>29.836381135707413</v>
      </c>
      <c r="Z27" s="2">
        <f t="shared" si="52"/>
        <v>9.472259810554803</v>
      </c>
      <c r="AA27" s="1">
        <f t="shared" si="54"/>
        <v>3281.9244520120892</v>
      </c>
    </row>
    <row r="28" spans="1:27" x14ac:dyDescent="0.2">
      <c r="A28" s="1" t="s">
        <v>513</v>
      </c>
      <c r="B28" s="1">
        <v>2053</v>
      </c>
      <c r="C28" s="1">
        <v>423</v>
      </c>
      <c r="D28" s="1">
        <v>299</v>
      </c>
      <c r="E28" s="1">
        <v>253</v>
      </c>
      <c r="F28" s="1">
        <v>325</v>
      </c>
      <c r="G28" s="1">
        <v>259</v>
      </c>
      <c r="H28" s="1">
        <v>280</v>
      </c>
      <c r="I28" s="1">
        <v>214</v>
      </c>
      <c r="J28" s="1">
        <v>196</v>
      </c>
      <c r="K28" s="1">
        <v>17</v>
      </c>
      <c r="L28" s="1">
        <v>35</v>
      </c>
      <c r="M28" s="1">
        <v>45</v>
      </c>
      <c r="N28" s="1">
        <v>49</v>
      </c>
      <c r="O28" s="1">
        <v>37</v>
      </c>
      <c r="P28" s="1">
        <v>11</v>
      </c>
      <c r="Q28" s="1">
        <v>2</v>
      </c>
      <c r="R28" s="1" t="s">
        <v>513</v>
      </c>
      <c r="S28" s="1">
        <f t="shared" si="53"/>
        <v>95.470043838285434</v>
      </c>
      <c r="T28" s="2">
        <f t="shared" si="46"/>
        <v>40.189125295508276</v>
      </c>
      <c r="U28" s="2">
        <f t="shared" si="47"/>
        <v>117.05685618729098</v>
      </c>
      <c r="V28" s="2">
        <f t="shared" si="48"/>
        <v>177.86561264822134</v>
      </c>
      <c r="W28" s="2">
        <f t="shared" si="49"/>
        <v>150.76923076923077</v>
      </c>
      <c r="X28" s="2">
        <f t="shared" si="50"/>
        <v>142.85714285714286</v>
      </c>
      <c r="Y28" s="2">
        <f t="shared" si="51"/>
        <v>39.285714285714285</v>
      </c>
      <c r="Z28" s="2">
        <f t="shared" si="52"/>
        <v>9.3457943925233646</v>
      </c>
      <c r="AA28" s="1">
        <f t="shared" si="54"/>
        <v>3864.1976013695867</v>
      </c>
    </row>
    <row r="29" spans="1:27" x14ac:dyDescent="0.2">
      <c r="A29" s="1" t="s">
        <v>514</v>
      </c>
      <c r="B29" s="1">
        <v>137</v>
      </c>
      <c r="C29" s="1">
        <v>9</v>
      </c>
      <c r="D29" s="1">
        <v>16</v>
      </c>
      <c r="E29" s="1">
        <v>16</v>
      </c>
      <c r="F29" s="1">
        <v>37</v>
      </c>
      <c r="G29" s="1">
        <v>19</v>
      </c>
      <c r="H29" s="1">
        <v>25</v>
      </c>
      <c r="I29" s="1">
        <v>15</v>
      </c>
      <c r="J29" s="1">
        <v>3</v>
      </c>
      <c r="K29" s="1">
        <v>0</v>
      </c>
      <c r="L29" s="1">
        <v>0</v>
      </c>
      <c r="M29" s="1">
        <v>0</v>
      </c>
      <c r="N29" s="1">
        <v>1</v>
      </c>
      <c r="O29" s="1">
        <v>2</v>
      </c>
      <c r="P29" s="1">
        <v>0</v>
      </c>
      <c r="Q29" s="1">
        <v>0</v>
      </c>
      <c r="R29" s="1" t="s">
        <v>514</v>
      </c>
      <c r="S29" s="1">
        <f t="shared" si="53"/>
        <v>21.897810218978101</v>
      </c>
      <c r="T29" s="2">
        <f t="shared" si="46"/>
        <v>0</v>
      </c>
      <c r="U29" s="2">
        <f t="shared" si="47"/>
        <v>0</v>
      </c>
      <c r="V29" s="2">
        <f t="shared" si="48"/>
        <v>0</v>
      </c>
      <c r="W29" s="2">
        <f t="shared" si="49"/>
        <v>27.027027027027028</v>
      </c>
      <c r="X29" s="2">
        <f t="shared" si="50"/>
        <v>105.26315789473684</v>
      </c>
      <c r="Y29" s="2">
        <f t="shared" si="51"/>
        <v>0</v>
      </c>
      <c r="Z29" s="2">
        <f t="shared" si="52"/>
        <v>0</v>
      </c>
      <c r="AA29" s="1">
        <f t="shared" si="54"/>
        <v>770.93997570370993</v>
      </c>
    </row>
    <row r="30" spans="1:27" x14ac:dyDescent="0.2">
      <c r="A30" s="1" t="s">
        <v>515</v>
      </c>
      <c r="B30" s="1">
        <v>4904</v>
      </c>
      <c r="C30" s="1">
        <v>634</v>
      </c>
      <c r="D30" s="1">
        <v>647</v>
      </c>
      <c r="E30" s="1">
        <v>724</v>
      </c>
      <c r="F30" s="1">
        <v>825</v>
      </c>
      <c r="G30" s="1">
        <v>729</v>
      </c>
      <c r="H30" s="1">
        <v>723</v>
      </c>
      <c r="I30" s="1">
        <v>622</v>
      </c>
      <c r="J30" s="1">
        <v>511</v>
      </c>
      <c r="K30" s="1">
        <v>42</v>
      </c>
      <c r="L30" s="1">
        <v>116</v>
      </c>
      <c r="M30" s="1">
        <v>127</v>
      </c>
      <c r="N30" s="1">
        <v>122</v>
      </c>
      <c r="O30" s="1">
        <v>69</v>
      </c>
      <c r="P30" s="1">
        <v>31</v>
      </c>
      <c r="Q30" s="1">
        <v>4</v>
      </c>
      <c r="R30" s="1" t="s">
        <v>515</v>
      </c>
      <c r="S30" s="1">
        <f t="shared" si="53"/>
        <v>104.20065252854812</v>
      </c>
      <c r="T30" s="2">
        <f t="shared" si="46"/>
        <v>66.246056782334378</v>
      </c>
      <c r="U30" s="2">
        <f t="shared" si="47"/>
        <v>179.28902627511593</v>
      </c>
      <c r="V30" s="2">
        <f t="shared" si="48"/>
        <v>175.41436464088397</v>
      </c>
      <c r="W30" s="2">
        <f t="shared" si="49"/>
        <v>147.87878787878788</v>
      </c>
      <c r="X30" s="2">
        <f t="shared" si="50"/>
        <v>94.650205761316869</v>
      </c>
      <c r="Y30" s="2">
        <f t="shared" si="51"/>
        <v>42.876901798063621</v>
      </c>
      <c r="Z30" s="2">
        <f t="shared" si="52"/>
        <v>6.430868167202572</v>
      </c>
      <c r="AA30" s="1">
        <f t="shared" si="54"/>
        <v>4084.9343191612666</v>
      </c>
    </row>
    <row r="31" spans="1:27" x14ac:dyDescent="0.2">
      <c r="A31" s="1" t="s">
        <v>516</v>
      </c>
      <c r="B31" s="1">
        <v>36</v>
      </c>
      <c r="C31" s="1">
        <v>3</v>
      </c>
      <c r="D31" s="1">
        <v>5</v>
      </c>
      <c r="E31" s="1">
        <v>2</v>
      </c>
      <c r="F31" s="1">
        <v>4</v>
      </c>
      <c r="G31" s="1">
        <v>7</v>
      </c>
      <c r="H31" s="1">
        <v>5</v>
      </c>
      <c r="I31" s="1">
        <v>10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1</v>
      </c>
      <c r="P31" s="1">
        <v>0</v>
      </c>
      <c r="Q31" s="1">
        <v>0</v>
      </c>
      <c r="R31" s="1" t="s">
        <v>516</v>
      </c>
      <c r="S31" s="1">
        <f t="shared" si="53"/>
        <v>27.777777777777779</v>
      </c>
      <c r="T31" s="2">
        <f t="shared" si="46"/>
        <v>0</v>
      </c>
      <c r="U31" s="2">
        <f t="shared" si="47"/>
        <v>0</v>
      </c>
      <c r="V31" s="2">
        <f t="shared" si="48"/>
        <v>0</v>
      </c>
      <c r="W31" s="2">
        <f t="shared" si="49"/>
        <v>0</v>
      </c>
      <c r="X31" s="2">
        <f t="shared" si="50"/>
        <v>142.85714285714286</v>
      </c>
      <c r="Y31" s="2">
        <f t="shared" si="51"/>
        <v>0</v>
      </c>
      <c r="Z31" s="2">
        <f t="shared" si="52"/>
        <v>0</v>
      </c>
      <c r="AA31" s="1">
        <f t="shared" si="54"/>
        <v>853.17460317460313</v>
      </c>
    </row>
    <row r="32" spans="1:27" x14ac:dyDescent="0.2">
      <c r="A32" s="1" t="s">
        <v>517</v>
      </c>
      <c r="B32" s="1">
        <v>84</v>
      </c>
      <c r="C32" s="1">
        <v>11</v>
      </c>
      <c r="D32" s="1">
        <v>7</v>
      </c>
      <c r="E32" s="1">
        <v>6</v>
      </c>
      <c r="F32" s="1">
        <v>10</v>
      </c>
      <c r="G32" s="1">
        <v>13</v>
      </c>
      <c r="H32" s="1">
        <v>18</v>
      </c>
      <c r="I32" s="1">
        <v>19</v>
      </c>
      <c r="J32" s="1">
        <v>7</v>
      </c>
      <c r="K32" s="1">
        <v>0</v>
      </c>
      <c r="L32" s="1">
        <v>1</v>
      </c>
      <c r="M32" s="1">
        <v>1</v>
      </c>
      <c r="N32" s="1">
        <v>2</v>
      </c>
      <c r="O32" s="1">
        <v>0</v>
      </c>
      <c r="P32" s="1">
        <v>2</v>
      </c>
      <c r="Q32" s="1">
        <v>1</v>
      </c>
      <c r="R32" s="1" t="s">
        <v>517</v>
      </c>
      <c r="S32" s="1">
        <f t="shared" si="53"/>
        <v>83.333333333333329</v>
      </c>
      <c r="T32" s="2">
        <f t="shared" si="46"/>
        <v>0</v>
      </c>
      <c r="U32" s="2">
        <f t="shared" si="47"/>
        <v>142.85714285714286</v>
      </c>
      <c r="V32" s="2">
        <f t="shared" si="48"/>
        <v>166.66666666666666</v>
      </c>
      <c r="W32" s="2">
        <f t="shared" si="49"/>
        <v>200</v>
      </c>
      <c r="X32" s="2">
        <f t="shared" si="50"/>
        <v>0</v>
      </c>
      <c r="Y32" s="2">
        <f t="shared" si="51"/>
        <v>111.11111111111111</v>
      </c>
      <c r="Z32" s="2">
        <f t="shared" si="52"/>
        <v>52.631578947368418</v>
      </c>
      <c r="AA32" s="1">
        <f t="shared" si="54"/>
        <v>3782.999164578112</v>
      </c>
    </row>
    <row r="33" spans="1:27" x14ac:dyDescent="0.2">
      <c r="A33" s="1" t="s">
        <v>518</v>
      </c>
      <c r="B33" s="1">
        <v>112572</v>
      </c>
      <c r="C33" s="1">
        <v>24484</v>
      </c>
      <c r="D33" s="1">
        <v>21880</v>
      </c>
      <c r="E33" s="1">
        <v>17059</v>
      </c>
      <c r="F33" s="1">
        <v>16048</v>
      </c>
      <c r="G33" s="1">
        <v>13322</v>
      </c>
      <c r="H33" s="1">
        <v>10998</v>
      </c>
      <c r="I33" s="1">
        <v>8781</v>
      </c>
      <c r="J33" s="1">
        <v>10824</v>
      </c>
      <c r="K33" s="1">
        <v>674</v>
      </c>
      <c r="L33" s="1">
        <v>3061</v>
      </c>
      <c r="M33" s="1">
        <v>2932</v>
      </c>
      <c r="N33" s="1">
        <v>2342</v>
      </c>
      <c r="O33" s="1">
        <v>1306</v>
      </c>
      <c r="P33" s="1">
        <v>438</v>
      </c>
      <c r="Q33" s="1">
        <v>71</v>
      </c>
      <c r="R33" s="1" t="s">
        <v>518</v>
      </c>
      <c r="S33" s="1">
        <f t="shared" si="53"/>
        <v>96.151796183775716</v>
      </c>
      <c r="T33" s="2">
        <f t="shared" si="46"/>
        <v>27.528181669661819</v>
      </c>
      <c r="U33" s="2">
        <f t="shared" si="47"/>
        <v>139.89945155393053</v>
      </c>
      <c r="V33" s="2">
        <f t="shared" si="48"/>
        <v>171.87408406119937</v>
      </c>
      <c r="W33" s="2">
        <f t="shared" si="49"/>
        <v>145.93718843469591</v>
      </c>
      <c r="X33" s="2">
        <f t="shared" si="50"/>
        <v>98.033328329079723</v>
      </c>
      <c r="Y33" s="2">
        <f t="shared" si="51"/>
        <v>39.825422804146207</v>
      </c>
      <c r="Z33" s="2">
        <f t="shared" si="52"/>
        <v>8.0856394488099301</v>
      </c>
      <c r="AA33" s="1">
        <f t="shared" si="54"/>
        <v>3636.6754624264963</v>
      </c>
    </row>
    <row r="34" spans="1:27" x14ac:dyDescent="0.2">
      <c r="A34" s="1" t="s">
        <v>519</v>
      </c>
      <c r="B34" s="1">
        <v>255</v>
      </c>
      <c r="C34" s="1">
        <v>39</v>
      </c>
      <c r="D34" s="1">
        <v>35</v>
      </c>
      <c r="E34" s="1">
        <v>35</v>
      </c>
      <c r="F34" s="1">
        <v>42</v>
      </c>
      <c r="G34" s="1">
        <v>41</v>
      </c>
      <c r="H34" s="1">
        <v>37</v>
      </c>
      <c r="I34" s="1">
        <v>26</v>
      </c>
      <c r="J34" s="1">
        <v>26</v>
      </c>
      <c r="K34" s="1">
        <v>3</v>
      </c>
      <c r="L34" s="1">
        <v>5</v>
      </c>
      <c r="M34" s="1">
        <v>7</v>
      </c>
      <c r="N34" s="1">
        <v>6</v>
      </c>
      <c r="O34" s="1">
        <v>3</v>
      </c>
      <c r="P34" s="1">
        <v>2</v>
      </c>
      <c r="Q34" s="1">
        <v>0</v>
      </c>
      <c r="R34" s="1" t="s">
        <v>519</v>
      </c>
      <c r="S34" s="1">
        <f t="shared" si="53"/>
        <v>101.96078431372548</v>
      </c>
      <c r="T34" s="2">
        <f t="shared" si="46"/>
        <v>76.92307692307692</v>
      </c>
      <c r="U34" s="2">
        <f t="shared" si="47"/>
        <v>142.85714285714286</v>
      </c>
      <c r="V34" s="2">
        <f t="shared" si="48"/>
        <v>200</v>
      </c>
      <c r="W34" s="2">
        <f t="shared" si="49"/>
        <v>142.85714285714286</v>
      </c>
      <c r="X34" s="2">
        <f t="shared" si="50"/>
        <v>73.170731707317074</v>
      </c>
      <c r="Y34" s="2">
        <f t="shared" si="51"/>
        <v>54.054054054054056</v>
      </c>
      <c r="Z34" s="2">
        <f t="shared" si="52"/>
        <v>0</v>
      </c>
      <c r="AA34" s="1">
        <f t="shared" si="54"/>
        <v>3959.1146635622963</v>
      </c>
    </row>
    <row r="35" spans="1:27" x14ac:dyDescent="0.2">
      <c r="A35" s="1" t="s">
        <v>520</v>
      </c>
      <c r="B35" s="1">
        <v>52</v>
      </c>
      <c r="C35" s="1">
        <v>5</v>
      </c>
      <c r="D35" s="1">
        <v>6</v>
      </c>
      <c r="E35" s="1">
        <v>8</v>
      </c>
      <c r="F35" s="1">
        <v>8</v>
      </c>
      <c r="G35" s="1">
        <v>11</v>
      </c>
      <c r="H35" s="1">
        <v>8</v>
      </c>
      <c r="I35" s="1">
        <v>6</v>
      </c>
      <c r="J35" s="1">
        <v>4</v>
      </c>
      <c r="K35" s="1">
        <v>0</v>
      </c>
      <c r="L35" s="1">
        <v>1</v>
      </c>
      <c r="M35" s="1">
        <v>1</v>
      </c>
      <c r="N35" s="1">
        <v>1</v>
      </c>
      <c r="O35" s="1">
        <v>1</v>
      </c>
      <c r="P35" s="1">
        <v>0</v>
      </c>
      <c r="Q35" s="1">
        <v>0</v>
      </c>
      <c r="R35" s="1" t="s">
        <v>520</v>
      </c>
      <c r="S35" s="1">
        <f t="shared" si="53"/>
        <v>76.92307692307692</v>
      </c>
      <c r="T35" s="2">
        <f t="shared" si="46"/>
        <v>0</v>
      </c>
      <c r="U35" s="2">
        <f t="shared" si="47"/>
        <v>166.66666666666666</v>
      </c>
      <c r="V35" s="2">
        <f t="shared" si="48"/>
        <v>125</v>
      </c>
      <c r="W35" s="2">
        <f t="shared" si="49"/>
        <v>125</v>
      </c>
      <c r="X35" s="2">
        <f t="shared" si="50"/>
        <v>90.909090909090907</v>
      </c>
      <c r="Y35" s="2">
        <f t="shared" si="51"/>
        <v>0</v>
      </c>
      <c r="Z35" s="2">
        <f t="shared" si="52"/>
        <v>0</v>
      </c>
      <c r="AA35" s="1">
        <f t="shared" si="54"/>
        <v>2922.4941724941727</v>
      </c>
    </row>
    <row r="36" spans="1:27" x14ac:dyDescent="0.2">
      <c r="A36" s="1" t="s">
        <v>521</v>
      </c>
      <c r="B36" s="1">
        <v>218</v>
      </c>
      <c r="C36" s="1">
        <v>29</v>
      </c>
      <c r="D36" s="1">
        <v>32</v>
      </c>
      <c r="E36" s="1">
        <v>29</v>
      </c>
      <c r="F36" s="1">
        <v>34</v>
      </c>
      <c r="G36" s="1">
        <v>28</v>
      </c>
      <c r="H36" s="1">
        <v>22</v>
      </c>
      <c r="I36" s="1">
        <v>44</v>
      </c>
      <c r="J36" s="1">
        <v>27</v>
      </c>
      <c r="K36" s="1">
        <v>4</v>
      </c>
      <c r="L36" s="1">
        <v>9</v>
      </c>
      <c r="M36" s="1">
        <v>7</v>
      </c>
      <c r="N36" s="1">
        <v>4</v>
      </c>
      <c r="O36" s="1">
        <v>1</v>
      </c>
      <c r="P36" s="1">
        <v>1</v>
      </c>
      <c r="Q36" s="1">
        <v>1</v>
      </c>
      <c r="R36" s="1" t="s">
        <v>521</v>
      </c>
      <c r="S36" s="1">
        <f t="shared" si="53"/>
        <v>123.85321100917432</v>
      </c>
      <c r="T36" s="2">
        <f t="shared" si="46"/>
        <v>137.93103448275863</v>
      </c>
      <c r="U36" s="2">
        <f t="shared" si="47"/>
        <v>281.25</v>
      </c>
      <c r="V36" s="2">
        <f t="shared" si="48"/>
        <v>241.37931034482759</v>
      </c>
      <c r="W36" s="2">
        <f t="shared" si="49"/>
        <v>117.64705882352941</v>
      </c>
      <c r="X36" s="2">
        <f t="shared" si="50"/>
        <v>35.714285714285715</v>
      </c>
      <c r="Y36" s="2">
        <f t="shared" si="51"/>
        <v>45.454545454545453</v>
      </c>
      <c r="Z36" s="2">
        <f t="shared" si="52"/>
        <v>22.727272727272727</v>
      </c>
      <c r="AA36" s="1">
        <f t="shared" si="54"/>
        <v>5029.7835927819697</v>
      </c>
    </row>
    <row r="37" spans="1:27" x14ac:dyDescent="0.2">
      <c r="A37" s="1" t="s">
        <v>522</v>
      </c>
      <c r="B37" s="1">
        <v>12431</v>
      </c>
      <c r="C37" s="1">
        <v>2412</v>
      </c>
      <c r="D37" s="1">
        <v>2394</v>
      </c>
      <c r="E37" s="1">
        <v>1956</v>
      </c>
      <c r="F37" s="1">
        <v>1841</v>
      </c>
      <c r="G37" s="1">
        <v>1524</v>
      </c>
      <c r="H37" s="1">
        <v>1292</v>
      </c>
      <c r="I37" s="1">
        <v>1012</v>
      </c>
      <c r="J37" s="1">
        <v>1229</v>
      </c>
      <c r="K37" s="1">
        <v>79</v>
      </c>
      <c r="L37" s="1">
        <v>318</v>
      </c>
      <c r="M37" s="1">
        <v>325</v>
      </c>
      <c r="N37" s="1">
        <v>296</v>
      </c>
      <c r="O37" s="1">
        <v>154</v>
      </c>
      <c r="P37" s="1">
        <v>44</v>
      </c>
      <c r="Q37" s="1">
        <v>13</v>
      </c>
      <c r="R37" s="1" t="s">
        <v>522</v>
      </c>
      <c r="S37" s="1">
        <f t="shared" si="53"/>
        <v>98.865738878609932</v>
      </c>
      <c r="T37" s="2">
        <f t="shared" si="46"/>
        <v>32.752902155887227</v>
      </c>
      <c r="U37" s="2">
        <f t="shared" si="47"/>
        <v>132.83208020050125</v>
      </c>
      <c r="V37" s="2">
        <f t="shared" si="48"/>
        <v>166.15541922290387</v>
      </c>
      <c r="W37" s="2">
        <f t="shared" si="49"/>
        <v>160.7821835958718</v>
      </c>
      <c r="X37" s="2">
        <f t="shared" si="50"/>
        <v>101.0498687664042</v>
      </c>
      <c r="Y37" s="2">
        <f t="shared" si="51"/>
        <v>34.055727554179569</v>
      </c>
      <c r="Z37" s="2">
        <f t="shared" si="52"/>
        <v>12.845849802371541</v>
      </c>
      <c r="AA37" s="1">
        <f t="shared" si="54"/>
        <v>3696.6988508836471</v>
      </c>
    </row>
    <row r="38" spans="1:27" x14ac:dyDescent="0.2">
      <c r="A38" s="1" t="s">
        <v>28</v>
      </c>
      <c r="R38" s="1" t="s">
        <v>28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55540-8D8E-40C2-AEB4-915479BB9B67}">
  <dimension ref="A1:AA40"/>
  <sheetViews>
    <sheetView view="pageBreakPreview" zoomScale="125" zoomScaleSheetLayoutView="125" workbookViewId="0">
      <selection activeCell="S6" sqref="S6:AA15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523</v>
      </c>
      <c r="R1" s="1" t="s">
        <v>523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524</v>
      </c>
      <c r="R4" s="1" t="s">
        <v>524</v>
      </c>
    </row>
    <row r="5" spans="1:27" x14ac:dyDescent="0.2">
      <c r="A5" s="1" t="s">
        <v>2</v>
      </c>
      <c r="B5" s="1">
        <v>182231</v>
      </c>
      <c r="C5" s="1">
        <v>37638</v>
      </c>
      <c r="D5" s="1">
        <v>32856</v>
      </c>
      <c r="E5" s="1">
        <v>26774</v>
      </c>
      <c r="F5" s="1">
        <v>26763</v>
      </c>
      <c r="G5" s="1">
        <v>22750</v>
      </c>
      <c r="H5" s="1">
        <v>19405</v>
      </c>
      <c r="I5" s="1">
        <v>16045</v>
      </c>
      <c r="J5" s="1">
        <v>17462</v>
      </c>
      <c r="K5" s="1">
        <v>1199</v>
      </c>
      <c r="L5" s="1">
        <v>4589</v>
      </c>
      <c r="M5" s="1">
        <v>4604</v>
      </c>
      <c r="N5" s="1">
        <v>3886</v>
      </c>
      <c r="O5" s="1">
        <v>2224</v>
      </c>
      <c r="P5" s="1">
        <v>787</v>
      </c>
      <c r="Q5" s="1">
        <v>173</v>
      </c>
      <c r="R5" s="1" t="s">
        <v>2</v>
      </c>
      <c r="S5" s="1">
        <f>J5*1000/B5</f>
        <v>95.823432895610523</v>
      </c>
      <c r="T5" s="2">
        <f t="shared" ref="T5:Z5" si="0">K5*1000/C5</f>
        <v>31.856102874754239</v>
      </c>
      <c r="U5" s="2">
        <f t="shared" si="0"/>
        <v>139.67007548088628</v>
      </c>
      <c r="V5" s="2">
        <f t="shared" si="0"/>
        <v>171.9578695749608</v>
      </c>
      <c r="W5" s="2">
        <f t="shared" si="0"/>
        <v>145.20046332623397</v>
      </c>
      <c r="X5" s="2">
        <f t="shared" si="0"/>
        <v>97.758241758241752</v>
      </c>
      <c r="Y5" s="2">
        <f t="shared" si="0"/>
        <v>40.556557588250449</v>
      </c>
      <c r="Z5" s="2">
        <f t="shared" si="0"/>
        <v>10.782175132440013</v>
      </c>
      <c r="AA5" s="1">
        <f>SUM(S5:Z5)*5</f>
        <v>3668.0245931568902</v>
      </c>
    </row>
    <row r="6" spans="1:27" x14ac:dyDescent="0.2">
      <c r="A6" s="1" t="s">
        <v>525</v>
      </c>
      <c r="B6" s="1">
        <v>26356</v>
      </c>
      <c r="C6" s="1">
        <v>3491</v>
      </c>
      <c r="D6" s="1">
        <v>3142</v>
      </c>
      <c r="E6" s="1">
        <v>3351</v>
      </c>
      <c r="F6" s="1">
        <v>4337</v>
      </c>
      <c r="G6" s="1">
        <v>4147</v>
      </c>
      <c r="H6" s="1">
        <v>3932</v>
      </c>
      <c r="I6" s="1">
        <v>3956</v>
      </c>
      <c r="J6" s="1">
        <v>2500</v>
      </c>
      <c r="K6" s="1">
        <v>163</v>
      </c>
      <c r="L6" s="1">
        <v>488</v>
      </c>
      <c r="M6" s="1">
        <v>597</v>
      </c>
      <c r="N6" s="1">
        <v>651</v>
      </c>
      <c r="O6" s="1">
        <v>369</v>
      </c>
      <c r="P6" s="1">
        <v>170</v>
      </c>
      <c r="Q6" s="1">
        <v>62</v>
      </c>
      <c r="R6" s="1" t="s">
        <v>525</v>
      </c>
      <c r="S6" s="1">
        <f t="shared" ref="S6:S15" si="1">J6*1000/B6</f>
        <v>94.855061466079832</v>
      </c>
      <c r="T6" s="2">
        <f t="shared" ref="T6:T15" si="2">K6*1000/C6</f>
        <v>46.691492409051847</v>
      </c>
      <c r="U6" s="2">
        <f t="shared" ref="U6:U15" si="3">L6*1000/D6</f>
        <v>155.31508593252704</v>
      </c>
      <c r="V6" s="2">
        <f t="shared" ref="V6:V15" si="4">M6*1000/E6</f>
        <v>178.15577439570276</v>
      </c>
      <c r="W6" s="2">
        <f t="shared" ref="W6:W15" si="5">N6*1000/F6</f>
        <v>150.10375835831221</v>
      </c>
      <c r="X6" s="2">
        <f t="shared" ref="X6:X15" si="6">O6*1000/G6</f>
        <v>88.979985531709673</v>
      </c>
      <c r="Y6" s="2">
        <f t="shared" ref="Y6:Y15" si="7">P6*1000/H6</f>
        <v>43.234994913530009</v>
      </c>
      <c r="Z6" s="2">
        <f t="shared" ref="Z6:Z15" si="8">Q6*1000/I6</f>
        <v>15.672396359959555</v>
      </c>
      <c r="AA6" s="1">
        <f t="shared" ref="AA6:AA15" si="9">SUM(S6:Z6)*5</f>
        <v>3865.0427468343646</v>
      </c>
    </row>
    <row r="7" spans="1:27" x14ac:dyDescent="0.2">
      <c r="A7" s="1" t="s">
        <v>526</v>
      </c>
      <c r="B7" s="1">
        <v>29890</v>
      </c>
      <c r="C7" s="1">
        <v>7135</v>
      </c>
      <c r="D7" s="1">
        <v>3756</v>
      </c>
      <c r="E7" s="1">
        <v>3579</v>
      </c>
      <c r="F7" s="1">
        <v>4345</v>
      </c>
      <c r="G7" s="1">
        <v>4070</v>
      </c>
      <c r="H7" s="1">
        <v>3963</v>
      </c>
      <c r="I7" s="1">
        <v>3042</v>
      </c>
      <c r="J7" s="1">
        <v>2842</v>
      </c>
      <c r="K7" s="1">
        <v>261</v>
      </c>
      <c r="L7" s="1">
        <v>658</v>
      </c>
      <c r="M7" s="1">
        <v>672</v>
      </c>
      <c r="N7" s="1">
        <v>643</v>
      </c>
      <c r="O7" s="1">
        <v>411</v>
      </c>
      <c r="P7" s="1">
        <v>170</v>
      </c>
      <c r="Q7" s="1">
        <v>27</v>
      </c>
      <c r="R7" s="1" t="s">
        <v>526</v>
      </c>
      <c r="S7" s="1">
        <f t="shared" si="1"/>
        <v>95.081967213114751</v>
      </c>
      <c r="T7" s="2">
        <f t="shared" si="2"/>
        <v>36.580238262088294</v>
      </c>
      <c r="U7" s="2">
        <f t="shared" si="3"/>
        <v>175.18636847710331</v>
      </c>
      <c r="V7" s="2">
        <f t="shared" si="4"/>
        <v>187.76194467728416</v>
      </c>
      <c r="W7" s="2">
        <f t="shared" si="5"/>
        <v>147.98619102416572</v>
      </c>
      <c r="X7" s="2">
        <f t="shared" si="6"/>
        <v>100.98280098280098</v>
      </c>
      <c r="Y7" s="2">
        <f t="shared" si="7"/>
        <v>42.896795357052738</v>
      </c>
      <c r="Z7" s="2">
        <f t="shared" si="8"/>
        <v>8.8757396449704142</v>
      </c>
      <c r="AA7" s="1">
        <f t="shared" si="9"/>
        <v>3976.7602281929016</v>
      </c>
    </row>
    <row r="8" spans="1:27" x14ac:dyDescent="0.2">
      <c r="A8" s="1" t="s">
        <v>527</v>
      </c>
      <c r="B8" s="1">
        <v>46880</v>
      </c>
      <c r="C8" s="1">
        <v>13516</v>
      </c>
      <c r="D8" s="1">
        <v>5872</v>
      </c>
      <c r="E8" s="1">
        <v>5047</v>
      </c>
      <c r="F8" s="1">
        <v>5769</v>
      </c>
      <c r="G8" s="1">
        <v>5518</v>
      </c>
      <c r="H8" s="1">
        <v>6005</v>
      </c>
      <c r="I8" s="1">
        <v>5153</v>
      </c>
      <c r="J8" s="1">
        <v>4192</v>
      </c>
      <c r="K8" s="1">
        <v>422</v>
      </c>
      <c r="L8" s="1">
        <v>1070</v>
      </c>
      <c r="M8" s="1">
        <v>972</v>
      </c>
      <c r="N8" s="1">
        <v>878</v>
      </c>
      <c r="O8" s="1">
        <v>552</v>
      </c>
      <c r="P8" s="1">
        <v>246</v>
      </c>
      <c r="Q8" s="1">
        <v>52</v>
      </c>
      <c r="R8" s="1" t="s">
        <v>527</v>
      </c>
      <c r="S8" s="1">
        <f t="shared" si="1"/>
        <v>89.419795221843003</v>
      </c>
      <c r="T8" s="2">
        <f t="shared" si="2"/>
        <v>31.222255105060668</v>
      </c>
      <c r="U8" s="2">
        <f t="shared" si="3"/>
        <v>182.2207084468665</v>
      </c>
      <c r="V8" s="2">
        <f t="shared" si="4"/>
        <v>192.58965722211215</v>
      </c>
      <c r="W8" s="2">
        <f t="shared" si="5"/>
        <v>152.19275437684175</v>
      </c>
      <c r="X8" s="2">
        <f t="shared" si="6"/>
        <v>100.03624501631026</v>
      </c>
      <c r="Y8" s="2">
        <f t="shared" si="7"/>
        <v>40.96586178184846</v>
      </c>
      <c r="Z8" s="2">
        <f t="shared" si="8"/>
        <v>10.091209004463419</v>
      </c>
      <c r="AA8" s="1">
        <f t="shared" si="9"/>
        <v>3993.6924308767311</v>
      </c>
    </row>
    <row r="9" spans="1:27" x14ac:dyDescent="0.2">
      <c r="A9" s="1" t="s">
        <v>382</v>
      </c>
      <c r="B9" s="1">
        <v>32905</v>
      </c>
      <c r="C9" s="1">
        <v>9184</v>
      </c>
      <c r="D9" s="1">
        <v>6954</v>
      </c>
      <c r="E9" s="1">
        <v>5109</v>
      </c>
      <c r="F9" s="1">
        <v>4369</v>
      </c>
      <c r="G9" s="1">
        <v>3395</v>
      </c>
      <c r="H9" s="1">
        <v>2094</v>
      </c>
      <c r="I9" s="1">
        <v>1800</v>
      </c>
      <c r="J9" s="1">
        <v>3452</v>
      </c>
      <c r="K9" s="1">
        <v>252</v>
      </c>
      <c r="L9" s="1">
        <v>1136</v>
      </c>
      <c r="M9" s="1">
        <v>977</v>
      </c>
      <c r="N9" s="1">
        <v>614</v>
      </c>
      <c r="O9" s="1">
        <v>378</v>
      </c>
      <c r="P9" s="1">
        <v>84</v>
      </c>
      <c r="Q9" s="1">
        <v>11</v>
      </c>
      <c r="R9" s="1" t="s">
        <v>382</v>
      </c>
      <c r="S9" s="1">
        <f t="shared" si="1"/>
        <v>104.90806868257104</v>
      </c>
      <c r="T9" s="2">
        <f t="shared" si="2"/>
        <v>27.439024390243901</v>
      </c>
      <c r="U9" s="2">
        <f t="shared" si="3"/>
        <v>163.35921771642219</v>
      </c>
      <c r="V9" s="2">
        <f t="shared" si="4"/>
        <v>191.23116069680955</v>
      </c>
      <c r="W9" s="2">
        <f t="shared" si="5"/>
        <v>140.53559166857406</v>
      </c>
      <c r="X9" s="2">
        <f t="shared" si="6"/>
        <v>111.34020618556701</v>
      </c>
      <c r="Y9" s="2">
        <f t="shared" si="7"/>
        <v>40.114613180515761</v>
      </c>
      <c r="Z9" s="2">
        <f t="shared" si="8"/>
        <v>6.1111111111111107</v>
      </c>
      <c r="AA9" s="1">
        <f t="shared" si="9"/>
        <v>3925.1949681590731</v>
      </c>
    </row>
    <row r="10" spans="1:27" x14ac:dyDescent="0.2">
      <c r="A10" s="1" t="s">
        <v>384</v>
      </c>
      <c r="B10" s="1">
        <v>18585</v>
      </c>
      <c r="C10" s="1">
        <v>2687</v>
      </c>
      <c r="D10" s="1">
        <v>5162</v>
      </c>
      <c r="E10" s="1">
        <v>3908</v>
      </c>
      <c r="F10" s="1">
        <v>3086</v>
      </c>
      <c r="G10" s="1">
        <v>2223</v>
      </c>
      <c r="H10" s="1">
        <v>1038</v>
      </c>
      <c r="I10" s="1">
        <v>481</v>
      </c>
      <c r="J10" s="1">
        <v>2070</v>
      </c>
      <c r="K10" s="1">
        <v>63</v>
      </c>
      <c r="L10" s="1">
        <v>643</v>
      </c>
      <c r="M10" s="1">
        <v>635</v>
      </c>
      <c r="N10" s="1">
        <v>475</v>
      </c>
      <c r="O10" s="1">
        <v>207</v>
      </c>
      <c r="P10" s="1">
        <v>42</v>
      </c>
      <c r="Q10" s="1">
        <v>5</v>
      </c>
      <c r="R10" s="1" t="s">
        <v>384</v>
      </c>
      <c r="S10" s="1">
        <f t="shared" si="1"/>
        <v>111.38014527845036</v>
      </c>
      <c r="T10" s="2">
        <f t="shared" si="2"/>
        <v>23.446222553033124</v>
      </c>
      <c r="U10" s="2">
        <f t="shared" si="3"/>
        <v>124.56412243316544</v>
      </c>
      <c r="V10" s="2">
        <f t="shared" si="4"/>
        <v>162.48720573183215</v>
      </c>
      <c r="W10" s="2">
        <f t="shared" si="5"/>
        <v>153.92093324692158</v>
      </c>
      <c r="X10" s="2">
        <f t="shared" si="6"/>
        <v>93.117408906882588</v>
      </c>
      <c r="Y10" s="2">
        <f t="shared" si="7"/>
        <v>40.462427745664741</v>
      </c>
      <c r="Z10" s="2">
        <f t="shared" si="8"/>
        <v>10.395010395010395</v>
      </c>
      <c r="AA10" s="1">
        <f t="shared" si="9"/>
        <v>3598.8673814548019</v>
      </c>
    </row>
    <row r="11" spans="1:27" x14ac:dyDescent="0.2">
      <c r="A11" s="1" t="s">
        <v>528</v>
      </c>
      <c r="B11" s="1">
        <v>11724</v>
      </c>
      <c r="C11" s="1">
        <v>1271</v>
      </c>
      <c r="D11" s="1">
        <v>5281</v>
      </c>
      <c r="E11" s="1">
        <v>2501</v>
      </c>
      <c r="F11" s="1">
        <v>1475</v>
      </c>
      <c r="G11" s="1">
        <v>639</v>
      </c>
      <c r="H11" s="1">
        <v>353</v>
      </c>
      <c r="I11" s="1">
        <v>204</v>
      </c>
      <c r="J11" s="1">
        <v>993</v>
      </c>
      <c r="K11" s="1">
        <v>27</v>
      </c>
      <c r="L11" s="1">
        <v>379</v>
      </c>
      <c r="M11" s="1">
        <v>322</v>
      </c>
      <c r="N11" s="1">
        <v>199</v>
      </c>
      <c r="O11" s="1">
        <v>51</v>
      </c>
      <c r="P11" s="1">
        <v>12</v>
      </c>
      <c r="Q11" s="1">
        <v>3</v>
      </c>
      <c r="R11" s="1" t="s">
        <v>528</v>
      </c>
      <c r="S11" s="1">
        <f t="shared" si="1"/>
        <v>84.698055271238488</v>
      </c>
      <c r="T11" s="2">
        <f t="shared" si="2"/>
        <v>21.24311565696302</v>
      </c>
      <c r="U11" s="2">
        <f t="shared" si="3"/>
        <v>71.766710850217763</v>
      </c>
      <c r="V11" s="2">
        <f t="shared" si="4"/>
        <v>128.74850059976009</v>
      </c>
      <c r="W11" s="2">
        <f t="shared" si="5"/>
        <v>134.91525423728814</v>
      </c>
      <c r="X11" s="2">
        <f t="shared" si="6"/>
        <v>79.812206572769952</v>
      </c>
      <c r="Y11" s="2">
        <f t="shared" si="7"/>
        <v>33.994334277620396</v>
      </c>
      <c r="Z11" s="2">
        <f t="shared" si="8"/>
        <v>14.705882352941176</v>
      </c>
      <c r="AA11" s="1">
        <f t="shared" si="9"/>
        <v>2849.4202990939953</v>
      </c>
    </row>
    <row r="12" spans="1:27" x14ac:dyDescent="0.2">
      <c r="A12" s="1" t="s">
        <v>529</v>
      </c>
      <c r="B12" s="1">
        <v>10793</v>
      </c>
      <c r="C12" s="1">
        <v>219</v>
      </c>
      <c r="D12" s="1">
        <v>1887</v>
      </c>
      <c r="E12" s="1">
        <v>2302</v>
      </c>
      <c r="F12" s="1">
        <v>2282</v>
      </c>
      <c r="G12" s="1">
        <v>1935</v>
      </c>
      <c r="H12" s="1">
        <v>1298</v>
      </c>
      <c r="I12" s="1">
        <v>870</v>
      </c>
      <c r="J12" s="1">
        <v>980</v>
      </c>
      <c r="K12" s="1">
        <v>7</v>
      </c>
      <c r="L12" s="1">
        <v>156</v>
      </c>
      <c r="M12" s="1">
        <v>315</v>
      </c>
      <c r="N12" s="1">
        <v>287</v>
      </c>
      <c r="O12" s="1">
        <v>165</v>
      </c>
      <c r="P12" s="1">
        <v>42</v>
      </c>
      <c r="Q12" s="1">
        <v>8</v>
      </c>
      <c r="R12" s="1" t="s">
        <v>529</v>
      </c>
      <c r="S12" s="1">
        <f t="shared" si="1"/>
        <v>90.799592328360973</v>
      </c>
      <c r="T12" s="2">
        <f t="shared" si="2"/>
        <v>31.963470319634702</v>
      </c>
      <c r="U12" s="2">
        <f t="shared" si="3"/>
        <v>82.670906200317958</v>
      </c>
      <c r="V12" s="2">
        <f t="shared" si="4"/>
        <v>136.83753258036489</v>
      </c>
      <c r="W12" s="2">
        <f t="shared" si="5"/>
        <v>125.76687116564418</v>
      </c>
      <c r="X12" s="2">
        <f t="shared" si="6"/>
        <v>85.271317829457359</v>
      </c>
      <c r="Y12" s="2">
        <f t="shared" si="7"/>
        <v>32.357473035439135</v>
      </c>
      <c r="Z12" s="2">
        <f t="shared" si="8"/>
        <v>9.1954022988505741</v>
      </c>
      <c r="AA12" s="1">
        <f t="shared" si="9"/>
        <v>2974.3128287903487</v>
      </c>
    </row>
    <row r="13" spans="1:27" x14ac:dyDescent="0.2">
      <c r="A13" s="1" t="s">
        <v>530</v>
      </c>
      <c r="B13" s="1">
        <v>3519</v>
      </c>
      <c r="C13" s="1">
        <v>76</v>
      </c>
      <c r="D13" s="1">
        <v>503</v>
      </c>
      <c r="E13" s="1">
        <v>677</v>
      </c>
      <c r="F13" s="1">
        <v>815</v>
      </c>
      <c r="G13" s="1">
        <v>584</v>
      </c>
      <c r="H13" s="1">
        <v>491</v>
      </c>
      <c r="I13" s="1">
        <v>373</v>
      </c>
      <c r="J13" s="1">
        <v>285</v>
      </c>
      <c r="K13" s="1">
        <v>4</v>
      </c>
      <c r="L13" s="1">
        <v>35</v>
      </c>
      <c r="M13" s="1">
        <v>74</v>
      </c>
      <c r="N13" s="1">
        <v>83</v>
      </c>
      <c r="O13" s="1">
        <v>70</v>
      </c>
      <c r="P13" s="1">
        <v>15</v>
      </c>
      <c r="Q13" s="1">
        <v>4</v>
      </c>
      <c r="R13" s="1" t="s">
        <v>530</v>
      </c>
      <c r="S13" s="1">
        <f t="shared" si="1"/>
        <v>80.988917306052855</v>
      </c>
      <c r="T13" s="2">
        <f t="shared" si="2"/>
        <v>52.631578947368418</v>
      </c>
      <c r="U13" s="2">
        <f t="shared" si="3"/>
        <v>69.582504970178931</v>
      </c>
      <c r="V13" s="2">
        <f t="shared" si="4"/>
        <v>109.30576070901034</v>
      </c>
      <c r="W13" s="2">
        <f t="shared" si="5"/>
        <v>101.84049079754601</v>
      </c>
      <c r="X13" s="2">
        <f t="shared" si="6"/>
        <v>119.86301369863014</v>
      </c>
      <c r="Y13" s="2">
        <f t="shared" si="7"/>
        <v>30.549898167006109</v>
      </c>
      <c r="Z13" s="2">
        <f t="shared" si="8"/>
        <v>10.723860589812332</v>
      </c>
      <c r="AA13" s="1">
        <f t="shared" si="9"/>
        <v>2877.430125928026</v>
      </c>
    </row>
    <row r="14" spans="1:27" x14ac:dyDescent="0.2">
      <c r="A14" s="1" t="s">
        <v>531</v>
      </c>
      <c r="B14" s="1">
        <v>1363</v>
      </c>
      <c r="C14" s="1">
        <v>59</v>
      </c>
      <c r="D14" s="1">
        <v>278</v>
      </c>
      <c r="E14" s="1">
        <v>260</v>
      </c>
      <c r="F14" s="1">
        <v>237</v>
      </c>
      <c r="G14" s="1">
        <v>191</v>
      </c>
      <c r="H14" s="1">
        <v>200</v>
      </c>
      <c r="I14" s="1">
        <v>138</v>
      </c>
      <c r="J14" s="1">
        <v>130</v>
      </c>
      <c r="K14" s="1">
        <v>0</v>
      </c>
      <c r="L14" s="1">
        <v>19</v>
      </c>
      <c r="M14" s="1">
        <v>36</v>
      </c>
      <c r="N14" s="1">
        <v>52</v>
      </c>
      <c r="O14" s="1">
        <v>18</v>
      </c>
      <c r="P14" s="1">
        <v>4</v>
      </c>
      <c r="Q14" s="1">
        <v>1</v>
      </c>
      <c r="R14" s="1" t="s">
        <v>531</v>
      </c>
      <c r="S14" s="1">
        <f t="shared" si="1"/>
        <v>95.377842993396925</v>
      </c>
      <c r="T14" s="2">
        <f t="shared" si="2"/>
        <v>0</v>
      </c>
      <c r="U14" s="2">
        <f t="shared" si="3"/>
        <v>68.345323741007192</v>
      </c>
      <c r="V14" s="2">
        <f t="shared" si="4"/>
        <v>138.46153846153845</v>
      </c>
      <c r="W14" s="2">
        <f t="shared" si="5"/>
        <v>219.40928270042195</v>
      </c>
      <c r="X14" s="2">
        <f t="shared" si="6"/>
        <v>94.240837696335078</v>
      </c>
      <c r="Y14" s="2">
        <f t="shared" si="7"/>
        <v>20</v>
      </c>
      <c r="Z14" s="2">
        <f t="shared" si="8"/>
        <v>7.2463768115942031</v>
      </c>
      <c r="AA14" s="1">
        <f t="shared" si="9"/>
        <v>3215.4060120214695</v>
      </c>
    </row>
    <row r="15" spans="1:27" x14ac:dyDescent="0.2">
      <c r="A15" s="1" t="s">
        <v>115</v>
      </c>
      <c r="B15" s="1">
        <v>216</v>
      </c>
      <c r="C15" s="1">
        <v>0</v>
      </c>
      <c r="D15" s="1">
        <v>21</v>
      </c>
      <c r="E15" s="1">
        <v>40</v>
      </c>
      <c r="F15" s="1">
        <v>48</v>
      </c>
      <c r="G15" s="1">
        <v>48</v>
      </c>
      <c r="H15" s="1">
        <v>31</v>
      </c>
      <c r="I15" s="1">
        <v>28</v>
      </c>
      <c r="J15" s="1">
        <v>18</v>
      </c>
      <c r="K15" s="1">
        <v>0</v>
      </c>
      <c r="L15" s="1">
        <v>5</v>
      </c>
      <c r="M15" s="1">
        <v>4</v>
      </c>
      <c r="N15" s="1">
        <v>4</v>
      </c>
      <c r="O15" s="1">
        <v>3</v>
      </c>
      <c r="P15" s="1">
        <v>2</v>
      </c>
      <c r="Q15" s="1">
        <v>0</v>
      </c>
      <c r="R15" s="1" t="s">
        <v>115</v>
      </c>
      <c r="S15" s="1">
        <f t="shared" si="1"/>
        <v>83.333333333333329</v>
      </c>
      <c r="T15" s="2" t="e">
        <f t="shared" si="2"/>
        <v>#DIV/0!</v>
      </c>
      <c r="U15" s="2">
        <f t="shared" si="3"/>
        <v>238.0952380952381</v>
      </c>
      <c r="V15" s="2">
        <f t="shared" si="4"/>
        <v>100</v>
      </c>
      <c r="W15" s="2">
        <f t="shared" si="5"/>
        <v>83.333333333333329</v>
      </c>
      <c r="X15" s="2">
        <f t="shared" si="6"/>
        <v>62.5</v>
      </c>
      <c r="Y15" s="2">
        <f t="shared" si="7"/>
        <v>64.516129032258064</v>
      </c>
      <c r="Z15" s="2">
        <f t="shared" si="8"/>
        <v>0</v>
      </c>
      <c r="AA15" s="1" t="e">
        <f t="shared" si="9"/>
        <v>#DIV/0!</v>
      </c>
    </row>
    <row r="16" spans="1:27" x14ac:dyDescent="0.2">
      <c r="A16" s="1" t="s">
        <v>532</v>
      </c>
      <c r="R16" s="1" t="s">
        <v>532</v>
      </c>
    </row>
    <row r="17" spans="1:18" x14ac:dyDescent="0.2">
      <c r="A17" s="1" t="s">
        <v>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 t="s">
        <v>2</v>
      </c>
    </row>
    <row r="18" spans="1:18" x14ac:dyDescent="0.2">
      <c r="A18" s="1" t="s">
        <v>525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 t="s">
        <v>525</v>
      </c>
    </row>
    <row r="19" spans="1:18" x14ac:dyDescent="0.2">
      <c r="A19" s="1" t="s">
        <v>526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 t="s">
        <v>526</v>
      </c>
    </row>
    <row r="20" spans="1:18" x14ac:dyDescent="0.2">
      <c r="A20" s="1" t="s">
        <v>527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 t="s">
        <v>527</v>
      </c>
    </row>
    <row r="21" spans="1:18" x14ac:dyDescent="0.2">
      <c r="A21" s="1" t="s">
        <v>382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 t="s">
        <v>382</v>
      </c>
    </row>
    <row r="22" spans="1:18" x14ac:dyDescent="0.2">
      <c r="A22" s="1" t="s">
        <v>384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 t="s">
        <v>384</v>
      </c>
    </row>
    <row r="23" spans="1:18" x14ac:dyDescent="0.2">
      <c r="A23" s="1" t="s">
        <v>528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 t="s">
        <v>528</v>
      </c>
    </row>
    <row r="24" spans="1:18" x14ac:dyDescent="0.2">
      <c r="A24" s="1" t="s">
        <v>529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 t="s">
        <v>529</v>
      </c>
    </row>
    <row r="25" spans="1:18" x14ac:dyDescent="0.2">
      <c r="A25" s="1" t="s">
        <v>530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 t="s">
        <v>530</v>
      </c>
    </row>
    <row r="26" spans="1:18" x14ac:dyDescent="0.2">
      <c r="A26" s="1" t="s">
        <v>531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 t="s">
        <v>531</v>
      </c>
    </row>
    <row r="27" spans="1:18" x14ac:dyDescent="0.2">
      <c r="A27" s="1" t="s">
        <v>115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 t="s">
        <v>115</v>
      </c>
    </row>
    <row r="28" spans="1:18" x14ac:dyDescent="0.2">
      <c r="A28" s="1" t="s">
        <v>533</v>
      </c>
      <c r="R28" s="1" t="s">
        <v>533</v>
      </c>
    </row>
    <row r="29" spans="1:18" x14ac:dyDescent="0.2">
      <c r="A29" s="1" t="s">
        <v>2</v>
      </c>
      <c r="B29" s="1">
        <v>182231</v>
      </c>
      <c r="C29" s="1">
        <v>37638</v>
      </c>
      <c r="D29" s="1">
        <v>32856</v>
      </c>
      <c r="E29" s="1">
        <v>26774</v>
      </c>
      <c r="F29" s="1">
        <v>26763</v>
      </c>
      <c r="G29" s="1">
        <v>22750</v>
      </c>
      <c r="H29" s="1">
        <v>19405</v>
      </c>
      <c r="I29" s="1">
        <v>16045</v>
      </c>
      <c r="J29" s="1">
        <v>17462</v>
      </c>
      <c r="K29" s="1">
        <v>1199</v>
      </c>
      <c r="L29" s="1">
        <v>4589</v>
      </c>
      <c r="M29" s="1">
        <v>4604</v>
      </c>
      <c r="N29" s="1">
        <v>3886</v>
      </c>
      <c r="O29" s="1">
        <v>2224</v>
      </c>
      <c r="P29" s="1">
        <v>787</v>
      </c>
      <c r="Q29" s="1">
        <v>173</v>
      </c>
      <c r="R29" s="1" t="s">
        <v>2</v>
      </c>
    </row>
    <row r="30" spans="1:18" x14ac:dyDescent="0.2">
      <c r="A30" s="1" t="s">
        <v>525</v>
      </c>
      <c r="B30" s="1">
        <v>26356</v>
      </c>
      <c r="C30" s="1">
        <v>3491</v>
      </c>
      <c r="D30" s="1">
        <v>3142</v>
      </c>
      <c r="E30" s="1">
        <v>3351</v>
      </c>
      <c r="F30" s="1">
        <v>4337</v>
      </c>
      <c r="G30" s="1">
        <v>4147</v>
      </c>
      <c r="H30" s="1">
        <v>3932</v>
      </c>
      <c r="I30" s="1">
        <v>3956</v>
      </c>
      <c r="J30" s="1">
        <v>2500</v>
      </c>
      <c r="K30" s="1">
        <v>163</v>
      </c>
      <c r="L30" s="1">
        <v>488</v>
      </c>
      <c r="M30" s="1">
        <v>597</v>
      </c>
      <c r="N30" s="1">
        <v>651</v>
      </c>
      <c r="O30" s="1">
        <v>369</v>
      </c>
      <c r="P30" s="1">
        <v>170</v>
      </c>
      <c r="Q30" s="1">
        <v>62</v>
      </c>
      <c r="R30" s="1" t="s">
        <v>525</v>
      </c>
    </row>
    <row r="31" spans="1:18" x14ac:dyDescent="0.2">
      <c r="A31" s="1" t="s">
        <v>526</v>
      </c>
      <c r="B31" s="1">
        <v>29890</v>
      </c>
      <c r="C31" s="1">
        <v>7135</v>
      </c>
      <c r="D31" s="1">
        <v>3756</v>
      </c>
      <c r="E31" s="1">
        <v>3579</v>
      </c>
      <c r="F31" s="1">
        <v>4345</v>
      </c>
      <c r="G31" s="1">
        <v>4070</v>
      </c>
      <c r="H31" s="1">
        <v>3963</v>
      </c>
      <c r="I31" s="1">
        <v>3042</v>
      </c>
      <c r="J31" s="1">
        <v>2842</v>
      </c>
      <c r="K31" s="1">
        <v>261</v>
      </c>
      <c r="L31" s="1">
        <v>658</v>
      </c>
      <c r="M31" s="1">
        <v>672</v>
      </c>
      <c r="N31" s="1">
        <v>643</v>
      </c>
      <c r="O31" s="1">
        <v>411</v>
      </c>
      <c r="P31" s="1">
        <v>170</v>
      </c>
      <c r="Q31" s="1">
        <v>27</v>
      </c>
      <c r="R31" s="1" t="s">
        <v>526</v>
      </c>
    </row>
    <row r="32" spans="1:18" x14ac:dyDescent="0.2">
      <c r="A32" s="1" t="s">
        <v>527</v>
      </c>
      <c r="B32" s="1">
        <v>46880</v>
      </c>
      <c r="C32" s="1">
        <v>13516</v>
      </c>
      <c r="D32" s="1">
        <v>5872</v>
      </c>
      <c r="E32" s="1">
        <v>5047</v>
      </c>
      <c r="F32" s="1">
        <v>5769</v>
      </c>
      <c r="G32" s="1">
        <v>5518</v>
      </c>
      <c r="H32" s="1">
        <v>6005</v>
      </c>
      <c r="I32" s="1">
        <v>5153</v>
      </c>
      <c r="J32" s="1">
        <v>4192</v>
      </c>
      <c r="K32" s="1">
        <v>422</v>
      </c>
      <c r="L32" s="1">
        <v>1070</v>
      </c>
      <c r="M32" s="1">
        <v>972</v>
      </c>
      <c r="N32" s="1">
        <v>878</v>
      </c>
      <c r="O32" s="1">
        <v>552</v>
      </c>
      <c r="P32" s="1">
        <v>246</v>
      </c>
      <c r="Q32" s="1">
        <v>52</v>
      </c>
      <c r="R32" s="1" t="s">
        <v>527</v>
      </c>
    </row>
    <row r="33" spans="1:18" x14ac:dyDescent="0.2">
      <c r="A33" s="1" t="s">
        <v>382</v>
      </c>
      <c r="B33" s="1">
        <v>32905</v>
      </c>
      <c r="C33" s="1">
        <v>9184</v>
      </c>
      <c r="D33" s="1">
        <v>6954</v>
      </c>
      <c r="E33" s="1">
        <v>5109</v>
      </c>
      <c r="F33" s="1">
        <v>4369</v>
      </c>
      <c r="G33" s="1">
        <v>3395</v>
      </c>
      <c r="H33" s="1">
        <v>2094</v>
      </c>
      <c r="I33" s="1">
        <v>1800</v>
      </c>
      <c r="J33" s="1">
        <v>3452</v>
      </c>
      <c r="K33" s="1">
        <v>252</v>
      </c>
      <c r="L33" s="1">
        <v>1136</v>
      </c>
      <c r="M33" s="1">
        <v>977</v>
      </c>
      <c r="N33" s="1">
        <v>614</v>
      </c>
      <c r="O33" s="1">
        <v>378</v>
      </c>
      <c r="P33" s="1">
        <v>84</v>
      </c>
      <c r="Q33" s="1">
        <v>11</v>
      </c>
      <c r="R33" s="1" t="s">
        <v>382</v>
      </c>
    </row>
    <row r="34" spans="1:18" x14ac:dyDescent="0.2">
      <c r="A34" s="1" t="s">
        <v>384</v>
      </c>
      <c r="B34" s="1">
        <v>18585</v>
      </c>
      <c r="C34" s="1">
        <v>2687</v>
      </c>
      <c r="D34" s="1">
        <v>5162</v>
      </c>
      <c r="E34" s="1">
        <v>3908</v>
      </c>
      <c r="F34" s="1">
        <v>3086</v>
      </c>
      <c r="G34" s="1">
        <v>2223</v>
      </c>
      <c r="H34" s="1">
        <v>1038</v>
      </c>
      <c r="I34" s="1">
        <v>481</v>
      </c>
      <c r="J34" s="1">
        <v>2070</v>
      </c>
      <c r="K34" s="1">
        <v>63</v>
      </c>
      <c r="L34" s="1">
        <v>643</v>
      </c>
      <c r="M34" s="1">
        <v>635</v>
      </c>
      <c r="N34" s="1">
        <v>475</v>
      </c>
      <c r="O34" s="1">
        <v>207</v>
      </c>
      <c r="P34" s="1">
        <v>42</v>
      </c>
      <c r="Q34" s="1">
        <v>5</v>
      </c>
      <c r="R34" s="1" t="s">
        <v>384</v>
      </c>
    </row>
    <row r="35" spans="1:18" x14ac:dyDescent="0.2">
      <c r="A35" s="1" t="s">
        <v>528</v>
      </c>
      <c r="B35" s="1">
        <v>11724</v>
      </c>
      <c r="C35" s="1">
        <v>1271</v>
      </c>
      <c r="D35" s="1">
        <v>5281</v>
      </c>
      <c r="E35" s="1">
        <v>2501</v>
      </c>
      <c r="F35" s="1">
        <v>1475</v>
      </c>
      <c r="G35" s="1">
        <v>639</v>
      </c>
      <c r="H35" s="1">
        <v>353</v>
      </c>
      <c r="I35" s="1">
        <v>204</v>
      </c>
      <c r="J35" s="1">
        <v>993</v>
      </c>
      <c r="K35" s="1">
        <v>27</v>
      </c>
      <c r="L35" s="1">
        <v>379</v>
      </c>
      <c r="M35" s="1">
        <v>322</v>
      </c>
      <c r="N35" s="1">
        <v>199</v>
      </c>
      <c r="O35" s="1">
        <v>51</v>
      </c>
      <c r="P35" s="1">
        <v>12</v>
      </c>
      <c r="Q35" s="1">
        <v>3</v>
      </c>
      <c r="R35" s="1" t="s">
        <v>528</v>
      </c>
    </row>
    <row r="36" spans="1:18" x14ac:dyDescent="0.2">
      <c r="A36" s="1" t="s">
        <v>529</v>
      </c>
      <c r="B36" s="1">
        <v>10793</v>
      </c>
      <c r="C36" s="1">
        <v>219</v>
      </c>
      <c r="D36" s="1">
        <v>1887</v>
      </c>
      <c r="E36" s="1">
        <v>2302</v>
      </c>
      <c r="F36" s="1">
        <v>2282</v>
      </c>
      <c r="G36" s="1">
        <v>1935</v>
      </c>
      <c r="H36" s="1">
        <v>1298</v>
      </c>
      <c r="I36" s="1">
        <v>870</v>
      </c>
      <c r="J36" s="1">
        <v>980</v>
      </c>
      <c r="K36" s="1">
        <v>7</v>
      </c>
      <c r="L36" s="1">
        <v>156</v>
      </c>
      <c r="M36" s="1">
        <v>315</v>
      </c>
      <c r="N36" s="1">
        <v>287</v>
      </c>
      <c r="O36" s="1">
        <v>165</v>
      </c>
      <c r="P36" s="1">
        <v>42</v>
      </c>
      <c r="Q36" s="1">
        <v>8</v>
      </c>
      <c r="R36" s="1" t="s">
        <v>529</v>
      </c>
    </row>
    <row r="37" spans="1:18" x14ac:dyDescent="0.2">
      <c r="A37" s="1" t="s">
        <v>530</v>
      </c>
      <c r="B37" s="1">
        <v>3519</v>
      </c>
      <c r="C37" s="1">
        <v>76</v>
      </c>
      <c r="D37" s="1">
        <v>503</v>
      </c>
      <c r="E37" s="1">
        <v>677</v>
      </c>
      <c r="F37" s="1">
        <v>815</v>
      </c>
      <c r="G37" s="1">
        <v>584</v>
      </c>
      <c r="H37" s="1">
        <v>491</v>
      </c>
      <c r="I37" s="1">
        <v>373</v>
      </c>
      <c r="J37" s="1">
        <v>285</v>
      </c>
      <c r="K37" s="1">
        <v>4</v>
      </c>
      <c r="L37" s="1">
        <v>35</v>
      </c>
      <c r="M37" s="1">
        <v>74</v>
      </c>
      <c r="N37" s="1">
        <v>83</v>
      </c>
      <c r="O37" s="1">
        <v>70</v>
      </c>
      <c r="P37" s="1">
        <v>15</v>
      </c>
      <c r="Q37" s="1">
        <v>4</v>
      </c>
      <c r="R37" s="1" t="s">
        <v>530</v>
      </c>
    </row>
    <row r="38" spans="1:18" x14ac:dyDescent="0.2">
      <c r="A38" s="1" t="s">
        <v>531</v>
      </c>
      <c r="B38" s="1">
        <v>1363</v>
      </c>
      <c r="C38" s="1">
        <v>59</v>
      </c>
      <c r="D38" s="1">
        <v>278</v>
      </c>
      <c r="E38" s="1">
        <v>260</v>
      </c>
      <c r="F38" s="1">
        <v>237</v>
      </c>
      <c r="G38" s="1">
        <v>191</v>
      </c>
      <c r="H38" s="1">
        <v>200</v>
      </c>
      <c r="I38" s="1">
        <v>138</v>
      </c>
      <c r="J38" s="1">
        <v>130</v>
      </c>
      <c r="K38" s="1">
        <v>0</v>
      </c>
      <c r="L38" s="1">
        <v>19</v>
      </c>
      <c r="M38" s="1">
        <v>36</v>
      </c>
      <c r="N38" s="1">
        <v>52</v>
      </c>
      <c r="O38" s="1">
        <v>18</v>
      </c>
      <c r="P38" s="1">
        <v>4</v>
      </c>
      <c r="Q38" s="1">
        <v>1</v>
      </c>
      <c r="R38" s="1" t="s">
        <v>531</v>
      </c>
    </row>
    <row r="39" spans="1:18" x14ac:dyDescent="0.2">
      <c r="A39" s="1" t="s">
        <v>115</v>
      </c>
      <c r="B39" s="1">
        <v>216</v>
      </c>
      <c r="C39" s="1">
        <v>0</v>
      </c>
      <c r="D39" s="1">
        <v>21</v>
      </c>
      <c r="E39" s="1">
        <v>40</v>
      </c>
      <c r="F39" s="1">
        <v>48</v>
      </c>
      <c r="G39" s="1">
        <v>48</v>
      </c>
      <c r="H39" s="1">
        <v>31</v>
      </c>
      <c r="I39" s="1">
        <v>28</v>
      </c>
      <c r="J39" s="1">
        <v>18</v>
      </c>
      <c r="K39" s="1">
        <v>0</v>
      </c>
      <c r="L39" s="1">
        <v>5</v>
      </c>
      <c r="M39" s="1">
        <v>4</v>
      </c>
      <c r="N39" s="1">
        <v>4</v>
      </c>
      <c r="O39" s="1">
        <v>3</v>
      </c>
      <c r="P39" s="1">
        <v>2</v>
      </c>
      <c r="Q39" s="1">
        <v>0</v>
      </c>
      <c r="R39" s="1" t="s">
        <v>115</v>
      </c>
    </row>
    <row r="40" spans="1:18" x14ac:dyDescent="0.2">
      <c r="A40" s="1" t="s">
        <v>362</v>
      </c>
      <c r="R40" s="1" t="s">
        <v>362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53D73-0804-45D9-8D60-7C4174EBD8E9}">
  <dimension ref="A1:AA28"/>
  <sheetViews>
    <sheetView view="pageBreakPreview" zoomScale="125" zoomScaleSheetLayoutView="125" workbookViewId="0">
      <selection activeCell="S17" sqref="S17:AA19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534</v>
      </c>
      <c r="R1" s="1" t="s">
        <v>534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535</v>
      </c>
      <c r="R4" s="1" t="s">
        <v>535</v>
      </c>
    </row>
    <row r="5" spans="1:27" x14ac:dyDescent="0.2">
      <c r="A5" s="1" t="s">
        <v>536</v>
      </c>
      <c r="B5" s="1">
        <v>182231</v>
      </c>
      <c r="C5" s="1">
        <v>37638</v>
      </c>
      <c r="D5" s="1">
        <v>32856</v>
      </c>
      <c r="E5" s="1">
        <v>26774</v>
      </c>
      <c r="F5" s="1">
        <v>26763</v>
      </c>
      <c r="G5" s="1">
        <v>22750</v>
      </c>
      <c r="H5" s="1">
        <v>19405</v>
      </c>
      <c r="I5" s="1">
        <v>16045</v>
      </c>
      <c r="J5" s="1">
        <v>17462</v>
      </c>
      <c r="K5" s="1">
        <v>1199</v>
      </c>
      <c r="L5" s="1">
        <v>4589</v>
      </c>
      <c r="M5" s="1">
        <v>4604</v>
      </c>
      <c r="N5" s="1">
        <v>3886</v>
      </c>
      <c r="O5" s="1">
        <v>2224</v>
      </c>
      <c r="P5" s="1">
        <v>787</v>
      </c>
      <c r="Q5" s="1">
        <v>173</v>
      </c>
      <c r="R5" s="1" t="s">
        <v>536</v>
      </c>
      <c r="S5" s="1">
        <f>J5*1000/B5</f>
        <v>95.823432895610523</v>
      </c>
      <c r="T5" s="2">
        <f t="shared" ref="T5:Z5" si="0">K5*1000/C5</f>
        <v>31.856102874754239</v>
      </c>
      <c r="U5" s="2">
        <f t="shared" si="0"/>
        <v>139.67007548088628</v>
      </c>
      <c r="V5" s="2">
        <f t="shared" si="0"/>
        <v>171.9578695749608</v>
      </c>
      <c r="W5" s="2">
        <f t="shared" si="0"/>
        <v>145.20046332623397</v>
      </c>
      <c r="X5" s="2">
        <f t="shared" si="0"/>
        <v>97.758241758241752</v>
      </c>
      <c r="Y5" s="2">
        <f t="shared" si="0"/>
        <v>40.556557588250449</v>
      </c>
      <c r="Z5" s="2">
        <f t="shared" si="0"/>
        <v>10.782175132440013</v>
      </c>
      <c r="AA5" s="1">
        <f>SUM(S5:Z5)*5</f>
        <v>3668.0245931568902</v>
      </c>
    </row>
    <row r="6" spans="1:27" x14ac:dyDescent="0.2">
      <c r="A6" s="1" t="s">
        <v>537</v>
      </c>
      <c r="B6" s="1">
        <v>98879</v>
      </c>
      <c r="C6" s="1">
        <v>7558</v>
      </c>
      <c r="D6" s="1">
        <v>14895</v>
      </c>
      <c r="E6" s="1">
        <v>16356</v>
      </c>
      <c r="F6" s="1">
        <v>18034</v>
      </c>
      <c r="G6" s="1">
        <v>16285</v>
      </c>
      <c r="H6" s="1">
        <v>13994</v>
      </c>
      <c r="I6" s="1">
        <v>11757</v>
      </c>
      <c r="J6" s="1">
        <v>9849</v>
      </c>
      <c r="K6" s="1">
        <v>532</v>
      </c>
      <c r="L6" s="1">
        <v>2294</v>
      </c>
      <c r="M6" s="1">
        <v>2614</v>
      </c>
      <c r="N6" s="1">
        <v>2351</v>
      </c>
      <c r="O6" s="1">
        <v>1441</v>
      </c>
      <c r="P6" s="1">
        <v>510</v>
      </c>
      <c r="Q6" s="1">
        <v>107</v>
      </c>
      <c r="R6" s="1" t="s">
        <v>537</v>
      </c>
      <c r="S6" s="1">
        <f t="shared" ref="S6:S7" si="1">J6*1000/B6</f>
        <v>99.606589872470394</v>
      </c>
      <c r="T6" s="2">
        <f t="shared" ref="T6:T7" si="2">K6*1000/C6</f>
        <v>70.388991796771634</v>
      </c>
      <c r="U6" s="2">
        <f t="shared" ref="U6:U7" si="3">L6*1000/D6</f>
        <v>154.01141322591474</v>
      </c>
      <c r="V6" s="2">
        <f t="shared" ref="V6:V7" si="4">M6*1000/E6</f>
        <v>159.81902665688432</v>
      </c>
      <c r="W6" s="2">
        <f t="shared" ref="W6:W7" si="5">N6*1000/F6</f>
        <v>130.36486636353555</v>
      </c>
      <c r="X6" s="2">
        <f t="shared" ref="X6:X7" si="6">O6*1000/G6</f>
        <v>88.486337120049129</v>
      </c>
      <c r="Y6" s="2">
        <f t="shared" ref="Y6:Y7" si="7">P6*1000/H6</f>
        <v>36.444190367300273</v>
      </c>
      <c r="Z6" s="2">
        <f t="shared" ref="Z6:Z7" si="8">Q6*1000/I6</f>
        <v>9.1009611295398489</v>
      </c>
      <c r="AA6" s="1">
        <f t="shared" ref="AA6:AA7" si="9">SUM(S6:Z6)*5</f>
        <v>3741.1118826623301</v>
      </c>
    </row>
    <row r="7" spans="1:27" x14ac:dyDescent="0.2">
      <c r="A7" s="1" t="s">
        <v>538</v>
      </c>
      <c r="B7" s="1">
        <v>83352</v>
      </c>
      <c r="C7" s="1">
        <v>30080</v>
      </c>
      <c r="D7" s="1">
        <v>17961</v>
      </c>
      <c r="E7" s="1">
        <v>10418</v>
      </c>
      <c r="F7" s="1">
        <v>8729</v>
      </c>
      <c r="G7" s="1">
        <v>6465</v>
      </c>
      <c r="H7" s="1">
        <v>5411</v>
      </c>
      <c r="I7" s="1">
        <v>4288</v>
      </c>
      <c r="J7" s="1">
        <v>7613</v>
      </c>
      <c r="K7" s="1">
        <v>667</v>
      </c>
      <c r="L7" s="1">
        <v>2295</v>
      </c>
      <c r="M7" s="1">
        <v>1990</v>
      </c>
      <c r="N7" s="1">
        <v>1535</v>
      </c>
      <c r="O7" s="1">
        <v>783</v>
      </c>
      <c r="P7" s="1">
        <v>277</v>
      </c>
      <c r="Q7" s="1">
        <v>66</v>
      </c>
      <c r="R7" s="1" t="s">
        <v>538</v>
      </c>
      <c r="S7" s="1">
        <f t="shared" si="1"/>
        <v>91.335540838852097</v>
      </c>
      <c r="T7" s="2">
        <f t="shared" si="2"/>
        <v>22.174202127659573</v>
      </c>
      <c r="U7" s="2">
        <f t="shared" si="3"/>
        <v>127.77684984132287</v>
      </c>
      <c r="V7" s="2">
        <f t="shared" si="4"/>
        <v>191.01555000959877</v>
      </c>
      <c r="W7" s="2">
        <f t="shared" si="5"/>
        <v>175.85061289953029</v>
      </c>
      <c r="X7" s="2">
        <f t="shared" si="6"/>
        <v>121.11368909512761</v>
      </c>
      <c r="Y7" s="2">
        <f t="shared" si="7"/>
        <v>51.192016263167623</v>
      </c>
      <c r="Z7" s="2">
        <f t="shared" si="8"/>
        <v>15.39179104477612</v>
      </c>
      <c r="AA7" s="1">
        <f t="shared" si="9"/>
        <v>3979.2512606001746</v>
      </c>
    </row>
    <row r="8" spans="1:27" x14ac:dyDescent="0.2">
      <c r="A8" s="1" t="s">
        <v>26</v>
      </c>
      <c r="R8" s="1" t="s">
        <v>26</v>
      </c>
    </row>
    <row r="9" spans="1:27" x14ac:dyDescent="0.2">
      <c r="A9" s="1" t="s">
        <v>536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 t="s">
        <v>536</v>
      </c>
    </row>
    <row r="10" spans="1:27" x14ac:dyDescent="0.2">
      <c r="A10" s="1" t="s">
        <v>537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 t="s">
        <v>537</v>
      </c>
    </row>
    <row r="11" spans="1:27" x14ac:dyDescent="0.2">
      <c r="A11" s="1" t="s">
        <v>538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 t="s">
        <v>538</v>
      </c>
    </row>
    <row r="12" spans="1:27" x14ac:dyDescent="0.2">
      <c r="A12" s="1" t="s">
        <v>27</v>
      </c>
      <c r="R12" s="1" t="s">
        <v>27</v>
      </c>
    </row>
    <row r="13" spans="1:27" x14ac:dyDescent="0.2">
      <c r="A13" s="1" t="s">
        <v>536</v>
      </c>
      <c r="B13" s="1">
        <v>182231</v>
      </c>
      <c r="C13" s="1">
        <v>37638</v>
      </c>
      <c r="D13" s="1">
        <v>32856</v>
      </c>
      <c r="E13" s="1">
        <v>26774</v>
      </c>
      <c r="F13" s="1">
        <v>26763</v>
      </c>
      <c r="G13" s="1">
        <v>22750</v>
      </c>
      <c r="H13" s="1">
        <v>19405</v>
      </c>
      <c r="I13" s="1">
        <v>16045</v>
      </c>
      <c r="J13" s="1">
        <v>17462</v>
      </c>
      <c r="K13" s="1">
        <v>1199</v>
      </c>
      <c r="L13" s="1">
        <v>4589</v>
      </c>
      <c r="M13" s="1">
        <v>4604</v>
      </c>
      <c r="N13" s="1">
        <v>3886</v>
      </c>
      <c r="O13" s="1">
        <v>2224</v>
      </c>
      <c r="P13" s="1">
        <v>787</v>
      </c>
      <c r="Q13" s="1">
        <v>173</v>
      </c>
      <c r="R13" s="1" t="s">
        <v>536</v>
      </c>
    </row>
    <row r="14" spans="1:27" x14ac:dyDescent="0.2">
      <c r="A14" s="1" t="s">
        <v>537</v>
      </c>
      <c r="B14" s="1">
        <v>98879</v>
      </c>
      <c r="C14" s="1">
        <v>7558</v>
      </c>
      <c r="D14" s="1">
        <v>14895</v>
      </c>
      <c r="E14" s="1">
        <v>16356</v>
      </c>
      <c r="F14" s="1">
        <v>18034</v>
      </c>
      <c r="G14" s="1">
        <v>16285</v>
      </c>
      <c r="H14" s="1">
        <v>13994</v>
      </c>
      <c r="I14" s="1">
        <v>11757</v>
      </c>
      <c r="J14" s="1">
        <v>9849</v>
      </c>
      <c r="K14" s="1">
        <v>532</v>
      </c>
      <c r="L14" s="1">
        <v>2294</v>
      </c>
      <c r="M14" s="1">
        <v>2614</v>
      </c>
      <c r="N14" s="1">
        <v>2351</v>
      </c>
      <c r="O14" s="1">
        <v>1441</v>
      </c>
      <c r="P14" s="1">
        <v>510</v>
      </c>
      <c r="Q14" s="1">
        <v>107</v>
      </c>
      <c r="R14" s="1" t="s">
        <v>537</v>
      </c>
    </row>
    <row r="15" spans="1:27" x14ac:dyDescent="0.2">
      <c r="A15" s="1" t="s">
        <v>538</v>
      </c>
      <c r="B15" s="1">
        <v>83352</v>
      </c>
      <c r="C15" s="1">
        <v>30080</v>
      </c>
      <c r="D15" s="1">
        <v>17961</v>
      </c>
      <c r="E15" s="1">
        <v>10418</v>
      </c>
      <c r="F15" s="1">
        <v>8729</v>
      </c>
      <c r="G15" s="1">
        <v>6465</v>
      </c>
      <c r="H15" s="1">
        <v>5411</v>
      </c>
      <c r="I15" s="1">
        <v>4288</v>
      </c>
      <c r="J15" s="1">
        <v>7613</v>
      </c>
      <c r="K15" s="1">
        <v>667</v>
      </c>
      <c r="L15" s="1">
        <v>2295</v>
      </c>
      <c r="M15" s="1">
        <v>1990</v>
      </c>
      <c r="N15" s="1">
        <v>1535</v>
      </c>
      <c r="O15" s="1">
        <v>783</v>
      </c>
      <c r="P15" s="1">
        <v>277</v>
      </c>
      <c r="Q15" s="1">
        <v>66</v>
      </c>
      <c r="R15" s="1" t="s">
        <v>538</v>
      </c>
    </row>
    <row r="16" spans="1:27" x14ac:dyDescent="0.2">
      <c r="A16" s="1" t="s">
        <v>539</v>
      </c>
      <c r="R16" s="1" t="s">
        <v>539</v>
      </c>
    </row>
    <row r="17" spans="1:27" x14ac:dyDescent="0.2">
      <c r="A17" s="1" t="s">
        <v>536</v>
      </c>
      <c r="B17" s="1">
        <v>83352</v>
      </c>
      <c r="C17" s="1">
        <v>30080</v>
      </c>
      <c r="D17" s="1">
        <v>17961</v>
      </c>
      <c r="E17" s="1">
        <v>10418</v>
      </c>
      <c r="F17" s="1">
        <v>8729</v>
      </c>
      <c r="G17" s="1">
        <v>6465</v>
      </c>
      <c r="H17" s="1">
        <v>5411</v>
      </c>
      <c r="I17" s="1">
        <v>4288</v>
      </c>
      <c r="J17" s="1">
        <v>7613</v>
      </c>
      <c r="K17" s="1">
        <v>667</v>
      </c>
      <c r="L17" s="1">
        <v>2295</v>
      </c>
      <c r="M17" s="1">
        <v>1990</v>
      </c>
      <c r="N17" s="1">
        <v>1535</v>
      </c>
      <c r="O17" s="1">
        <v>783</v>
      </c>
      <c r="P17" s="1">
        <v>277</v>
      </c>
      <c r="Q17" s="1">
        <v>66</v>
      </c>
      <c r="R17" s="1" t="s">
        <v>536</v>
      </c>
      <c r="S17" s="1">
        <f>J17*1000/B17</f>
        <v>91.335540838852097</v>
      </c>
      <c r="T17" s="2">
        <f t="shared" ref="T17:T19" si="10">K17*1000/C17</f>
        <v>22.174202127659573</v>
      </c>
      <c r="U17" s="2">
        <f t="shared" ref="U17:U19" si="11">L17*1000/D17</f>
        <v>127.77684984132287</v>
      </c>
      <c r="V17" s="2">
        <f t="shared" ref="V17:V19" si="12">M17*1000/E17</f>
        <v>191.01555000959877</v>
      </c>
      <c r="W17" s="2">
        <f t="shared" ref="W17:W19" si="13">N17*1000/F17</f>
        <v>175.85061289953029</v>
      </c>
      <c r="X17" s="2">
        <f t="shared" ref="X17:X19" si="14">O17*1000/G17</f>
        <v>121.11368909512761</v>
      </c>
      <c r="Y17" s="2">
        <f t="shared" ref="Y17:Y19" si="15">P17*1000/H17</f>
        <v>51.192016263167623</v>
      </c>
      <c r="Z17" s="2">
        <f t="shared" ref="Z17:Z19" si="16">Q17*1000/I17</f>
        <v>15.39179104477612</v>
      </c>
      <c r="AA17" s="1">
        <f>SUM(S17:Z17)*5</f>
        <v>3979.2512606001746</v>
      </c>
    </row>
    <row r="18" spans="1:27" x14ac:dyDescent="0.2">
      <c r="A18" s="1" t="s">
        <v>540</v>
      </c>
      <c r="B18" s="1">
        <v>1266</v>
      </c>
      <c r="C18" s="1">
        <v>145</v>
      </c>
      <c r="D18" s="1">
        <v>227</v>
      </c>
      <c r="E18" s="1">
        <v>201</v>
      </c>
      <c r="F18" s="1">
        <v>243</v>
      </c>
      <c r="G18" s="1">
        <v>181</v>
      </c>
      <c r="H18" s="1">
        <v>155</v>
      </c>
      <c r="I18" s="1">
        <v>114</v>
      </c>
      <c r="J18" s="1">
        <v>150</v>
      </c>
      <c r="K18" s="1">
        <v>7</v>
      </c>
      <c r="L18" s="1">
        <v>31</v>
      </c>
      <c r="M18" s="1">
        <v>46</v>
      </c>
      <c r="N18" s="1">
        <v>38</v>
      </c>
      <c r="O18" s="1">
        <v>22</v>
      </c>
      <c r="P18" s="1">
        <v>4</v>
      </c>
      <c r="Q18" s="1">
        <v>2</v>
      </c>
      <c r="R18" s="1" t="s">
        <v>540</v>
      </c>
      <c r="S18" s="1">
        <f t="shared" ref="S18:S19" si="17">J18*1000/B18</f>
        <v>118.48341232227489</v>
      </c>
      <c r="T18" s="2">
        <f t="shared" si="10"/>
        <v>48.275862068965516</v>
      </c>
      <c r="U18" s="2">
        <f t="shared" si="11"/>
        <v>136.56387665198238</v>
      </c>
      <c r="V18" s="2">
        <f t="shared" si="12"/>
        <v>228.85572139303483</v>
      </c>
      <c r="W18" s="2">
        <f t="shared" si="13"/>
        <v>156.37860082304528</v>
      </c>
      <c r="X18" s="2">
        <f t="shared" si="14"/>
        <v>121.54696132596685</v>
      </c>
      <c r="Y18" s="2">
        <f t="shared" si="15"/>
        <v>25.806451612903224</v>
      </c>
      <c r="Z18" s="2">
        <f t="shared" si="16"/>
        <v>17.543859649122808</v>
      </c>
      <c r="AA18" s="1">
        <f t="shared" ref="AA18:AA19" si="18">SUM(S18:Z18)*5</f>
        <v>4267.2737292364791</v>
      </c>
    </row>
    <row r="19" spans="1:27" x14ac:dyDescent="0.2">
      <c r="A19" s="1" t="s">
        <v>541</v>
      </c>
      <c r="B19" s="1">
        <v>82086</v>
      </c>
      <c r="C19" s="1">
        <v>29935</v>
      </c>
      <c r="D19" s="1">
        <v>17734</v>
      </c>
      <c r="E19" s="1">
        <v>10217</v>
      </c>
      <c r="F19" s="1">
        <v>8486</v>
      </c>
      <c r="G19" s="1">
        <v>6284</v>
      </c>
      <c r="H19" s="1">
        <v>5256</v>
      </c>
      <c r="I19" s="1">
        <v>4174</v>
      </c>
      <c r="J19" s="1">
        <v>7463</v>
      </c>
      <c r="K19" s="1">
        <v>660</v>
      </c>
      <c r="L19" s="1">
        <v>2264</v>
      </c>
      <c r="M19" s="1">
        <v>1944</v>
      </c>
      <c r="N19" s="1">
        <v>1497</v>
      </c>
      <c r="O19" s="1">
        <v>761</v>
      </c>
      <c r="P19" s="1">
        <v>273</v>
      </c>
      <c r="Q19" s="1">
        <v>64</v>
      </c>
      <c r="R19" s="1" t="s">
        <v>541</v>
      </c>
      <c r="S19" s="1">
        <f t="shared" si="17"/>
        <v>90.916843310674167</v>
      </c>
      <c r="T19" s="2">
        <f t="shared" si="10"/>
        <v>22.047770168698847</v>
      </c>
      <c r="U19" s="2">
        <f t="shared" si="11"/>
        <v>127.66437351979249</v>
      </c>
      <c r="V19" s="2">
        <f t="shared" si="12"/>
        <v>190.27111676617403</v>
      </c>
      <c r="W19" s="2">
        <f t="shared" si="13"/>
        <v>176.40820174404902</v>
      </c>
      <c r="X19" s="2">
        <f t="shared" si="14"/>
        <v>121.10120942075112</v>
      </c>
      <c r="Y19" s="2">
        <f t="shared" si="15"/>
        <v>51.94063926940639</v>
      </c>
      <c r="Z19" s="2">
        <f t="shared" si="16"/>
        <v>15.333013895543843</v>
      </c>
      <c r="AA19" s="1">
        <f t="shared" si="18"/>
        <v>3978.4158404754498</v>
      </c>
    </row>
    <row r="20" spans="1:27" x14ac:dyDescent="0.2">
      <c r="A20" s="1" t="s">
        <v>26</v>
      </c>
      <c r="R20" s="1" t="s">
        <v>26</v>
      </c>
    </row>
    <row r="21" spans="1:27" x14ac:dyDescent="0.2">
      <c r="A21" s="1" t="s">
        <v>536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 t="s">
        <v>536</v>
      </c>
    </row>
    <row r="22" spans="1:27" x14ac:dyDescent="0.2">
      <c r="A22" s="1" t="s">
        <v>540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 t="s">
        <v>540</v>
      </c>
    </row>
    <row r="23" spans="1:27" x14ac:dyDescent="0.2">
      <c r="A23" s="1" t="s">
        <v>541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 t="s">
        <v>541</v>
      </c>
    </row>
    <row r="24" spans="1:27" x14ac:dyDescent="0.2">
      <c r="A24" s="1" t="s">
        <v>27</v>
      </c>
      <c r="R24" s="1" t="s">
        <v>27</v>
      </c>
    </row>
    <row r="25" spans="1:27" x14ac:dyDescent="0.2">
      <c r="A25" s="1" t="s">
        <v>536</v>
      </c>
      <c r="B25" s="1">
        <v>83352</v>
      </c>
      <c r="C25" s="1">
        <v>30080</v>
      </c>
      <c r="D25" s="1">
        <v>17961</v>
      </c>
      <c r="E25" s="1">
        <v>10418</v>
      </c>
      <c r="F25" s="1">
        <v>8729</v>
      </c>
      <c r="G25" s="1">
        <v>6465</v>
      </c>
      <c r="H25" s="1">
        <v>5411</v>
      </c>
      <c r="I25" s="1">
        <v>4288</v>
      </c>
      <c r="J25" s="1">
        <v>7613</v>
      </c>
      <c r="K25" s="1">
        <v>667</v>
      </c>
      <c r="L25" s="1">
        <v>2295</v>
      </c>
      <c r="M25" s="1">
        <v>1990</v>
      </c>
      <c r="N25" s="1">
        <v>1535</v>
      </c>
      <c r="O25" s="1">
        <v>783</v>
      </c>
      <c r="P25" s="1">
        <v>277</v>
      </c>
      <c r="Q25" s="1">
        <v>66</v>
      </c>
      <c r="R25" s="1" t="s">
        <v>536</v>
      </c>
    </row>
    <row r="26" spans="1:27" x14ac:dyDescent="0.2">
      <c r="A26" s="1" t="s">
        <v>540</v>
      </c>
      <c r="B26" s="1">
        <v>1266</v>
      </c>
      <c r="C26" s="1">
        <v>145</v>
      </c>
      <c r="D26" s="1">
        <v>227</v>
      </c>
      <c r="E26" s="1">
        <v>201</v>
      </c>
      <c r="F26" s="1">
        <v>243</v>
      </c>
      <c r="G26" s="1">
        <v>181</v>
      </c>
      <c r="H26" s="1">
        <v>155</v>
      </c>
      <c r="I26" s="1">
        <v>114</v>
      </c>
      <c r="J26" s="1">
        <v>150</v>
      </c>
      <c r="K26" s="1">
        <v>7</v>
      </c>
      <c r="L26" s="1">
        <v>31</v>
      </c>
      <c r="M26" s="1">
        <v>46</v>
      </c>
      <c r="N26" s="1">
        <v>38</v>
      </c>
      <c r="O26" s="1">
        <v>22</v>
      </c>
      <c r="P26" s="1">
        <v>4</v>
      </c>
      <c r="Q26" s="1">
        <v>2</v>
      </c>
      <c r="R26" s="1" t="s">
        <v>540</v>
      </c>
    </row>
    <row r="27" spans="1:27" x14ac:dyDescent="0.2">
      <c r="A27" s="1" t="s">
        <v>541</v>
      </c>
      <c r="B27" s="1">
        <v>82086</v>
      </c>
      <c r="C27" s="1">
        <v>29935</v>
      </c>
      <c r="D27" s="1">
        <v>17734</v>
      </c>
      <c r="E27" s="1">
        <v>10217</v>
      </c>
      <c r="F27" s="1">
        <v>8486</v>
      </c>
      <c r="G27" s="1">
        <v>6284</v>
      </c>
      <c r="H27" s="1">
        <v>5256</v>
      </c>
      <c r="I27" s="1">
        <v>4174</v>
      </c>
      <c r="J27" s="1">
        <v>7463</v>
      </c>
      <c r="K27" s="1">
        <v>660</v>
      </c>
      <c r="L27" s="1">
        <v>2264</v>
      </c>
      <c r="M27" s="1">
        <v>1944</v>
      </c>
      <c r="N27" s="1">
        <v>1497</v>
      </c>
      <c r="O27" s="1">
        <v>761</v>
      </c>
      <c r="P27" s="1">
        <v>273</v>
      </c>
      <c r="Q27" s="1">
        <v>64</v>
      </c>
      <c r="R27" s="1" t="s">
        <v>541</v>
      </c>
    </row>
    <row r="28" spans="1:27" x14ac:dyDescent="0.2">
      <c r="A28" s="1" t="s">
        <v>28</v>
      </c>
      <c r="R28" s="1" t="s">
        <v>28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44536-A6E3-435C-822F-452A5294BF9C}">
  <dimension ref="A1:AA37"/>
  <sheetViews>
    <sheetView view="pageBreakPreview" zoomScale="125" zoomScaleSheetLayoutView="125" workbookViewId="0">
      <selection activeCell="S5" sqref="S5:AA14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542</v>
      </c>
      <c r="R1" s="1" t="s">
        <v>542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524</v>
      </c>
      <c r="R4" s="1" t="s">
        <v>524</v>
      </c>
    </row>
    <row r="5" spans="1:27" x14ac:dyDescent="0.2">
      <c r="A5" s="1" t="s">
        <v>2</v>
      </c>
      <c r="B5" s="1">
        <v>182231</v>
      </c>
      <c r="C5" s="1">
        <v>37638</v>
      </c>
      <c r="D5" s="1">
        <v>32856</v>
      </c>
      <c r="E5" s="1">
        <v>26774</v>
      </c>
      <c r="F5" s="1">
        <v>26763</v>
      </c>
      <c r="G5" s="1">
        <v>22750</v>
      </c>
      <c r="H5" s="1">
        <v>19405</v>
      </c>
      <c r="I5" s="1">
        <v>16045</v>
      </c>
      <c r="J5" s="1">
        <v>17462</v>
      </c>
      <c r="K5" s="1">
        <v>1199</v>
      </c>
      <c r="L5" s="1">
        <v>4589</v>
      </c>
      <c r="M5" s="1">
        <v>4604</v>
      </c>
      <c r="N5" s="1">
        <v>3886</v>
      </c>
      <c r="O5" s="1">
        <v>2224</v>
      </c>
      <c r="P5" s="1">
        <v>787</v>
      </c>
      <c r="Q5" s="1">
        <v>173</v>
      </c>
      <c r="R5" s="1" t="s">
        <v>2</v>
      </c>
      <c r="S5" s="1">
        <f>J5*1000/B5</f>
        <v>95.823432895610523</v>
      </c>
      <c r="T5" s="2">
        <f t="shared" ref="T5:Z5" si="0">K5*1000/C5</f>
        <v>31.856102874754239</v>
      </c>
      <c r="U5" s="2">
        <f t="shared" si="0"/>
        <v>139.67007548088628</v>
      </c>
      <c r="V5" s="2">
        <f t="shared" si="0"/>
        <v>171.9578695749608</v>
      </c>
      <c r="W5" s="2">
        <f t="shared" si="0"/>
        <v>145.20046332623397</v>
      </c>
      <c r="X5" s="2">
        <f t="shared" si="0"/>
        <v>97.758241758241752</v>
      </c>
      <c r="Y5" s="2">
        <f t="shared" si="0"/>
        <v>40.556557588250449</v>
      </c>
      <c r="Z5" s="2">
        <f t="shared" si="0"/>
        <v>10.782175132440013</v>
      </c>
      <c r="AA5" s="1">
        <f>SUM(S5:Z5)*5</f>
        <v>3668.0245931568902</v>
      </c>
    </row>
    <row r="6" spans="1:27" x14ac:dyDescent="0.2">
      <c r="A6" s="1" t="s">
        <v>543</v>
      </c>
      <c r="B6" s="1">
        <v>10177</v>
      </c>
      <c r="C6" s="1">
        <v>82</v>
      </c>
      <c r="D6" s="1">
        <v>731</v>
      </c>
      <c r="E6" s="1">
        <v>1816</v>
      </c>
      <c r="F6" s="1">
        <v>2440</v>
      </c>
      <c r="G6" s="1">
        <v>2400</v>
      </c>
      <c r="H6" s="1">
        <v>1610</v>
      </c>
      <c r="I6" s="1">
        <v>1098</v>
      </c>
      <c r="J6" s="1">
        <v>865</v>
      </c>
      <c r="K6" s="1">
        <v>4</v>
      </c>
      <c r="L6" s="1">
        <v>47</v>
      </c>
      <c r="M6" s="1">
        <v>233</v>
      </c>
      <c r="N6" s="1">
        <v>315</v>
      </c>
      <c r="O6" s="1">
        <v>209</v>
      </c>
      <c r="P6" s="1">
        <v>48</v>
      </c>
      <c r="Q6" s="1">
        <v>9</v>
      </c>
      <c r="R6" s="1" t="s">
        <v>543</v>
      </c>
      <c r="S6" s="1">
        <f t="shared" ref="S6:S14" si="1">J6*1000/B6</f>
        <v>84.995578264714553</v>
      </c>
      <c r="T6" s="2">
        <f t="shared" ref="T6:T14" si="2">K6*1000/C6</f>
        <v>48.780487804878049</v>
      </c>
      <c r="U6" s="2">
        <f t="shared" ref="U6:U14" si="3">L6*1000/D6</f>
        <v>64.295485636114904</v>
      </c>
      <c r="V6" s="2">
        <f t="shared" ref="V6:V14" si="4">M6*1000/E6</f>
        <v>128.30396475770925</v>
      </c>
      <c r="W6" s="2">
        <f t="shared" ref="W6:W14" si="5">N6*1000/F6</f>
        <v>129.09836065573771</v>
      </c>
      <c r="X6" s="2">
        <f t="shared" ref="X6:X14" si="6">O6*1000/G6</f>
        <v>87.083333333333329</v>
      </c>
      <c r="Y6" s="2">
        <f t="shared" ref="Y6:Y14" si="7">P6*1000/H6</f>
        <v>29.813664596273291</v>
      </c>
      <c r="Z6" s="2">
        <f t="shared" ref="Z6:Z14" si="8">Q6*1000/I6</f>
        <v>8.1967213114754092</v>
      </c>
      <c r="AA6" s="1">
        <f t="shared" ref="AA6:AA14" si="9">SUM(S6:Z6)*5</f>
        <v>2902.8379818011827</v>
      </c>
    </row>
    <row r="7" spans="1:27" x14ac:dyDescent="0.2">
      <c r="A7" s="1" t="s">
        <v>544</v>
      </c>
      <c r="B7" s="1">
        <v>10426</v>
      </c>
      <c r="C7" s="1">
        <v>552</v>
      </c>
      <c r="D7" s="1">
        <v>1934</v>
      </c>
      <c r="E7" s="1">
        <v>2041</v>
      </c>
      <c r="F7" s="1">
        <v>1960</v>
      </c>
      <c r="G7" s="1">
        <v>1591</v>
      </c>
      <c r="H7" s="1">
        <v>1342</v>
      </c>
      <c r="I7" s="1">
        <v>1006</v>
      </c>
      <c r="J7" s="1">
        <v>540</v>
      </c>
      <c r="K7" s="1">
        <v>13</v>
      </c>
      <c r="L7" s="1">
        <v>112</v>
      </c>
      <c r="M7" s="1">
        <v>156</v>
      </c>
      <c r="N7" s="1">
        <v>147</v>
      </c>
      <c r="O7" s="1">
        <v>77</v>
      </c>
      <c r="P7" s="1">
        <v>29</v>
      </c>
      <c r="Q7" s="1">
        <v>6</v>
      </c>
      <c r="R7" s="1" t="s">
        <v>544</v>
      </c>
      <c r="S7" s="1">
        <f t="shared" si="1"/>
        <v>51.793592940725112</v>
      </c>
      <c r="T7" s="2">
        <f t="shared" si="2"/>
        <v>23.55072463768116</v>
      </c>
      <c r="U7" s="2">
        <f t="shared" si="3"/>
        <v>57.911065149948293</v>
      </c>
      <c r="V7" s="2">
        <f t="shared" si="4"/>
        <v>76.433121019108285</v>
      </c>
      <c r="W7" s="2">
        <f t="shared" si="5"/>
        <v>75</v>
      </c>
      <c r="X7" s="2">
        <f t="shared" si="6"/>
        <v>48.397234443746072</v>
      </c>
      <c r="Y7" s="2">
        <f t="shared" si="7"/>
        <v>21.609538002980624</v>
      </c>
      <c r="Z7" s="2">
        <f t="shared" si="8"/>
        <v>5.964214711729622</v>
      </c>
      <c r="AA7" s="1">
        <f t="shared" si="9"/>
        <v>1803.2974545295956</v>
      </c>
    </row>
    <row r="8" spans="1:27" x14ac:dyDescent="0.2">
      <c r="A8" s="1" t="s">
        <v>545</v>
      </c>
      <c r="B8" s="1">
        <v>1429</v>
      </c>
      <c r="C8" s="1">
        <v>36</v>
      </c>
      <c r="D8" s="1">
        <v>138</v>
      </c>
      <c r="E8" s="1">
        <v>219</v>
      </c>
      <c r="F8" s="1">
        <v>316</v>
      </c>
      <c r="G8" s="1">
        <v>272</v>
      </c>
      <c r="H8" s="1">
        <v>268</v>
      </c>
      <c r="I8" s="1">
        <v>180</v>
      </c>
      <c r="J8" s="1">
        <v>101</v>
      </c>
      <c r="K8" s="1">
        <v>2</v>
      </c>
      <c r="L8" s="1">
        <v>8</v>
      </c>
      <c r="M8" s="1">
        <v>29</v>
      </c>
      <c r="N8" s="1">
        <v>35</v>
      </c>
      <c r="O8" s="1">
        <v>15</v>
      </c>
      <c r="P8" s="1">
        <v>10</v>
      </c>
      <c r="Q8" s="1">
        <v>2</v>
      </c>
      <c r="R8" s="1" t="s">
        <v>545</v>
      </c>
      <c r="S8" s="1">
        <f t="shared" si="1"/>
        <v>70.678796361091671</v>
      </c>
      <c r="T8" s="2">
        <f t="shared" si="2"/>
        <v>55.555555555555557</v>
      </c>
      <c r="U8" s="2">
        <f t="shared" si="3"/>
        <v>57.971014492753625</v>
      </c>
      <c r="V8" s="2">
        <f t="shared" si="4"/>
        <v>132.42009132420091</v>
      </c>
      <c r="W8" s="2">
        <f t="shared" si="5"/>
        <v>110.75949367088607</v>
      </c>
      <c r="X8" s="2">
        <f t="shared" si="6"/>
        <v>55.147058823529413</v>
      </c>
      <c r="Y8" s="2">
        <f t="shared" si="7"/>
        <v>37.313432835820898</v>
      </c>
      <c r="Z8" s="2">
        <f t="shared" si="8"/>
        <v>11.111111111111111</v>
      </c>
      <c r="AA8" s="1">
        <f t="shared" si="9"/>
        <v>2654.7827708747463</v>
      </c>
    </row>
    <row r="9" spans="1:27" x14ac:dyDescent="0.2">
      <c r="A9" s="1" t="s">
        <v>546</v>
      </c>
      <c r="B9" s="1">
        <v>459</v>
      </c>
      <c r="C9" s="1">
        <v>28</v>
      </c>
      <c r="D9" s="1">
        <v>67</v>
      </c>
      <c r="E9" s="1">
        <v>81</v>
      </c>
      <c r="F9" s="1">
        <v>101</v>
      </c>
      <c r="G9" s="1">
        <v>67</v>
      </c>
      <c r="H9" s="1">
        <v>50</v>
      </c>
      <c r="I9" s="1">
        <v>65</v>
      </c>
      <c r="J9" s="1">
        <v>26</v>
      </c>
      <c r="K9" s="1">
        <v>0</v>
      </c>
      <c r="L9" s="1">
        <v>7</v>
      </c>
      <c r="M9" s="1">
        <v>6</v>
      </c>
      <c r="N9" s="1">
        <v>6</v>
      </c>
      <c r="O9" s="1">
        <v>5</v>
      </c>
      <c r="P9" s="1">
        <v>1</v>
      </c>
      <c r="Q9" s="1">
        <v>1</v>
      </c>
      <c r="R9" s="1" t="s">
        <v>546</v>
      </c>
      <c r="S9" s="1">
        <f t="shared" si="1"/>
        <v>56.644880174291941</v>
      </c>
      <c r="T9" s="2">
        <f t="shared" si="2"/>
        <v>0</v>
      </c>
      <c r="U9" s="2">
        <f t="shared" si="3"/>
        <v>104.4776119402985</v>
      </c>
      <c r="V9" s="2">
        <f t="shared" si="4"/>
        <v>74.074074074074076</v>
      </c>
      <c r="W9" s="2">
        <f t="shared" si="5"/>
        <v>59.405940594059409</v>
      </c>
      <c r="X9" s="2">
        <f t="shared" si="6"/>
        <v>74.626865671641795</v>
      </c>
      <c r="Y9" s="2">
        <f t="shared" si="7"/>
        <v>20</v>
      </c>
      <c r="Z9" s="2">
        <f t="shared" si="8"/>
        <v>15.384615384615385</v>
      </c>
      <c r="AA9" s="1">
        <f t="shared" si="9"/>
        <v>2023.0699391949054</v>
      </c>
    </row>
    <row r="10" spans="1:27" x14ac:dyDescent="0.2">
      <c r="A10" s="1" t="s">
        <v>547</v>
      </c>
      <c r="B10" s="1">
        <v>12082</v>
      </c>
      <c r="C10" s="1">
        <v>853</v>
      </c>
      <c r="D10" s="1">
        <v>1788</v>
      </c>
      <c r="E10" s="1">
        <v>1944</v>
      </c>
      <c r="F10" s="1">
        <v>2165</v>
      </c>
      <c r="G10" s="1">
        <v>2013</v>
      </c>
      <c r="H10" s="1">
        <v>1786</v>
      </c>
      <c r="I10" s="1">
        <v>1533</v>
      </c>
      <c r="J10" s="1">
        <v>1007</v>
      </c>
      <c r="K10" s="1">
        <v>52</v>
      </c>
      <c r="L10" s="1">
        <v>247</v>
      </c>
      <c r="M10" s="1">
        <v>283</v>
      </c>
      <c r="N10" s="1">
        <v>228</v>
      </c>
      <c r="O10" s="1">
        <v>141</v>
      </c>
      <c r="P10" s="1">
        <v>45</v>
      </c>
      <c r="Q10" s="1">
        <v>11</v>
      </c>
      <c r="R10" s="1" t="s">
        <v>547</v>
      </c>
      <c r="S10" s="1">
        <f t="shared" si="1"/>
        <v>83.347127958947198</v>
      </c>
      <c r="T10" s="2">
        <f t="shared" si="2"/>
        <v>60.961313012895666</v>
      </c>
      <c r="U10" s="2">
        <f t="shared" si="3"/>
        <v>138.14317673378076</v>
      </c>
      <c r="V10" s="2">
        <f t="shared" si="4"/>
        <v>145.57613168724279</v>
      </c>
      <c r="W10" s="2">
        <f t="shared" si="5"/>
        <v>105.31177829099308</v>
      </c>
      <c r="X10" s="2">
        <f t="shared" si="6"/>
        <v>70.044709388971683</v>
      </c>
      <c r="Y10" s="2">
        <f t="shared" si="7"/>
        <v>25.195968645016798</v>
      </c>
      <c r="Z10" s="2">
        <f t="shared" si="8"/>
        <v>7.1754729288975865</v>
      </c>
      <c r="AA10" s="1">
        <f t="shared" si="9"/>
        <v>3178.7783932337279</v>
      </c>
    </row>
    <row r="11" spans="1:27" x14ac:dyDescent="0.2">
      <c r="A11" s="1" t="s">
        <v>548</v>
      </c>
      <c r="B11" s="1">
        <v>1272</v>
      </c>
      <c r="C11" s="1">
        <v>173</v>
      </c>
      <c r="D11" s="1">
        <v>265</v>
      </c>
      <c r="E11" s="1">
        <v>225</v>
      </c>
      <c r="F11" s="1">
        <v>188</v>
      </c>
      <c r="G11" s="1">
        <v>139</v>
      </c>
      <c r="H11" s="1">
        <v>138</v>
      </c>
      <c r="I11" s="1">
        <v>144</v>
      </c>
      <c r="J11" s="1">
        <v>92</v>
      </c>
      <c r="K11" s="1">
        <v>6</v>
      </c>
      <c r="L11" s="1">
        <v>17</v>
      </c>
      <c r="M11" s="1">
        <v>25</v>
      </c>
      <c r="N11" s="1">
        <v>20</v>
      </c>
      <c r="O11" s="1">
        <v>15</v>
      </c>
      <c r="P11" s="1">
        <v>7</v>
      </c>
      <c r="Q11" s="1">
        <v>2</v>
      </c>
      <c r="R11" s="1" t="s">
        <v>548</v>
      </c>
      <c r="S11" s="1">
        <f t="shared" si="1"/>
        <v>72.327044025157235</v>
      </c>
      <c r="T11" s="2">
        <f t="shared" si="2"/>
        <v>34.682080924855491</v>
      </c>
      <c r="U11" s="2">
        <f t="shared" si="3"/>
        <v>64.15094339622641</v>
      </c>
      <c r="V11" s="2">
        <f t="shared" si="4"/>
        <v>111.11111111111111</v>
      </c>
      <c r="W11" s="2">
        <f t="shared" si="5"/>
        <v>106.38297872340425</v>
      </c>
      <c r="X11" s="2">
        <f t="shared" si="6"/>
        <v>107.91366906474821</v>
      </c>
      <c r="Y11" s="2">
        <f t="shared" si="7"/>
        <v>50.724637681159422</v>
      </c>
      <c r="Z11" s="2">
        <f t="shared" si="8"/>
        <v>13.888888888888889</v>
      </c>
      <c r="AA11" s="1">
        <f t="shared" si="9"/>
        <v>2805.9067690777551</v>
      </c>
    </row>
    <row r="12" spans="1:27" x14ac:dyDescent="0.2">
      <c r="A12" s="1" t="s">
        <v>549</v>
      </c>
      <c r="B12" s="1">
        <v>28626</v>
      </c>
      <c r="C12" s="1">
        <v>3277</v>
      </c>
      <c r="D12" s="1">
        <v>5105</v>
      </c>
      <c r="E12" s="1">
        <v>4647</v>
      </c>
      <c r="F12" s="1">
        <v>4804</v>
      </c>
      <c r="G12" s="1">
        <v>4083</v>
      </c>
      <c r="H12" s="1">
        <v>3593</v>
      </c>
      <c r="I12" s="1">
        <v>3117</v>
      </c>
      <c r="J12" s="1">
        <v>3565</v>
      </c>
      <c r="K12" s="1">
        <v>254</v>
      </c>
      <c r="L12" s="1">
        <v>948</v>
      </c>
      <c r="M12" s="1">
        <v>954</v>
      </c>
      <c r="N12" s="1">
        <v>800</v>
      </c>
      <c r="O12" s="1">
        <v>415</v>
      </c>
      <c r="P12" s="1">
        <v>154</v>
      </c>
      <c r="Q12" s="1">
        <v>40</v>
      </c>
      <c r="R12" s="1" t="s">
        <v>549</v>
      </c>
      <c r="S12" s="1">
        <f t="shared" si="1"/>
        <v>124.53713407391882</v>
      </c>
      <c r="T12" s="2">
        <f t="shared" si="2"/>
        <v>77.5099176075679</v>
      </c>
      <c r="U12" s="2">
        <f t="shared" si="3"/>
        <v>185.70029382957884</v>
      </c>
      <c r="V12" s="2">
        <f t="shared" si="4"/>
        <v>205.2937378954164</v>
      </c>
      <c r="W12" s="2">
        <f t="shared" si="5"/>
        <v>166.5278934221482</v>
      </c>
      <c r="X12" s="2">
        <f t="shared" si="6"/>
        <v>101.64095028165565</v>
      </c>
      <c r="Y12" s="2">
        <f t="shared" si="7"/>
        <v>42.86111884219315</v>
      </c>
      <c r="Z12" s="2">
        <f t="shared" si="8"/>
        <v>12.832852101379531</v>
      </c>
      <c r="AA12" s="1">
        <f t="shared" si="9"/>
        <v>4584.519490269292</v>
      </c>
    </row>
    <row r="13" spans="1:27" x14ac:dyDescent="0.2">
      <c r="A13" s="1" t="s">
        <v>550</v>
      </c>
      <c r="B13" s="1">
        <v>10632</v>
      </c>
      <c r="C13" s="1">
        <v>716</v>
      </c>
      <c r="D13" s="1">
        <v>1459</v>
      </c>
      <c r="E13" s="1">
        <v>1668</v>
      </c>
      <c r="F13" s="1">
        <v>1904</v>
      </c>
      <c r="G13" s="1">
        <v>1777</v>
      </c>
      <c r="H13" s="1">
        <v>1655</v>
      </c>
      <c r="I13" s="1">
        <v>1453</v>
      </c>
      <c r="J13" s="1">
        <v>935</v>
      </c>
      <c r="K13" s="1">
        <v>54</v>
      </c>
      <c r="L13" s="1">
        <v>227</v>
      </c>
      <c r="M13" s="1">
        <v>239</v>
      </c>
      <c r="N13" s="1">
        <v>197</v>
      </c>
      <c r="O13" s="1">
        <v>152</v>
      </c>
      <c r="P13" s="1">
        <v>57</v>
      </c>
      <c r="Q13" s="1">
        <v>9</v>
      </c>
      <c r="R13" s="1" t="s">
        <v>550</v>
      </c>
      <c r="S13" s="1">
        <f t="shared" si="1"/>
        <v>87.942061700526708</v>
      </c>
      <c r="T13" s="2">
        <f t="shared" si="2"/>
        <v>75.418994413407816</v>
      </c>
      <c r="U13" s="2">
        <f t="shared" si="3"/>
        <v>155.58601782042496</v>
      </c>
      <c r="V13" s="2">
        <f t="shared" si="4"/>
        <v>143.28537170263789</v>
      </c>
      <c r="W13" s="2">
        <f t="shared" si="5"/>
        <v>103.46638655462185</v>
      </c>
      <c r="X13" s="2">
        <f t="shared" si="6"/>
        <v>85.537422622397301</v>
      </c>
      <c r="Y13" s="2">
        <f t="shared" si="7"/>
        <v>34.44108761329305</v>
      </c>
      <c r="Z13" s="2">
        <f t="shared" si="8"/>
        <v>6.1940812112869921</v>
      </c>
      <c r="AA13" s="1">
        <f t="shared" si="9"/>
        <v>3459.3571181929829</v>
      </c>
    </row>
    <row r="14" spans="1:27" x14ac:dyDescent="0.2">
      <c r="A14" s="1" t="s">
        <v>551</v>
      </c>
      <c r="B14" s="1">
        <v>23776</v>
      </c>
      <c r="C14" s="1">
        <v>1841</v>
      </c>
      <c r="D14" s="1">
        <v>3408</v>
      </c>
      <c r="E14" s="1">
        <v>3715</v>
      </c>
      <c r="F14" s="1">
        <v>4156</v>
      </c>
      <c r="G14" s="1">
        <v>3943</v>
      </c>
      <c r="H14" s="1">
        <v>3552</v>
      </c>
      <c r="I14" s="1">
        <v>3161</v>
      </c>
      <c r="J14" s="1">
        <v>2718</v>
      </c>
      <c r="K14" s="1">
        <v>147</v>
      </c>
      <c r="L14" s="1">
        <v>681</v>
      </c>
      <c r="M14" s="1">
        <v>689</v>
      </c>
      <c r="N14" s="1">
        <v>603</v>
      </c>
      <c r="O14" s="1">
        <v>412</v>
      </c>
      <c r="P14" s="1">
        <v>159</v>
      </c>
      <c r="Q14" s="1">
        <v>27</v>
      </c>
      <c r="R14" s="1" t="s">
        <v>551</v>
      </c>
      <c r="S14" s="1">
        <f t="shared" si="1"/>
        <v>114.31695827725437</v>
      </c>
      <c r="T14" s="2">
        <f t="shared" si="2"/>
        <v>79.847908745247153</v>
      </c>
      <c r="U14" s="2">
        <f t="shared" si="3"/>
        <v>199.82394366197184</v>
      </c>
      <c r="V14" s="2">
        <f t="shared" si="4"/>
        <v>185.464333781965</v>
      </c>
      <c r="W14" s="2">
        <f t="shared" si="5"/>
        <v>145.09143407122232</v>
      </c>
      <c r="X14" s="2">
        <f t="shared" si="6"/>
        <v>104.48896779102206</v>
      </c>
      <c r="Y14" s="2">
        <f t="shared" si="7"/>
        <v>44.763513513513516</v>
      </c>
      <c r="Z14" s="2">
        <f t="shared" si="8"/>
        <v>8.5416007592534005</v>
      </c>
      <c r="AA14" s="1">
        <f t="shared" si="9"/>
        <v>4411.6933030072487</v>
      </c>
    </row>
    <row r="15" spans="1:27" x14ac:dyDescent="0.2">
      <c r="A15" s="1" t="s">
        <v>26</v>
      </c>
      <c r="R15" s="1" t="s">
        <v>26</v>
      </c>
    </row>
    <row r="16" spans="1:27" x14ac:dyDescent="0.2">
      <c r="A16" s="1" t="s">
        <v>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 t="s">
        <v>2</v>
      </c>
    </row>
    <row r="17" spans="1:18" x14ac:dyDescent="0.2">
      <c r="A17" s="1" t="s">
        <v>543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 t="s">
        <v>543</v>
      </c>
    </row>
    <row r="18" spans="1:18" x14ac:dyDescent="0.2">
      <c r="A18" s="1" t="s">
        <v>544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 t="s">
        <v>544</v>
      </c>
    </row>
    <row r="19" spans="1:18" x14ac:dyDescent="0.2">
      <c r="A19" s="1" t="s">
        <v>545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 t="s">
        <v>545</v>
      </c>
    </row>
    <row r="20" spans="1:18" x14ac:dyDescent="0.2">
      <c r="A20" s="1" t="s">
        <v>546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 t="s">
        <v>546</v>
      </c>
    </row>
    <row r="21" spans="1:18" x14ac:dyDescent="0.2">
      <c r="A21" s="1" t="s">
        <v>547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 t="s">
        <v>547</v>
      </c>
    </row>
    <row r="22" spans="1:18" x14ac:dyDescent="0.2">
      <c r="A22" s="1" t="s">
        <v>548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 t="s">
        <v>548</v>
      </c>
    </row>
    <row r="23" spans="1:18" x14ac:dyDescent="0.2">
      <c r="A23" s="1" t="s">
        <v>549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 t="s">
        <v>549</v>
      </c>
    </row>
    <row r="24" spans="1:18" x14ac:dyDescent="0.2">
      <c r="A24" s="1" t="s">
        <v>550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 t="s">
        <v>550</v>
      </c>
    </row>
    <row r="25" spans="1:18" x14ac:dyDescent="0.2">
      <c r="A25" s="1" t="s">
        <v>551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 t="s">
        <v>551</v>
      </c>
    </row>
    <row r="26" spans="1:18" x14ac:dyDescent="0.2">
      <c r="A26" s="1" t="s">
        <v>27</v>
      </c>
      <c r="R26" s="1" t="s">
        <v>27</v>
      </c>
    </row>
    <row r="27" spans="1:18" x14ac:dyDescent="0.2">
      <c r="A27" s="1" t="s">
        <v>2</v>
      </c>
      <c r="B27" s="1">
        <v>182231</v>
      </c>
      <c r="C27" s="1">
        <v>37638</v>
      </c>
      <c r="D27" s="1">
        <v>32856</v>
      </c>
      <c r="E27" s="1">
        <v>26774</v>
      </c>
      <c r="F27" s="1">
        <v>26763</v>
      </c>
      <c r="G27" s="1">
        <v>22750</v>
      </c>
      <c r="H27" s="1">
        <v>19405</v>
      </c>
      <c r="I27" s="1">
        <v>16045</v>
      </c>
      <c r="J27" s="1">
        <v>17462</v>
      </c>
      <c r="K27" s="1">
        <v>1199</v>
      </c>
      <c r="L27" s="1">
        <v>4589</v>
      </c>
      <c r="M27" s="1">
        <v>4604</v>
      </c>
      <c r="N27" s="1">
        <v>3886</v>
      </c>
      <c r="O27" s="1">
        <v>2224</v>
      </c>
      <c r="P27" s="1">
        <v>787</v>
      </c>
      <c r="Q27" s="1">
        <v>173</v>
      </c>
      <c r="R27" s="1" t="s">
        <v>2</v>
      </c>
    </row>
    <row r="28" spans="1:18" x14ac:dyDescent="0.2">
      <c r="A28" s="1" t="s">
        <v>543</v>
      </c>
      <c r="B28" s="1">
        <v>10177</v>
      </c>
      <c r="C28" s="1">
        <v>82</v>
      </c>
      <c r="D28" s="1">
        <v>731</v>
      </c>
      <c r="E28" s="1">
        <v>1816</v>
      </c>
      <c r="F28" s="1">
        <v>2440</v>
      </c>
      <c r="G28" s="1">
        <v>2400</v>
      </c>
      <c r="H28" s="1">
        <v>1610</v>
      </c>
      <c r="I28" s="1">
        <v>1098</v>
      </c>
      <c r="J28" s="1">
        <v>865</v>
      </c>
      <c r="K28" s="1">
        <v>4</v>
      </c>
      <c r="L28" s="1">
        <v>47</v>
      </c>
      <c r="M28" s="1">
        <v>233</v>
      </c>
      <c r="N28" s="1">
        <v>315</v>
      </c>
      <c r="O28" s="1">
        <v>209</v>
      </c>
      <c r="P28" s="1">
        <v>48</v>
      </c>
      <c r="Q28" s="1">
        <v>9</v>
      </c>
      <c r="R28" s="1" t="s">
        <v>543</v>
      </c>
    </row>
    <row r="29" spans="1:18" x14ac:dyDescent="0.2">
      <c r="A29" s="1" t="s">
        <v>544</v>
      </c>
      <c r="B29" s="1">
        <v>10426</v>
      </c>
      <c r="C29" s="1">
        <v>552</v>
      </c>
      <c r="D29" s="1">
        <v>1934</v>
      </c>
      <c r="E29" s="1">
        <v>2041</v>
      </c>
      <c r="F29" s="1">
        <v>1960</v>
      </c>
      <c r="G29" s="1">
        <v>1591</v>
      </c>
      <c r="H29" s="1">
        <v>1342</v>
      </c>
      <c r="I29" s="1">
        <v>1006</v>
      </c>
      <c r="J29" s="1">
        <v>540</v>
      </c>
      <c r="K29" s="1">
        <v>13</v>
      </c>
      <c r="L29" s="1">
        <v>112</v>
      </c>
      <c r="M29" s="1">
        <v>156</v>
      </c>
      <c r="N29" s="1">
        <v>147</v>
      </c>
      <c r="O29" s="1">
        <v>77</v>
      </c>
      <c r="P29" s="1">
        <v>29</v>
      </c>
      <c r="Q29" s="1">
        <v>6</v>
      </c>
      <c r="R29" s="1" t="s">
        <v>544</v>
      </c>
    </row>
    <row r="30" spans="1:18" x14ac:dyDescent="0.2">
      <c r="A30" s="1" t="s">
        <v>545</v>
      </c>
      <c r="B30" s="1">
        <v>1429</v>
      </c>
      <c r="C30" s="1">
        <v>36</v>
      </c>
      <c r="D30" s="1">
        <v>138</v>
      </c>
      <c r="E30" s="1">
        <v>219</v>
      </c>
      <c r="F30" s="1">
        <v>316</v>
      </c>
      <c r="G30" s="1">
        <v>272</v>
      </c>
      <c r="H30" s="1">
        <v>268</v>
      </c>
      <c r="I30" s="1">
        <v>180</v>
      </c>
      <c r="J30" s="1">
        <v>101</v>
      </c>
      <c r="K30" s="1">
        <v>2</v>
      </c>
      <c r="L30" s="1">
        <v>8</v>
      </c>
      <c r="M30" s="1">
        <v>29</v>
      </c>
      <c r="N30" s="1">
        <v>35</v>
      </c>
      <c r="O30" s="1">
        <v>15</v>
      </c>
      <c r="P30" s="1">
        <v>10</v>
      </c>
      <c r="Q30" s="1">
        <v>2</v>
      </c>
      <c r="R30" s="1" t="s">
        <v>545</v>
      </c>
    </row>
    <row r="31" spans="1:18" x14ac:dyDescent="0.2">
      <c r="A31" s="1" t="s">
        <v>546</v>
      </c>
      <c r="B31" s="1">
        <v>459</v>
      </c>
      <c r="C31" s="1">
        <v>28</v>
      </c>
      <c r="D31" s="1">
        <v>67</v>
      </c>
      <c r="E31" s="1">
        <v>81</v>
      </c>
      <c r="F31" s="1">
        <v>101</v>
      </c>
      <c r="G31" s="1">
        <v>67</v>
      </c>
      <c r="H31" s="1">
        <v>50</v>
      </c>
      <c r="I31" s="1">
        <v>65</v>
      </c>
      <c r="J31" s="1">
        <v>26</v>
      </c>
      <c r="K31" s="1">
        <v>0</v>
      </c>
      <c r="L31" s="1">
        <v>7</v>
      </c>
      <c r="M31" s="1">
        <v>6</v>
      </c>
      <c r="N31" s="1">
        <v>6</v>
      </c>
      <c r="O31" s="1">
        <v>5</v>
      </c>
      <c r="P31" s="1">
        <v>1</v>
      </c>
      <c r="Q31" s="1">
        <v>1</v>
      </c>
      <c r="R31" s="1" t="s">
        <v>546</v>
      </c>
    </row>
    <row r="32" spans="1:18" x14ac:dyDescent="0.2">
      <c r="A32" s="1" t="s">
        <v>547</v>
      </c>
      <c r="B32" s="1">
        <v>12082</v>
      </c>
      <c r="C32" s="1">
        <v>853</v>
      </c>
      <c r="D32" s="1">
        <v>1788</v>
      </c>
      <c r="E32" s="1">
        <v>1944</v>
      </c>
      <c r="F32" s="1">
        <v>2165</v>
      </c>
      <c r="G32" s="1">
        <v>2013</v>
      </c>
      <c r="H32" s="1">
        <v>1786</v>
      </c>
      <c r="I32" s="1">
        <v>1533</v>
      </c>
      <c r="J32" s="1">
        <v>1007</v>
      </c>
      <c r="K32" s="1">
        <v>52</v>
      </c>
      <c r="L32" s="1">
        <v>247</v>
      </c>
      <c r="M32" s="1">
        <v>283</v>
      </c>
      <c r="N32" s="1">
        <v>228</v>
      </c>
      <c r="O32" s="1">
        <v>141</v>
      </c>
      <c r="P32" s="1">
        <v>45</v>
      </c>
      <c r="Q32" s="1">
        <v>11</v>
      </c>
      <c r="R32" s="1" t="s">
        <v>547</v>
      </c>
    </row>
    <row r="33" spans="1:18" x14ac:dyDescent="0.2">
      <c r="A33" s="1" t="s">
        <v>548</v>
      </c>
      <c r="B33" s="1">
        <v>1272</v>
      </c>
      <c r="C33" s="1">
        <v>173</v>
      </c>
      <c r="D33" s="1">
        <v>265</v>
      </c>
      <c r="E33" s="1">
        <v>225</v>
      </c>
      <c r="F33" s="1">
        <v>188</v>
      </c>
      <c r="G33" s="1">
        <v>139</v>
      </c>
      <c r="H33" s="1">
        <v>138</v>
      </c>
      <c r="I33" s="1">
        <v>144</v>
      </c>
      <c r="J33" s="1">
        <v>92</v>
      </c>
      <c r="K33" s="1">
        <v>6</v>
      </c>
      <c r="L33" s="1">
        <v>17</v>
      </c>
      <c r="M33" s="1">
        <v>25</v>
      </c>
      <c r="N33" s="1">
        <v>20</v>
      </c>
      <c r="O33" s="1">
        <v>15</v>
      </c>
      <c r="P33" s="1">
        <v>7</v>
      </c>
      <c r="Q33" s="1">
        <v>2</v>
      </c>
      <c r="R33" s="1" t="s">
        <v>548</v>
      </c>
    </row>
    <row r="34" spans="1:18" x14ac:dyDescent="0.2">
      <c r="A34" s="1" t="s">
        <v>549</v>
      </c>
      <c r="B34" s="1">
        <v>28626</v>
      </c>
      <c r="C34" s="1">
        <v>3277</v>
      </c>
      <c r="D34" s="1">
        <v>5105</v>
      </c>
      <c r="E34" s="1">
        <v>4647</v>
      </c>
      <c r="F34" s="1">
        <v>4804</v>
      </c>
      <c r="G34" s="1">
        <v>4083</v>
      </c>
      <c r="H34" s="1">
        <v>3593</v>
      </c>
      <c r="I34" s="1">
        <v>3117</v>
      </c>
      <c r="J34" s="1">
        <v>3565</v>
      </c>
      <c r="K34" s="1">
        <v>254</v>
      </c>
      <c r="L34" s="1">
        <v>948</v>
      </c>
      <c r="M34" s="1">
        <v>954</v>
      </c>
      <c r="N34" s="1">
        <v>800</v>
      </c>
      <c r="O34" s="1">
        <v>415</v>
      </c>
      <c r="P34" s="1">
        <v>154</v>
      </c>
      <c r="Q34" s="1">
        <v>40</v>
      </c>
      <c r="R34" s="1" t="s">
        <v>549</v>
      </c>
    </row>
    <row r="35" spans="1:18" x14ac:dyDescent="0.2">
      <c r="A35" s="1" t="s">
        <v>550</v>
      </c>
      <c r="B35" s="1">
        <v>10632</v>
      </c>
      <c r="C35" s="1">
        <v>716</v>
      </c>
      <c r="D35" s="1">
        <v>1459</v>
      </c>
      <c r="E35" s="1">
        <v>1668</v>
      </c>
      <c r="F35" s="1">
        <v>1904</v>
      </c>
      <c r="G35" s="1">
        <v>1777</v>
      </c>
      <c r="H35" s="1">
        <v>1655</v>
      </c>
      <c r="I35" s="1">
        <v>1453</v>
      </c>
      <c r="J35" s="1">
        <v>935</v>
      </c>
      <c r="K35" s="1">
        <v>54</v>
      </c>
      <c r="L35" s="1">
        <v>227</v>
      </c>
      <c r="M35" s="1">
        <v>239</v>
      </c>
      <c r="N35" s="1">
        <v>197</v>
      </c>
      <c r="O35" s="1">
        <v>152</v>
      </c>
      <c r="P35" s="1">
        <v>57</v>
      </c>
      <c r="Q35" s="1">
        <v>9</v>
      </c>
      <c r="R35" s="1" t="s">
        <v>550</v>
      </c>
    </row>
    <row r="36" spans="1:18" x14ac:dyDescent="0.2">
      <c r="A36" s="1" t="s">
        <v>551</v>
      </c>
      <c r="B36" s="1">
        <v>23776</v>
      </c>
      <c r="C36" s="1">
        <v>1841</v>
      </c>
      <c r="D36" s="1">
        <v>3408</v>
      </c>
      <c r="E36" s="1">
        <v>3715</v>
      </c>
      <c r="F36" s="1">
        <v>4156</v>
      </c>
      <c r="G36" s="1">
        <v>3943</v>
      </c>
      <c r="H36" s="1">
        <v>3552</v>
      </c>
      <c r="I36" s="1">
        <v>3161</v>
      </c>
      <c r="J36" s="1">
        <v>2718</v>
      </c>
      <c r="K36" s="1">
        <v>147</v>
      </c>
      <c r="L36" s="1">
        <v>681</v>
      </c>
      <c r="M36" s="1">
        <v>689</v>
      </c>
      <c r="N36" s="1">
        <v>603</v>
      </c>
      <c r="O36" s="1">
        <v>412</v>
      </c>
      <c r="P36" s="1">
        <v>159</v>
      </c>
      <c r="Q36" s="1">
        <v>27</v>
      </c>
      <c r="R36" s="1" t="s">
        <v>551</v>
      </c>
    </row>
    <row r="37" spans="1:18" x14ac:dyDescent="0.2">
      <c r="A37" s="1" t="s">
        <v>28</v>
      </c>
      <c r="R37" s="1" t="s">
        <v>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B9036-93E2-41AE-9E57-7B157B19D7A5}">
  <dimension ref="A1:AA64"/>
  <sheetViews>
    <sheetView view="pageBreakPreview" topLeftCell="A9" zoomScale="125" zoomScaleSheetLayoutView="125" workbookViewId="0">
      <selection activeCell="C34" sqref="C34:D42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29</v>
      </c>
      <c r="R1" s="1" t="s">
        <v>29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10</v>
      </c>
      <c r="R4" s="1" t="s">
        <v>10</v>
      </c>
    </row>
    <row r="5" spans="1:27" x14ac:dyDescent="0.2">
      <c r="A5" s="1" t="s">
        <v>2</v>
      </c>
      <c r="B5" s="1">
        <v>182231</v>
      </c>
      <c r="C5" s="1">
        <v>37638</v>
      </c>
      <c r="D5" s="1">
        <v>32856</v>
      </c>
      <c r="E5" s="1">
        <v>26774</v>
      </c>
      <c r="F5" s="1">
        <v>26763</v>
      </c>
      <c r="G5" s="1">
        <v>22750</v>
      </c>
      <c r="H5" s="1">
        <v>19405</v>
      </c>
      <c r="I5" s="1">
        <v>16045</v>
      </c>
      <c r="J5" s="1">
        <v>17462</v>
      </c>
      <c r="K5" s="1">
        <v>1199</v>
      </c>
      <c r="L5" s="1">
        <v>4589</v>
      </c>
      <c r="M5" s="1">
        <v>4604</v>
      </c>
      <c r="N5" s="1">
        <v>3886</v>
      </c>
      <c r="O5" s="1">
        <v>2224</v>
      </c>
      <c r="P5" s="1">
        <v>787</v>
      </c>
      <c r="Q5" s="1">
        <v>173</v>
      </c>
      <c r="R5" s="1" t="s">
        <v>2</v>
      </c>
      <c r="S5" s="2">
        <f>J5*1000/B5</f>
        <v>95.823432895610523</v>
      </c>
      <c r="T5" s="2">
        <f t="shared" ref="T5:Z5" si="0">K5*1000/C5</f>
        <v>31.856102874754239</v>
      </c>
      <c r="U5" s="2">
        <f t="shared" si="0"/>
        <v>139.67007548088628</v>
      </c>
      <c r="V5" s="2">
        <f t="shared" si="0"/>
        <v>171.9578695749608</v>
      </c>
      <c r="W5" s="2">
        <f t="shared" si="0"/>
        <v>145.20046332623397</v>
      </c>
      <c r="X5" s="2">
        <f t="shared" si="0"/>
        <v>97.758241758241752</v>
      </c>
      <c r="Y5" s="2">
        <f t="shared" si="0"/>
        <v>40.556557588250449</v>
      </c>
      <c r="Z5" s="2">
        <f t="shared" si="0"/>
        <v>10.782175132440013</v>
      </c>
      <c r="AA5" s="1">
        <f>SUM(S5:Z5)*5</f>
        <v>3668.0245931568902</v>
      </c>
    </row>
    <row r="6" spans="1:27" x14ac:dyDescent="0.2">
      <c r="A6" s="1" t="s">
        <v>30</v>
      </c>
      <c r="B6" s="1">
        <v>13137</v>
      </c>
      <c r="C6" s="1">
        <v>224</v>
      </c>
      <c r="D6" s="1">
        <v>870</v>
      </c>
      <c r="E6" s="1">
        <v>1465</v>
      </c>
      <c r="F6" s="1">
        <v>2388</v>
      </c>
      <c r="G6" s="1">
        <v>2622</v>
      </c>
      <c r="H6" s="1">
        <v>2819</v>
      </c>
      <c r="I6" s="1">
        <v>2749</v>
      </c>
      <c r="J6" s="1">
        <v>992</v>
      </c>
      <c r="K6" s="1">
        <v>24</v>
      </c>
      <c r="L6" s="1">
        <v>144</v>
      </c>
      <c r="M6" s="1">
        <v>232</v>
      </c>
      <c r="N6" s="1">
        <v>263</v>
      </c>
      <c r="O6" s="1">
        <v>218</v>
      </c>
      <c r="P6" s="1">
        <v>91</v>
      </c>
      <c r="Q6" s="1">
        <v>20</v>
      </c>
      <c r="R6" s="1" t="s">
        <v>30</v>
      </c>
      <c r="S6" s="2">
        <f t="shared" ref="S6:S23" si="1">J6*1000/B6</f>
        <v>75.511912917713332</v>
      </c>
      <c r="T6" s="2">
        <f t="shared" ref="T6:T23" si="2">K6*1000/C6</f>
        <v>107.14285714285714</v>
      </c>
      <c r="U6" s="2">
        <f t="shared" ref="U6:U23" si="3">L6*1000/D6</f>
        <v>165.51724137931035</v>
      </c>
      <c r="V6" s="2">
        <f t="shared" ref="V6:V23" si="4">M6*1000/E6</f>
        <v>158.36177474402731</v>
      </c>
      <c r="W6" s="2">
        <f t="shared" ref="W6:W23" si="5">N6*1000/F6</f>
        <v>110.13400335008376</v>
      </c>
      <c r="X6" s="2">
        <f t="shared" ref="X6:X23" si="6">O6*1000/G6</f>
        <v>83.142639206712431</v>
      </c>
      <c r="Y6" s="2">
        <f t="shared" ref="Y6:Y23" si="7">P6*1000/H6</f>
        <v>32.28095069173466</v>
      </c>
      <c r="Z6" s="2">
        <f t="shared" ref="Z6:Z23" si="8">Q6*1000/I6</f>
        <v>7.2753728628592214</v>
      </c>
      <c r="AA6" s="1">
        <f t="shared" ref="AA6:AA23" si="9">SUM(S6:Z6)*5</f>
        <v>3696.833761476491</v>
      </c>
    </row>
    <row r="7" spans="1:27" x14ac:dyDescent="0.2">
      <c r="A7" s="1" t="s">
        <v>31</v>
      </c>
      <c r="B7" s="1">
        <v>76568</v>
      </c>
      <c r="C7" s="1">
        <v>1361</v>
      </c>
      <c r="D7" s="1">
        <v>7690</v>
      </c>
      <c r="E7" s="1">
        <v>12245</v>
      </c>
      <c r="F7" s="1">
        <v>16306</v>
      </c>
      <c r="G7" s="1">
        <v>15176</v>
      </c>
      <c r="H7" s="1">
        <v>13095</v>
      </c>
      <c r="I7" s="1">
        <v>10695</v>
      </c>
      <c r="J7" s="1">
        <v>10195</v>
      </c>
      <c r="K7" s="1">
        <v>336</v>
      </c>
      <c r="L7" s="1">
        <v>2036</v>
      </c>
      <c r="M7" s="1">
        <v>2707</v>
      </c>
      <c r="N7" s="1">
        <v>2699</v>
      </c>
      <c r="O7" s="1">
        <v>1670</v>
      </c>
      <c r="P7" s="1">
        <v>606</v>
      </c>
      <c r="Q7" s="1">
        <v>141</v>
      </c>
      <c r="R7" s="1" t="s">
        <v>31</v>
      </c>
      <c r="S7" s="2">
        <f t="shared" si="1"/>
        <v>133.14961863964058</v>
      </c>
      <c r="T7" s="2">
        <f t="shared" si="2"/>
        <v>246.87729610580456</v>
      </c>
      <c r="U7" s="2">
        <f t="shared" si="3"/>
        <v>264.75942782834852</v>
      </c>
      <c r="V7" s="2">
        <f t="shared" si="4"/>
        <v>221.06982441812985</v>
      </c>
      <c r="W7" s="2">
        <f t="shared" si="5"/>
        <v>165.52189378143015</v>
      </c>
      <c r="X7" s="2">
        <f t="shared" si="6"/>
        <v>110.04217185028993</v>
      </c>
      <c r="Y7" s="2">
        <f t="shared" si="7"/>
        <v>46.277205040091637</v>
      </c>
      <c r="Z7" s="2">
        <f t="shared" si="8"/>
        <v>13.183730715287517</v>
      </c>
      <c r="AA7" s="1">
        <f t="shared" si="9"/>
        <v>6004.4058418951136</v>
      </c>
    </row>
    <row r="8" spans="1:27" x14ac:dyDescent="0.2">
      <c r="A8" s="1" t="s">
        <v>32</v>
      </c>
      <c r="B8" s="1">
        <v>48861</v>
      </c>
      <c r="C8" s="1">
        <v>22492</v>
      </c>
      <c r="D8" s="1">
        <v>12827</v>
      </c>
      <c r="E8" s="1">
        <v>6287</v>
      </c>
      <c r="F8" s="1">
        <v>3680</v>
      </c>
      <c r="G8" s="1">
        <v>1950</v>
      </c>
      <c r="H8" s="1">
        <v>1013</v>
      </c>
      <c r="I8" s="1">
        <v>612</v>
      </c>
      <c r="J8" s="1">
        <v>3081</v>
      </c>
      <c r="K8" s="1">
        <v>448</v>
      </c>
      <c r="L8" s="1">
        <v>1201</v>
      </c>
      <c r="M8" s="1">
        <v>824</v>
      </c>
      <c r="N8" s="1">
        <v>438</v>
      </c>
      <c r="O8" s="1">
        <v>129</v>
      </c>
      <c r="P8" s="1">
        <v>36</v>
      </c>
      <c r="Q8" s="1">
        <v>5</v>
      </c>
      <c r="R8" s="1" t="s">
        <v>32</v>
      </c>
      <c r="S8" s="2">
        <f t="shared" si="1"/>
        <v>63.056425369926934</v>
      </c>
      <c r="T8" s="2">
        <f t="shared" si="2"/>
        <v>19.91819313533701</v>
      </c>
      <c r="U8" s="2">
        <f t="shared" si="3"/>
        <v>93.630622904810167</v>
      </c>
      <c r="V8" s="2">
        <f t="shared" si="4"/>
        <v>131.06410052489264</v>
      </c>
      <c r="W8" s="2">
        <f t="shared" si="5"/>
        <v>119.02173913043478</v>
      </c>
      <c r="X8" s="2">
        <f t="shared" si="6"/>
        <v>66.15384615384616</v>
      </c>
      <c r="Y8" s="2">
        <f t="shared" si="7"/>
        <v>35.538005923000988</v>
      </c>
      <c r="Z8" s="2">
        <f t="shared" si="8"/>
        <v>8.1699346405228752</v>
      </c>
      <c r="AA8" s="1">
        <f t="shared" si="9"/>
        <v>2682.764338913858</v>
      </c>
    </row>
    <row r="9" spans="1:27" x14ac:dyDescent="0.2">
      <c r="A9" s="1" t="s">
        <v>33</v>
      </c>
      <c r="B9" s="1">
        <v>238</v>
      </c>
      <c r="C9" s="1">
        <v>78</v>
      </c>
      <c r="D9" s="1">
        <v>70</v>
      </c>
      <c r="E9" s="1">
        <v>47</v>
      </c>
      <c r="F9" s="1">
        <v>22</v>
      </c>
      <c r="G9" s="1">
        <v>9</v>
      </c>
      <c r="H9" s="1">
        <v>7</v>
      </c>
      <c r="I9" s="1">
        <v>5</v>
      </c>
      <c r="J9" s="1">
        <v>13</v>
      </c>
      <c r="K9" s="1">
        <v>3</v>
      </c>
      <c r="L9" s="1">
        <v>6</v>
      </c>
      <c r="M9" s="1">
        <v>3</v>
      </c>
      <c r="N9" s="1">
        <v>0</v>
      </c>
      <c r="O9" s="1">
        <v>1</v>
      </c>
      <c r="P9" s="1">
        <v>0</v>
      </c>
      <c r="Q9" s="1">
        <v>0</v>
      </c>
      <c r="R9" s="1" t="s">
        <v>33</v>
      </c>
      <c r="S9" s="2">
        <f t="shared" si="1"/>
        <v>54.621848739495796</v>
      </c>
      <c r="T9" s="2">
        <f t="shared" si="2"/>
        <v>38.46153846153846</v>
      </c>
      <c r="U9" s="2">
        <f t="shared" si="3"/>
        <v>85.714285714285708</v>
      </c>
      <c r="V9" s="2">
        <f t="shared" si="4"/>
        <v>63.829787234042556</v>
      </c>
      <c r="W9" s="2">
        <f t="shared" si="5"/>
        <v>0</v>
      </c>
      <c r="X9" s="2">
        <f t="shared" si="6"/>
        <v>111.11111111111111</v>
      </c>
      <c r="Y9" s="2">
        <f t="shared" si="7"/>
        <v>0</v>
      </c>
      <c r="Z9" s="2">
        <f t="shared" si="8"/>
        <v>0</v>
      </c>
      <c r="AA9" s="1">
        <f t="shared" si="9"/>
        <v>1768.6928563023682</v>
      </c>
    </row>
    <row r="10" spans="1:27" x14ac:dyDescent="0.2">
      <c r="A10" s="1" t="s">
        <v>34</v>
      </c>
      <c r="B10" s="1">
        <v>1523</v>
      </c>
      <c r="C10" s="1">
        <v>824</v>
      </c>
      <c r="D10" s="1">
        <v>421</v>
      </c>
      <c r="E10" s="1">
        <v>133</v>
      </c>
      <c r="F10" s="1">
        <v>65</v>
      </c>
      <c r="G10" s="1">
        <v>42</v>
      </c>
      <c r="H10" s="1">
        <v>15</v>
      </c>
      <c r="I10" s="1">
        <v>23</v>
      </c>
      <c r="J10" s="1">
        <v>87</v>
      </c>
      <c r="K10" s="1">
        <v>16</v>
      </c>
      <c r="L10" s="1">
        <v>48</v>
      </c>
      <c r="M10" s="1">
        <v>19</v>
      </c>
      <c r="N10" s="1">
        <v>2</v>
      </c>
      <c r="O10" s="1">
        <v>2</v>
      </c>
      <c r="P10" s="1">
        <v>0</v>
      </c>
      <c r="Q10" s="1">
        <v>0</v>
      </c>
      <c r="R10" s="1" t="s">
        <v>34</v>
      </c>
      <c r="S10" s="2">
        <f t="shared" si="1"/>
        <v>57.124097176625085</v>
      </c>
      <c r="T10" s="2">
        <f t="shared" si="2"/>
        <v>19.417475728155338</v>
      </c>
      <c r="U10" s="2">
        <f t="shared" si="3"/>
        <v>114.01425178147268</v>
      </c>
      <c r="V10" s="2">
        <f t="shared" si="4"/>
        <v>142.85714285714286</v>
      </c>
      <c r="W10" s="2">
        <f t="shared" si="5"/>
        <v>30.76923076923077</v>
      </c>
      <c r="X10" s="2">
        <f t="shared" si="6"/>
        <v>47.61904761904762</v>
      </c>
      <c r="Y10" s="2">
        <f t="shared" si="7"/>
        <v>0</v>
      </c>
      <c r="Z10" s="2">
        <f t="shared" si="8"/>
        <v>0</v>
      </c>
      <c r="AA10" s="1">
        <f t="shared" si="9"/>
        <v>2059.0062296583719</v>
      </c>
    </row>
    <row r="11" spans="1:27" x14ac:dyDescent="0.2">
      <c r="A11" s="1" t="s">
        <v>35</v>
      </c>
      <c r="B11" s="1">
        <v>6804</v>
      </c>
      <c r="C11" s="1">
        <v>894</v>
      </c>
      <c r="D11" s="1">
        <v>2386</v>
      </c>
      <c r="E11" s="1">
        <v>1771</v>
      </c>
      <c r="F11" s="1">
        <v>950</v>
      </c>
      <c r="G11" s="1">
        <v>520</v>
      </c>
      <c r="H11" s="1">
        <v>198</v>
      </c>
      <c r="I11" s="1">
        <v>85</v>
      </c>
      <c r="J11" s="1">
        <v>1377</v>
      </c>
      <c r="K11" s="1">
        <v>168</v>
      </c>
      <c r="L11" s="1">
        <v>588</v>
      </c>
      <c r="M11" s="1">
        <v>366</v>
      </c>
      <c r="N11" s="1">
        <v>182</v>
      </c>
      <c r="O11" s="1">
        <v>61</v>
      </c>
      <c r="P11" s="1">
        <v>10</v>
      </c>
      <c r="Q11" s="1">
        <v>2</v>
      </c>
      <c r="R11" s="1" t="s">
        <v>35</v>
      </c>
      <c r="S11" s="2">
        <f t="shared" si="1"/>
        <v>202.38095238095238</v>
      </c>
      <c r="T11" s="2">
        <f t="shared" si="2"/>
        <v>187.91946308724832</v>
      </c>
      <c r="U11" s="2">
        <f t="shared" si="3"/>
        <v>246.43755238893544</v>
      </c>
      <c r="V11" s="2">
        <f t="shared" si="4"/>
        <v>206.66290231507622</v>
      </c>
      <c r="W11" s="2">
        <f t="shared" si="5"/>
        <v>191.57894736842104</v>
      </c>
      <c r="X11" s="2">
        <f t="shared" si="6"/>
        <v>117.30769230769231</v>
      </c>
      <c r="Y11" s="2">
        <f t="shared" si="7"/>
        <v>50.505050505050505</v>
      </c>
      <c r="Z11" s="2">
        <f t="shared" si="8"/>
        <v>23.529411764705884</v>
      </c>
      <c r="AA11" s="1">
        <f t="shared" si="9"/>
        <v>6131.6098605904108</v>
      </c>
    </row>
    <row r="12" spans="1:27" x14ac:dyDescent="0.2">
      <c r="A12" s="1" t="s">
        <v>36</v>
      </c>
      <c r="B12" s="1">
        <v>3262</v>
      </c>
      <c r="C12" s="1">
        <v>2086</v>
      </c>
      <c r="D12" s="1">
        <v>769</v>
      </c>
      <c r="E12" s="1">
        <v>307</v>
      </c>
      <c r="F12" s="1">
        <v>100</v>
      </c>
      <c r="G12" s="1">
        <v>0</v>
      </c>
      <c r="H12" s="1">
        <v>0</v>
      </c>
      <c r="I12" s="1">
        <v>0</v>
      </c>
      <c r="J12" s="1">
        <v>208</v>
      </c>
      <c r="K12" s="1">
        <v>51</v>
      </c>
      <c r="L12" s="1">
        <v>100</v>
      </c>
      <c r="M12" s="1">
        <v>49</v>
      </c>
      <c r="N12" s="1">
        <v>8</v>
      </c>
      <c r="O12" s="1">
        <v>0</v>
      </c>
      <c r="P12" s="1">
        <v>0</v>
      </c>
      <c r="Q12" s="1">
        <v>0</v>
      </c>
      <c r="R12" s="1" t="s">
        <v>36</v>
      </c>
      <c r="S12" s="2">
        <f t="shared" si="1"/>
        <v>63.764561618638872</v>
      </c>
      <c r="T12" s="2">
        <f t="shared" si="2"/>
        <v>24.448705656759348</v>
      </c>
      <c r="U12" s="2">
        <f t="shared" si="3"/>
        <v>130.03901170351105</v>
      </c>
      <c r="V12" s="2">
        <f t="shared" si="4"/>
        <v>159.60912052117263</v>
      </c>
      <c r="W12" s="2">
        <f t="shared" si="5"/>
        <v>80</v>
      </c>
      <c r="X12" s="2" t="e">
        <f t="shared" si="6"/>
        <v>#DIV/0!</v>
      </c>
      <c r="Y12" s="2" t="e">
        <f t="shared" si="7"/>
        <v>#DIV/0!</v>
      </c>
      <c r="Z12" s="2" t="e">
        <f t="shared" si="8"/>
        <v>#DIV/0!</v>
      </c>
      <c r="AA12" s="1" t="e">
        <f t="shared" si="9"/>
        <v>#DIV/0!</v>
      </c>
    </row>
    <row r="13" spans="1:27" x14ac:dyDescent="0.2">
      <c r="A13" s="1" t="s">
        <v>37</v>
      </c>
      <c r="B13" s="1">
        <v>66</v>
      </c>
      <c r="C13" s="1">
        <v>24</v>
      </c>
      <c r="D13" s="1">
        <v>19</v>
      </c>
      <c r="E13" s="1">
        <v>13</v>
      </c>
      <c r="F13" s="1">
        <v>10</v>
      </c>
      <c r="G13" s="1">
        <v>0</v>
      </c>
      <c r="H13" s="1">
        <v>0</v>
      </c>
      <c r="I13" s="1">
        <v>0</v>
      </c>
      <c r="J13" s="1">
        <v>2</v>
      </c>
      <c r="K13" s="1">
        <v>1</v>
      </c>
      <c r="L13" s="1">
        <v>0</v>
      </c>
      <c r="M13" s="1">
        <v>1</v>
      </c>
      <c r="N13" s="1">
        <v>0</v>
      </c>
      <c r="O13" s="1">
        <v>0</v>
      </c>
      <c r="P13" s="1">
        <v>0</v>
      </c>
      <c r="Q13" s="1">
        <v>0</v>
      </c>
      <c r="R13" s="1" t="s">
        <v>37</v>
      </c>
      <c r="S13" s="2">
        <f t="shared" si="1"/>
        <v>30.303030303030305</v>
      </c>
      <c r="T13" s="2">
        <f t="shared" si="2"/>
        <v>41.666666666666664</v>
      </c>
      <c r="U13" s="2">
        <f t="shared" si="3"/>
        <v>0</v>
      </c>
      <c r="V13" s="2">
        <f t="shared" si="4"/>
        <v>76.92307692307692</v>
      </c>
      <c r="W13" s="2">
        <f t="shared" si="5"/>
        <v>0</v>
      </c>
      <c r="X13" s="2" t="e">
        <f t="shared" si="6"/>
        <v>#DIV/0!</v>
      </c>
      <c r="Y13" s="2" t="e">
        <f t="shared" si="7"/>
        <v>#DIV/0!</v>
      </c>
      <c r="Z13" s="2" t="e">
        <f t="shared" si="8"/>
        <v>#DIV/0!</v>
      </c>
      <c r="AA13" s="1" t="e">
        <f t="shared" si="9"/>
        <v>#DIV/0!</v>
      </c>
    </row>
    <row r="14" spans="1:27" x14ac:dyDescent="0.2">
      <c r="A14" s="1" t="s">
        <v>38</v>
      </c>
      <c r="B14" s="1">
        <v>1108</v>
      </c>
      <c r="C14" s="1">
        <v>179</v>
      </c>
      <c r="D14" s="1">
        <v>200</v>
      </c>
      <c r="E14" s="1">
        <v>201</v>
      </c>
      <c r="F14" s="1">
        <v>157</v>
      </c>
      <c r="G14" s="1">
        <v>122</v>
      </c>
      <c r="H14" s="1">
        <v>132</v>
      </c>
      <c r="I14" s="1">
        <v>117</v>
      </c>
      <c r="J14" s="1">
        <v>80</v>
      </c>
      <c r="K14" s="1">
        <v>2</v>
      </c>
      <c r="L14" s="1">
        <v>22</v>
      </c>
      <c r="M14" s="1">
        <v>33</v>
      </c>
      <c r="N14" s="1">
        <v>18</v>
      </c>
      <c r="O14" s="1">
        <v>4</v>
      </c>
      <c r="P14" s="1">
        <v>1</v>
      </c>
      <c r="Q14" s="1">
        <v>0</v>
      </c>
      <c r="R14" s="1" t="s">
        <v>38</v>
      </c>
      <c r="S14" s="2">
        <f t="shared" si="1"/>
        <v>72.202166064981952</v>
      </c>
      <c r="T14" s="2">
        <f t="shared" si="2"/>
        <v>11.173184357541899</v>
      </c>
      <c r="U14" s="2">
        <f t="shared" si="3"/>
        <v>110</v>
      </c>
      <c r="V14" s="2">
        <f t="shared" si="4"/>
        <v>164.17910447761193</v>
      </c>
      <c r="W14" s="2">
        <f t="shared" si="5"/>
        <v>114.64968152866243</v>
      </c>
      <c r="X14" s="2">
        <f t="shared" si="6"/>
        <v>32.786885245901637</v>
      </c>
      <c r="Y14" s="2">
        <f t="shared" si="7"/>
        <v>7.5757575757575761</v>
      </c>
      <c r="Z14" s="2">
        <f t="shared" si="8"/>
        <v>0</v>
      </c>
      <c r="AA14" s="1">
        <f t="shared" si="9"/>
        <v>2562.8338962522871</v>
      </c>
    </row>
    <row r="15" spans="1:27" x14ac:dyDescent="0.2">
      <c r="A15" s="1" t="s">
        <v>39</v>
      </c>
      <c r="B15" s="1">
        <v>709</v>
      </c>
      <c r="C15" s="1">
        <v>184</v>
      </c>
      <c r="D15" s="1">
        <v>206</v>
      </c>
      <c r="E15" s="1">
        <v>115</v>
      </c>
      <c r="F15" s="1">
        <v>75</v>
      </c>
      <c r="G15" s="1">
        <v>57</v>
      </c>
      <c r="H15" s="1">
        <v>37</v>
      </c>
      <c r="I15" s="1">
        <v>35</v>
      </c>
      <c r="J15" s="1">
        <v>28</v>
      </c>
      <c r="K15" s="1">
        <v>2</v>
      </c>
      <c r="L15" s="1">
        <v>12</v>
      </c>
      <c r="M15" s="1">
        <v>5</v>
      </c>
      <c r="N15" s="1">
        <v>6</v>
      </c>
      <c r="O15" s="1">
        <v>3</v>
      </c>
      <c r="P15" s="1">
        <v>0</v>
      </c>
      <c r="Q15" s="1">
        <v>0</v>
      </c>
      <c r="R15" s="1" t="s">
        <v>39</v>
      </c>
      <c r="S15" s="2">
        <f t="shared" si="1"/>
        <v>39.492242595204516</v>
      </c>
      <c r="T15" s="2">
        <f t="shared" si="2"/>
        <v>10.869565217391305</v>
      </c>
      <c r="U15" s="2">
        <f t="shared" si="3"/>
        <v>58.252427184466022</v>
      </c>
      <c r="V15" s="2">
        <f t="shared" si="4"/>
        <v>43.478260869565219</v>
      </c>
      <c r="W15" s="2">
        <f t="shared" si="5"/>
        <v>80</v>
      </c>
      <c r="X15" s="2">
        <f t="shared" si="6"/>
        <v>52.631578947368418</v>
      </c>
      <c r="Y15" s="2">
        <f t="shared" si="7"/>
        <v>0</v>
      </c>
      <c r="Z15" s="2">
        <f t="shared" si="8"/>
        <v>0</v>
      </c>
      <c r="AA15" s="1">
        <f t="shared" si="9"/>
        <v>1423.6203740699775</v>
      </c>
    </row>
    <row r="16" spans="1:27" x14ac:dyDescent="0.2">
      <c r="A16" s="1" t="s">
        <v>40</v>
      </c>
      <c r="B16" s="1">
        <v>5034</v>
      </c>
      <c r="C16" s="1">
        <v>920</v>
      </c>
      <c r="D16" s="1">
        <v>1086</v>
      </c>
      <c r="E16" s="1">
        <v>798</v>
      </c>
      <c r="F16" s="1">
        <v>697</v>
      </c>
      <c r="G16" s="1">
        <v>624</v>
      </c>
      <c r="H16" s="1">
        <v>502</v>
      </c>
      <c r="I16" s="1">
        <v>407</v>
      </c>
      <c r="J16" s="1">
        <v>261</v>
      </c>
      <c r="K16" s="1">
        <v>13</v>
      </c>
      <c r="L16" s="1">
        <v>68</v>
      </c>
      <c r="M16" s="1">
        <v>72</v>
      </c>
      <c r="N16" s="1">
        <v>63</v>
      </c>
      <c r="O16" s="1">
        <v>36</v>
      </c>
      <c r="P16" s="1">
        <v>7</v>
      </c>
      <c r="Q16" s="1">
        <v>2</v>
      </c>
      <c r="R16" s="1" t="s">
        <v>40</v>
      </c>
      <c r="S16" s="2">
        <f t="shared" si="1"/>
        <v>51.847437425506556</v>
      </c>
      <c r="T16" s="2">
        <f t="shared" si="2"/>
        <v>14.130434782608695</v>
      </c>
      <c r="U16" s="2">
        <f t="shared" si="3"/>
        <v>62.615101289134437</v>
      </c>
      <c r="V16" s="2">
        <f t="shared" si="4"/>
        <v>90.225563909774436</v>
      </c>
      <c r="W16" s="2">
        <f t="shared" si="5"/>
        <v>90.387374461979917</v>
      </c>
      <c r="X16" s="2">
        <f t="shared" si="6"/>
        <v>57.692307692307693</v>
      </c>
      <c r="Y16" s="2">
        <f t="shared" si="7"/>
        <v>13.944223107569721</v>
      </c>
      <c r="Z16" s="2">
        <f t="shared" si="8"/>
        <v>4.9140049140049138</v>
      </c>
      <c r="AA16" s="1">
        <f t="shared" si="9"/>
        <v>1928.7822379144316</v>
      </c>
    </row>
    <row r="17" spans="1:27" x14ac:dyDescent="0.2">
      <c r="A17" s="1" t="s">
        <v>41</v>
      </c>
      <c r="B17" s="1">
        <v>3974</v>
      </c>
      <c r="C17" s="1">
        <v>684</v>
      </c>
      <c r="D17" s="1">
        <v>1036</v>
      </c>
      <c r="E17" s="1">
        <v>746</v>
      </c>
      <c r="F17" s="1">
        <v>593</v>
      </c>
      <c r="G17" s="1">
        <v>383</v>
      </c>
      <c r="H17" s="1">
        <v>296</v>
      </c>
      <c r="I17" s="1">
        <v>236</v>
      </c>
      <c r="J17" s="1">
        <v>334</v>
      </c>
      <c r="K17" s="1">
        <v>31</v>
      </c>
      <c r="L17" s="1">
        <v>102</v>
      </c>
      <c r="M17" s="1">
        <v>109</v>
      </c>
      <c r="N17" s="1">
        <v>62</v>
      </c>
      <c r="O17" s="1">
        <v>24</v>
      </c>
      <c r="P17" s="1">
        <v>6</v>
      </c>
      <c r="Q17" s="1">
        <v>0</v>
      </c>
      <c r="R17" s="1" t="s">
        <v>41</v>
      </c>
      <c r="S17" s="2">
        <f t="shared" si="1"/>
        <v>84.046300956215404</v>
      </c>
      <c r="T17" s="2">
        <f t="shared" si="2"/>
        <v>45.321637426900587</v>
      </c>
      <c r="U17" s="2">
        <f t="shared" si="3"/>
        <v>98.455598455598462</v>
      </c>
      <c r="V17" s="2">
        <f t="shared" si="4"/>
        <v>146.11260053619304</v>
      </c>
      <c r="W17" s="2">
        <f t="shared" si="5"/>
        <v>104.5531197301855</v>
      </c>
      <c r="X17" s="2">
        <f t="shared" si="6"/>
        <v>62.663185378590079</v>
      </c>
      <c r="Y17" s="2">
        <f t="shared" si="7"/>
        <v>20.27027027027027</v>
      </c>
      <c r="Z17" s="2">
        <f t="shared" si="8"/>
        <v>0</v>
      </c>
      <c r="AA17" s="1">
        <f t="shared" si="9"/>
        <v>2807.1135637697671</v>
      </c>
    </row>
    <row r="18" spans="1:27" x14ac:dyDescent="0.2">
      <c r="A18" s="1" t="s">
        <v>42</v>
      </c>
      <c r="B18" s="1">
        <v>3451</v>
      </c>
      <c r="C18" s="1">
        <v>1486</v>
      </c>
      <c r="D18" s="1">
        <v>1111</v>
      </c>
      <c r="E18" s="1">
        <v>449</v>
      </c>
      <c r="F18" s="1">
        <v>191</v>
      </c>
      <c r="G18" s="1">
        <v>118</v>
      </c>
      <c r="H18" s="1">
        <v>51</v>
      </c>
      <c r="I18" s="1">
        <v>45</v>
      </c>
      <c r="J18" s="1">
        <v>97</v>
      </c>
      <c r="K18" s="1">
        <v>12</v>
      </c>
      <c r="L18" s="1">
        <v>47</v>
      </c>
      <c r="M18" s="1">
        <v>22</v>
      </c>
      <c r="N18" s="1">
        <v>10</v>
      </c>
      <c r="O18" s="1">
        <v>4</v>
      </c>
      <c r="P18" s="1">
        <v>1</v>
      </c>
      <c r="Q18" s="1">
        <v>1</v>
      </c>
      <c r="R18" s="1" t="s">
        <v>42</v>
      </c>
      <c r="S18" s="2">
        <f t="shared" si="1"/>
        <v>28.10779484207476</v>
      </c>
      <c r="T18" s="2">
        <f t="shared" si="2"/>
        <v>8.0753701211305522</v>
      </c>
      <c r="U18" s="2">
        <f t="shared" si="3"/>
        <v>42.304230423042306</v>
      </c>
      <c r="V18" s="2">
        <f t="shared" si="4"/>
        <v>48.997772828507792</v>
      </c>
      <c r="W18" s="2">
        <f t="shared" si="5"/>
        <v>52.356020942408378</v>
      </c>
      <c r="X18" s="2">
        <f t="shared" si="6"/>
        <v>33.898305084745765</v>
      </c>
      <c r="Y18" s="2">
        <f t="shared" si="7"/>
        <v>19.607843137254903</v>
      </c>
      <c r="Z18" s="2">
        <f t="shared" si="8"/>
        <v>22.222222222222221</v>
      </c>
      <c r="AA18" s="1">
        <f t="shared" si="9"/>
        <v>1277.8477980069333</v>
      </c>
    </row>
    <row r="19" spans="1:27" x14ac:dyDescent="0.2">
      <c r="A19" s="1" t="s">
        <v>43</v>
      </c>
      <c r="B19" s="1">
        <v>349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127</v>
      </c>
      <c r="I19" s="1">
        <v>222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 t="s">
        <v>43</v>
      </c>
      <c r="S19" s="2">
        <f t="shared" si="1"/>
        <v>0</v>
      </c>
      <c r="T19" s="2" t="e">
        <f t="shared" si="2"/>
        <v>#DIV/0!</v>
      </c>
      <c r="U19" s="2" t="e">
        <f t="shared" si="3"/>
        <v>#DIV/0!</v>
      </c>
      <c r="V19" s="2" t="e">
        <f t="shared" si="4"/>
        <v>#DIV/0!</v>
      </c>
      <c r="W19" s="2" t="e">
        <f t="shared" si="5"/>
        <v>#DIV/0!</v>
      </c>
      <c r="X19" s="2" t="e">
        <f t="shared" si="6"/>
        <v>#DIV/0!</v>
      </c>
      <c r="Y19" s="2">
        <f t="shared" si="7"/>
        <v>0</v>
      </c>
      <c r="Z19" s="2">
        <f t="shared" si="8"/>
        <v>0</v>
      </c>
      <c r="AA19" s="1" t="e">
        <f t="shared" si="9"/>
        <v>#DIV/0!</v>
      </c>
    </row>
    <row r="20" spans="1:27" x14ac:dyDescent="0.2">
      <c r="A20" s="1" t="s">
        <v>44</v>
      </c>
      <c r="B20" s="1">
        <v>201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77</v>
      </c>
      <c r="I20" s="1">
        <v>124</v>
      </c>
      <c r="J20" s="1">
        <v>4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4</v>
      </c>
      <c r="Q20" s="1">
        <v>0</v>
      </c>
      <c r="R20" s="1" t="s">
        <v>44</v>
      </c>
      <c r="S20" s="2">
        <f t="shared" si="1"/>
        <v>19.900497512437809</v>
      </c>
      <c r="T20" s="2" t="e">
        <f t="shared" si="2"/>
        <v>#DIV/0!</v>
      </c>
      <c r="U20" s="2" t="e">
        <f t="shared" si="3"/>
        <v>#DIV/0!</v>
      </c>
      <c r="V20" s="2" t="e">
        <f t="shared" si="4"/>
        <v>#DIV/0!</v>
      </c>
      <c r="W20" s="2" t="e">
        <f t="shared" si="5"/>
        <v>#DIV/0!</v>
      </c>
      <c r="X20" s="2" t="e">
        <f t="shared" si="6"/>
        <v>#DIV/0!</v>
      </c>
      <c r="Y20" s="2">
        <f t="shared" si="7"/>
        <v>51.948051948051948</v>
      </c>
      <c r="Z20" s="2">
        <f t="shared" si="8"/>
        <v>0</v>
      </c>
      <c r="AA20" s="1" t="e">
        <f t="shared" si="9"/>
        <v>#DIV/0!</v>
      </c>
    </row>
    <row r="21" spans="1:27" x14ac:dyDescent="0.2">
      <c r="A21" s="1" t="s">
        <v>45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 t="s">
        <v>45</v>
      </c>
      <c r="S21" s="2" t="e">
        <f t="shared" si="1"/>
        <v>#DIV/0!</v>
      </c>
      <c r="T21" s="2" t="e">
        <f t="shared" si="2"/>
        <v>#DIV/0!</v>
      </c>
      <c r="U21" s="2" t="e">
        <f t="shared" si="3"/>
        <v>#DIV/0!</v>
      </c>
      <c r="V21" s="2" t="e">
        <f t="shared" si="4"/>
        <v>#DIV/0!</v>
      </c>
      <c r="W21" s="2" t="e">
        <f t="shared" si="5"/>
        <v>#DIV/0!</v>
      </c>
      <c r="X21" s="2" t="e">
        <f t="shared" si="6"/>
        <v>#DIV/0!</v>
      </c>
      <c r="Y21" s="2" t="e">
        <f t="shared" si="7"/>
        <v>#DIV/0!</v>
      </c>
      <c r="Z21" s="2" t="e">
        <f t="shared" si="8"/>
        <v>#DIV/0!</v>
      </c>
      <c r="AA21" s="1" t="e">
        <f t="shared" si="9"/>
        <v>#DIV/0!</v>
      </c>
    </row>
    <row r="22" spans="1:27" x14ac:dyDescent="0.2">
      <c r="A22" s="1" t="s">
        <v>46</v>
      </c>
      <c r="B22" s="1">
        <v>14395</v>
      </c>
      <c r="C22" s="1">
        <v>5630</v>
      </c>
      <c r="D22" s="1">
        <v>3424</v>
      </c>
      <c r="E22" s="1">
        <v>1763</v>
      </c>
      <c r="F22" s="1">
        <v>1254</v>
      </c>
      <c r="G22" s="1">
        <v>901</v>
      </c>
      <c r="H22" s="1">
        <v>847</v>
      </c>
      <c r="I22" s="1">
        <v>576</v>
      </c>
      <c r="J22" s="1">
        <v>542</v>
      </c>
      <c r="K22" s="1">
        <v>65</v>
      </c>
      <c r="L22" s="1">
        <v>166</v>
      </c>
      <c r="M22" s="1">
        <v>118</v>
      </c>
      <c r="N22" s="1">
        <v>113</v>
      </c>
      <c r="O22" s="1">
        <v>58</v>
      </c>
      <c r="P22" s="1">
        <v>20</v>
      </c>
      <c r="Q22" s="1">
        <v>2</v>
      </c>
      <c r="R22" s="1" t="s">
        <v>46</v>
      </c>
      <c r="S22" s="2">
        <f t="shared" si="1"/>
        <v>37.651962486974647</v>
      </c>
      <c r="T22" s="2">
        <f t="shared" si="2"/>
        <v>11.545293072824157</v>
      </c>
      <c r="U22" s="2">
        <f t="shared" si="3"/>
        <v>48.481308411214954</v>
      </c>
      <c r="V22" s="2">
        <f t="shared" si="4"/>
        <v>66.931366988088485</v>
      </c>
      <c r="W22" s="2">
        <f t="shared" si="5"/>
        <v>90.111642743221694</v>
      </c>
      <c r="X22" s="2">
        <f t="shared" si="6"/>
        <v>64.372918978912324</v>
      </c>
      <c r="Y22" s="2">
        <f t="shared" si="7"/>
        <v>23.612750885478157</v>
      </c>
      <c r="Z22" s="2">
        <f t="shared" si="8"/>
        <v>3.4722222222222223</v>
      </c>
      <c r="AA22" s="1">
        <f t="shared" si="9"/>
        <v>1730.8973289446831</v>
      </c>
    </row>
    <row r="23" spans="1:27" x14ac:dyDescent="0.2">
      <c r="A23" s="1" t="s">
        <v>47</v>
      </c>
      <c r="B23" s="1">
        <v>2551</v>
      </c>
      <c r="C23" s="1">
        <v>572</v>
      </c>
      <c r="D23" s="1">
        <v>741</v>
      </c>
      <c r="E23" s="1">
        <v>434</v>
      </c>
      <c r="F23" s="1">
        <v>275</v>
      </c>
      <c r="G23" s="1">
        <v>226</v>
      </c>
      <c r="H23" s="1">
        <v>189</v>
      </c>
      <c r="I23" s="1">
        <v>114</v>
      </c>
      <c r="J23" s="1">
        <v>161</v>
      </c>
      <c r="K23" s="1">
        <v>27</v>
      </c>
      <c r="L23" s="1">
        <v>49</v>
      </c>
      <c r="M23" s="1">
        <v>44</v>
      </c>
      <c r="N23" s="1">
        <v>22</v>
      </c>
      <c r="O23" s="1">
        <v>14</v>
      </c>
      <c r="P23" s="1">
        <v>5</v>
      </c>
      <c r="Q23" s="1">
        <v>0</v>
      </c>
      <c r="R23" s="1" t="s">
        <v>47</v>
      </c>
      <c r="S23" s="2">
        <f t="shared" si="1"/>
        <v>63.112504900039198</v>
      </c>
      <c r="T23" s="2">
        <f t="shared" si="2"/>
        <v>47.2027972027972</v>
      </c>
      <c r="U23" s="2">
        <f t="shared" si="3"/>
        <v>66.126855600539812</v>
      </c>
      <c r="V23" s="2">
        <f t="shared" si="4"/>
        <v>101.38248847926268</v>
      </c>
      <c r="W23" s="2">
        <f t="shared" si="5"/>
        <v>80</v>
      </c>
      <c r="X23" s="2">
        <f t="shared" si="6"/>
        <v>61.946902654867259</v>
      </c>
      <c r="Y23" s="2">
        <f t="shared" si="7"/>
        <v>26.455026455026456</v>
      </c>
      <c r="Z23" s="2">
        <f t="shared" si="8"/>
        <v>0</v>
      </c>
      <c r="AA23" s="1">
        <f t="shared" si="9"/>
        <v>2231.1328764626633</v>
      </c>
    </row>
    <row r="24" spans="1:27" x14ac:dyDescent="0.2">
      <c r="A24" s="1" t="s">
        <v>26</v>
      </c>
      <c r="R24" s="1" t="s">
        <v>26</v>
      </c>
    </row>
    <row r="25" spans="1:27" x14ac:dyDescent="0.2">
      <c r="A25" s="1" t="s">
        <v>2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 t="s">
        <v>2</v>
      </c>
    </row>
    <row r="26" spans="1:27" x14ac:dyDescent="0.2">
      <c r="A26" s="1" t="s">
        <v>30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 t="s">
        <v>30</v>
      </c>
    </row>
    <row r="27" spans="1:27" x14ac:dyDescent="0.2">
      <c r="A27" s="1" t="s">
        <v>31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 t="s">
        <v>31</v>
      </c>
    </row>
    <row r="28" spans="1:27" x14ac:dyDescent="0.2">
      <c r="A28" s="1" t="s">
        <v>32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 t="s">
        <v>32</v>
      </c>
    </row>
    <row r="29" spans="1:27" x14ac:dyDescent="0.2">
      <c r="A29" s="1" t="s">
        <v>33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 t="s">
        <v>33</v>
      </c>
    </row>
    <row r="30" spans="1:27" x14ac:dyDescent="0.2">
      <c r="A30" s="1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 t="s">
        <v>34</v>
      </c>
    </row>
    <row r="31" spans="1:27" x14ac:dyDescent="0.2">
      <c r="A31" s="1" t="s">
        <v>35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 t="s">
        <v>35</v>
      </c>
    </row>
    <row r="32" spans="1:27" x14ac:dyDescent="0.2">
      <c r="A32" s="1" t="s">
        <v>36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 t="s">
        <v>36</v>
      </c>
    </row>
    <row r="33" spans="1:18" x14ac:dyDescent="0.2">
      <c r="A33" s="1" t="s">
        <v>37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 t="s">
        <v>37</v>
      </c>
    </row>
    <row r="34" spans="1:18" x14ac:dyDescent="0.2">
      <c r="A34" s="1" t="s">
        <v>38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 t="s">
        <v>38</v>
      </c>
    </row>
    <row r="35" spans="1:18" x14ac:dyDescent="0.2">
      <c r="A35" s="1" t="s">
        <v>39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 t="s">
        <v>39</v>
      </c>
    </row>
    <row r="36" spans="1:18" x14ac:dyDescent="0.2">
      <c r="A36" s="1" t="s">
        <v>40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 t="s">
        <v>40</v>
      </c>
    </row>
    <row r="37" spans="1:18" x14ac:dyDescent="0.2">
      <c r="A37" s="1" t="s">
        <v>41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 t="s">
        <v>41</v>
      </c>
    </row>
    <row r="38" spans="1:18" x14ac:dyDescent="0.2">
      <c r="A38" s="1" t="s">
        <v>42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 t="s">
        <v>42</v>
      </c>
    </row>
    <row r="39" spans="1:18" x14ac:dyDescent="0.2">
      <c r="A39" s="1" t="s">
        <v>43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 t="s">
        <v>43</v>
      </c>
    </row>
    <row r="40" spans="1:18" x14ac:dyDescent="0.2">
      <c r="A40" s="1" t="s">
        <v>44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 t="s">
        <v>44</v>
      </c>
    </row>
    <row r="41" spans="1:18" x14ac:dyDescent="0.2">
      <c r="A41" s="1" t="s">
        <v>45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 t="s">
        <v>45</v>
      </c>
    </row>
    <row r="42" spans="1:18" x14ac:dyDescent="0.2">
      <c r="A42" s="1" t="s">
        <v>46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 t="s">
        <v>46</v>
      </c>
    </row>
    <row r="43" spans="1:18" x14ac:dyDescent="0.2">
      <c r="A43" s="1" t="s">
        <v>47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 t="s">
        <v>47</v>
      </c>
    </row>
    <row r="44" spans="1:18" x14ac:dyDescent="0.2">
      <c r="A44" s="1" t="s">
        <v>27</v>
      </c>
      <c r="R44" s="1" t="s">
        <v>27</v>
      </c>
    </row>
    <row r="45" spans="1:18" x14ac:dyDescent="0.2">
      <c r="A45" s="1" t="s">
        <v>2</v>
      </c>
      <c r="B45" s="1">
        <v>182231</v>
      </c>
      <c r="C45" s="1">
        <v>37638</v>
      </c>
      <c r="D45" s="1">
        <v>32856</v>
      </c>
      <c r="E45" s="1">
        <v>26774</v>
      </c>
      <c r="F45" s="1">
        <v>26763</v>
      </c>
      <c r="G45" s="1">
        <v>22750</v>
      </c>
      <c r="H45" s="1">
        <v>19405</v>
      </c>
      <c r="I45" s="1">
        <v>16045</v>
      </c>
      <c r="J45" s="1">
        <v>17462</v>
      </c>
      <c r="K45" s="1">
        <v>1199</v>
      </c>
      <c r="L45" s="1">
        <v>4589</v>
      </c>
      <c r="M45" s="1">
        <v>4604</v>
      </c>
      <c r="N45" s="1">
        <v>3886</v>
      </c>
      <c r="O45" s="1">
        <v>2224</v>
      </c>
      <c r="P45" s="1">
        <v>787</v>
      </c>
      <c r="Q45" s="1">
        <v>173</v>
      </c>
      <c r="R45" s="1" t="s">
        <v>2</v>
      </c>
    </row>
    <row r="46" spans="1:18" x14ac:dyDescent="0.2">
      <c r="A46" s="1" t="s">
        <v>30</v>
      </c>
      <c r="B46" s="1">
        <v>13137</v>
      </c>
      <c r="C46" s="1">
        <v>224</v>
      </c>
      <c r="D46" s="1">
        <v>870</v>
      </c>
      <c r="E46" s="1">
        <v>1465</v>
      </c>
      <c r="F46" s="1">
        <v>2388</v>
      </c>
      <c r="G46" s="1">
        <v>2622</v>
      </c>
      <c r="H46" s="1">
        <v>2819</v>
      </c>
      <c r="I46" s="1">
        <v>2749</v>
      </c>
      <c r="J46" s="1">
        <v>992</v>
      </c>
      <c r="K46" s="1">
        <v>24</v>
      </c>
      <c r="L46" s="1">
        <v>144</v>
      </c>
      <c r="M46" s="1">
        <v>232</v>
      </c>
      <c r="N46" s="1">
        <v>263</v>
      </c>
      <c r="O46" s="1">
        <v>218</v>
      </c>
      <c r="P46" s="1">
        <v>91</v>
      </c>
      <c r="Q46" s="1">
        <v>20</v>
      </c>
      <c r="R46" s="1" t="s">
        <v>30</v>
      </c>
    </row>
    <row r="47" spans="1:18" x14ac:dyDescent="0.2">
      <c r="A47" s="1" t="s">
        <v>31</v>
      </c>
      <c r="B47" s="1">
        <v>76568</v>
      </c>
      <c r="C47" s="1">
        <v>1361</v>
      </c>
      <c r="D47" s="1">
        <v>7690</v>
      </c>
      <c r="E47" s="1">
        <v>12245</v>
      </c>
      <c r="F47" s="1">
        <v>16306</v>
      </c>
      <c r="G47" s="1">
        <v>15176</v>
      </c>
      <c r="H47" s="1">
        <v>13095</v>
      </c>
      <c r="I47" s="1">
        <v>10695</v>
      </c>
      <c r="J47" s="1">
        <v>10195</v>
      </c>
      <c r="K47" s="1">
        <v>336</v>
      </c>
      <c r="L47" s="1">
        <v>2036</v>
      </c>
      <c r="M47" s="1">
        <v>2707</v>
      </c>
      <c r="N47" s="1">
        <v>2699</v>
      </c>
      <c r="O47" s="1">
        <v>1670</v>
      </c>
      <c r="P47" s="1">
        <v>606</v>
      </c>
      <c r="Q47" s="1">
        <v>141</v>
      </c>
      <c r="R47" s="1" t="s">
        <v>31</v>
      </c>
    </row>
    <row r="48" spans="1:18" x14ac:dyDescent="0.2">
      <c r="A48" s="1" t="s">
        <v>32</v>
      </c>
      <c r="B48" s="1">
        <v>48861</v>
      </c>
      <c r="C48" s="1">
        <v>22492</v>
      </c>
      <c r="D48" s="1">
        <v>12827</v>
      </c>
      <c r="E48" s="1">
        <v>6287</v>
      </c>
      <c r="F48" s="1">
        <v>3680</v>
      </c>
      <c r="G48" s="1">
        <v>1950</v>
      </c>
      <c r="H48" s="1">
        <v>1013</v>
      </c>
      <c r="I48" s="1">
        <v>612</v>
      </c>
      <c r="J48" s="1">
        <v>3081</v>
      </c>
      <c r="K48" s="1">
        <v>448</v>
      </c>
      <c r="L48" s="1">
        <v>1201</v>
      </c>
      <c r="M48" s="1">
        <v>824</v>
      </c>
      <c r="N48" s="1">
        <v>438</v>
      </c>
      <c r="O48" s="1">
        <v>129</v>
      </c>
      <c r="P48" s="1">
        <v>36</v>
      </c>
      <c r="Q48" s="1">
        <v>5</v>
      </c>
      <c r="R48" s="1" t="s">
        <v>32</v>
      </c>
    </row>
    <row r="49" spans="1:18" x14ac:dyDescent="0.2">
      <c r="A49" s="1" t="s">
        <v>33</v>
      </c>
      <c r="B49" s="1">
        <v>238</v>
      </c>
      <c r="C49" s="1">
        <v>78</v>
      </c>
      <c r="D49" s="1">
        <v>70</v>
      </c>
      <c r="E49" s="1">
        <v>47</v>
      </c>
      <c r="F49" s="1">
        <v>22</v>
      </c>
      <c r="G49" s="1">
        <v>9</v>
      </c>
      <c r="H49" s="1">
        <v>7</v>
      </c>
      <c r="I49" s="1">
        <v>5</v>
      </c>
      <c r="J49" s="1">
        <v>13</v>
      </c>
      <c r="K49" s="1">
        <v>3</v>
      </c>
      <c r="L49" s="1">
        <v>6</v>
      </c>
      <c r="M49" s="1">
        <v>3</v>
      </c>
      <c r="N49" s="1">
        <v>0</v>
      </c>
      <c r="O49" s="1">
        <v>1</v>
      </c>
      <c r="P49" s="1">
        <v>0</v>
      </c>
      <c r="Q49" s="1">
        <v>0</v>
      </c>
      <c r="R49" s="1" t="s">
        <v>33</v>
      </c>
    </row>
    <row r="50" spans="1:18" x14ac:dyDescent="0.2">
      <c r="A50" s="1" t="s">
        <v>34</v>
      </c>
      <c r="B50" s="1">
        <v>1523</v>
      </c>
      <c r="C50" s="1">
        <v>824</v>
      </c>
      <c r="D50" s="1">
        <v>421</v>
      </c>
      <c r="E50" s="1">
        <v>133</v>
      </c>
      <c r="F50" s="1">
        <v>65</v>
      </c>
      <c r="G50" s="1">
        <v>42</v>
      </c>
      <c r="H50" s="1">
        <v>15</v>
      </c>
      <c r="I50" s="1">
        <v>23</v>
      </c>
      <c r="J50" s="1">
        <v>87</v>
      </c>
      <c r="K50" s="1">
        <v>16</v>
      </c>
      <c r="L50" s="1">
        <v>48</v>
      </c>
      <c r="M50" s="1">
        <v>19</v>
      </c>
      <c r="N50" s="1">
        <v>2</v>
      </c>
      <c r="O50" s="1">
        <v>2</v>
      </c>
      <c r="P50" s="1">
        <v>0</v>
      </c>
      <c r="Q50" s="1">
        <v>0</v>
      </c>
      <c r="R50" s="1" t="s">
        <v>34</v>
      </c>
    </row>
    <row r="51" spans="1:18" x14ac:dyDescent="0.2">
      <c r="A51" s="1" t="s">
        <v>35</v>
      </c>
      <c r="B51" s="1">
        <v>6804</v>
      </c>
      <c r="C51" s="1">
        <v>894</v>
      </c>
      <c r="D51" s="1">
        <v>2386</v>
      </c>
      <c r="E51" s="1">
        <v>1771</v>
      </c>
      <c r="F51" s="1">
        <v>950</v>
      </c>
      <c r="G51" s="1">
        <v>520</v>
      </c>
      <c r="H51" s="1">
        <v>198</v>
      </c>
      <c r="I51" s="1">
        <v>85</v>
      </c>
      <c r="J51" s="1">
        <v>1377</v>
      </c>
      <c r="K51" s="1">
        <v>168</v>
      </c>
      <c r="L51" s="1">
        <v>588</v>
      </c>
      <c r="M51" s="1">
        <v>366</v>
      </c>
      <c r="N51" s="1">
        <v>182</v>
      </c>
      <c r="O51" s="1">
        <v>61</v>
      </c>
      <c r="P51" s="1">
        <v>10</v>
      </c>
      <c r="Q51" s="1">
        <v>2</v>
      </c>
      <c r="R51" s="1" t="s">
        <v>35</v>
      </c>
    </row>
    <row r="52" spans="1:18" x14ac:dyDescent="0.2">
      <c r="A52" s="1" t="s">
        <v>36</v>
      </c>
      <c r="B52" s="1">
        <v>3262</v>
      </c>
      <c r="C52" s="1">
        <v>2086</v>
      </c>
      <c r="D52" s="1">
        <v>769</v>
      </c>
      <c r="E52" s="1">
        <v>307</v>
      </c>
      <c r="F52" s="1">
        <v>100</v>
      </c>
      <c r="G52" s="1">
        <v>0</v>
      </c>
      <c r="H52" s="1">
        <v>0</v>
      </c>
      <c r="I52" s="1">
        <v>0</v>
      </c>
      <c r="J52" s="1">
        <v>208</v>
      </c>
      <c r="K52" s="1">
        <v>51</v>
      </c>
      <c r="L52" s="1">
        <v>100</v>
      </c>
      <c r="M52" s="1">
        <v>49</v>
      </c>
      <c r="N52" s="1">
        <v>8</v>
      </c>
      <c r="O52" s="1">
        <v>0</v>
      </c>
      <c r="P52" s="1">
        <v>0</v>
      </c>
      <c r="Q52" s="1">
        <v>0</v>
      </c>
      <c r="R52" s="1" t="s">
        <v>36</v>
      </c>
    </row>
    <row r="53" spans="1:18" x14ac:dyDescent="0.2">
      <c r="A53" s="1" t="s">
        <v>37</v>
      </c>
      <c r="B53" s="1">
        <v>66</v>
      </c>
      <c r="C53" s="1">
        <v>24</v>
      </c>
      <c r="D53" s="1">
        <v>19</v>
      </c>
      <c r="E53" s="1">
        <v>13</v>
      </c>
      <c r="F53" s="1">
        <v>10</v>
      </c>
      <c r="G53" s="1">
        <v>0</v>
      </c>
      <c r="H53" s="1">
        <v>0</v>
      </c>
      <c r="I53" s="1">
        <v>0</v>
      </c>
      <c r="J53" s="1">
        <v>2</v>
      </c>
      <c r="K53" s="1">
        <v>1</v>
      </c>
      <c r="L53" s="1">
        <v>0</v>
      </c>
      <c r="M53" s="1">
        <v>1</v>
      </c>
      <c r="N53" s="1">
        <v>0</v>
      </c>
      <c r="O53" s="1">
        <v>0</v>
      </c>
      <c r="P53" s="1">
        <v>0</v>
      </c>
      <c r="Q53" s="1">
        <v>0</v>
      </c>
      <c r="R53" s="1" t="s">
        <v>37</v>
      </c>
    </row>
    <row r="54" spans="1:18" x14ac:dyDescent="0.2">
      <c r="A54" s="1" t="s">
        <v>38</v>
      </c>
      <c r="B54" s="1">
        <v>1108</v>
      </c>
      <c r="C54" s="1">
        <v>179</v>
      </c>
      <c r="D54" s="1">
        <v>200</v>
      </c>
      <c r="E54" s="1">
        <v>201</v>
      </c>
      <c r="F54" s="1">
        <v>157</v>
      </c>
      <c r="G54" s="1">
        <v>122</v>
      </c>
      <c r="H54" s="1">
        <v>132</v>
      </c>
      <c r="I54" s="1">
        <v>117</v>
      </c>
      <c r="J54" s="1">
        <v>80</v>
      </c>
      <c r="K54" s="1">
        <v>2</v>
      </c>
      <c r="L54" s="1">
        <v>22</v>
      </c>
      <c r="M54" s="1">
        <v>33</v>
      </c>
      <c r="N54" s="1">
        <v>18</v>
      </c>
      <c r="O54" s="1">
        <v>4</v>
      </c>
      <c r="P54" s="1">
        <v>1</v>
      </c>
      <c r="Q54" s="1">
        <v>0</v>
      </c>
      <c r="R54" s="1" t="s">
        <v>38</v>
      </c>
    </row>
    <row r="55" spans="1:18" x14ac:dyDescent="0.2">
      <c r="A55" s="1" t="s">
        <v>39</v>
      </c>
      <c r="B55" s="1">
        <v>709</v>
      </c>
      <c r="C55" s="1">
        <v>184</v>
      </c>
      <c r="D55" s="1">
        <v>206</v>
      </c>
      <c r="E55" s="1">
        <v>115</v>
      </c>
      <c r="F55" s="1">
        <v>75</v>
      </c>
      <c r="G55" s="1">
        <v>57</v>
      </c>
      <c r="H55" s="1">
        <v>37</v>
      </c>
      <c r="I55" s="1">
        <v>35</v>
      </c>
      <c r="J55" s="1">
        <v>28</v>
      </c>
      <c r="K55" s="1">
        <v>2</v>
      </c>
      <c r="L55" s="1">
        <v>12</v>
      </c>
      <c r="M55" s="1">
        <v>5</v>
      </c>
      <c r="N55" s="1">
        <v>6</v>
      </c>
      <c r="O55" s="1">
        <v>3</v>
      </c>
      <c r="P55" s="1">
        <v>0</v>
      </c>
      <c r="Q55" s="1">
        <v>0</v>
      </c>
      <c r="R55" s="1" t="s">
        <v>39</v>
      </c>
    </row>
    <row r="56" spans="1:18" x14ac:dyDescent="0.2">
      <c r="A56" s="1" t="s">
        <v>40</v>
      </c>
      <c r="B56" s="1">
        <v>5034</v>
      </c>
      <c r="C56" s="1">
        <v>920</v>
      </c>
      <c r="D56" s="1">
        <v>1086</v>
      </c>
      <c r="E56" s="1">
        <v>798</v>
      </c>
      <c r="F56" s="1">
        <v>697</v>
      </c>
      <c r="G56" s="1">
        <v>624</v>
      </c>
      <c r="H56" s="1">
        <v>502</v>
      </c>
      <c r="I56" s="1">
        <v>407</v>
      </c>
      <c r="J56" s="1">
        <v>261</v>
      </c>
      <c r="K56" s="1">
        <v>13</v>
      </c>
      <c r="L56" s="1">
        <v>68</v>
      </c>
      <c r="M56" s="1">
        <v>72</v>
      </c>
      <c r="N56" s="1">
        <v>63</v>
      </c>
      <c r="O56" s="1">
        <v>36</v>
      </c>
      <c r="P56" s="1">
        <v>7</v>
      </c>
      <c r="Q56" s="1">
        <v>2</v>
      </c>
      <c r="R56" s="1" t="s">
        <v>40</v>
      </c>
    </row>
    <row r="57" spans="1:18" x14ac:dyDescent="0.2">
      <c r="A57" s="1" t="s">
        <v>41</v>
      </c>
      <c r="B57" s="1">
        <v>3974</v>
      </c>
      <c r="C57" s="1">
        <v>684</v>
      </c>
      <c r="D57" s="1">
        <v>1036</v>
      </c>
      <c r="E57" s="1">
        <v>746</v>
      </c>
      <c r="F57" s="1">
        <v>593</v>
      </c>
      <c r="G57" s="1">
        <v>383</v>
      </c>
      <c r="H57" s="1">
        <v>296</v>
      </c>
      <c r="I57" s="1">
        <v>236</v>
      </c>
      <c r="J57" s="1">
        <v>334</v>
      </c>
      <c r="K57" s="1">
        <v>31</v>
      </c>
      <c r="L57" s="1">
        <v>102</v>
      </c>
      <c r="M57" s="1">
        <v>109</v>
      </c>
      <c r="N57" s="1">
        <v>62</v>
      </c>
      <c r="O57" s="1">
        <v>24</v>
      </c>
      <c r="P57" s="1">
        <v>6</v>
      </c>
      <c r="Q57" s="1">
        <v>0</v>
      </c>
      <c r="R57" s="1" t="s">
        <v>41</v>
      </c>
    </row>
    <row r="58" spans="1:18" x14ac:dyDescent="0.2">
      <c r="A58" s="1" t="s">
        <v>42</v>
      </c>
      <c r="B58" s="1">
        <v>3451</v>
      </c>
      <c r="C58" s="1">
        <v>1486</v>
      </c>
      <c r="D58" s="1">
        <v>1111</v>
      </c>
      <c r="E58" s="1">
        <v>449</v>
      </c>
      <c r="F58" s="1">
        <v>191</v>
      </c>
      <c r="G58" s="1">
        <v>118</v>
      </c>
      <c r="H58" s="1">
        <v>51</v>
      </c>
      <c r="I58" s="1">
        <v>45</v>
      </c>
      <c r="J58" s="1">
        <v>97</v>
      </c>
      <c r="K58" s="1">
        <v>12</v>
      </c>
      <c r="L58" s="1">
        <v>47</v>
      </c>
      <c r="M58" s="1">
        <v>22</v>
      </c>
      <c r="N58" s="1">
        <v>10</v>
      </c>
      <c r="O58" s="1">
        <v>4</v>
      </c>
      <c r="P58" s="1">
        <v>1</v>
      </c>
      <c r="Q58" s="1">
        <v>1</v>
      </c>
      <c r="R58" s="1" t="s">
        <v>42</v>
      </c>
    </row>
    <row r="59" spans="1:18" x14ac:dyDescent="0.2">
      <c r="A59" s="1" t="s">
        <v>43</v>
      </c>
      <c r="B59" s="1">
        <v>349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127</v>
      </c>
      <c r="I59" s="1">
        <v>222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 t="s">
        <v>43</v>
      </c>
    </row>
    <row r="60" spans="1:18" x14ac:dyDescent="0.2">
      <c r="A60" s="1" t="s">
        <v>44</v>
      </c>
      <c r="B60" s="1">
        <v>201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77</v>
      </c>
      <c r="I60" s="1">
        <v>124</v>
      </c>
      <c r="J60" s="1">
        <v>4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4</v>
      </c>
      <c r="Q60" s="1">
        <v>0</v>
      </c>
      <c r="R60" s="1" t="s">
        <v>44</v>
      </c>
    </row>
    <row r="61" spans="1:18" x14ac:dyDescent="0.2">
      <c r="A61" s="1" t="s">
        <v>45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 t="s">
        <v>45</v>
      </c>
    </row>
    <row r="62" spans="1:18" x14ac:dyDescent="0.2">
      <c r="A62" s="1" t="s">
        <v>46</v>
      </c>
      <c r="B62" s="1">
        <v>14395</v>
      </c>
      <c r="C62" s="1">
        <v>5630</v>
      </c>
      <c r="D62" s="1">
        <v>3424</v>
      </c>
      <c r="E62" s="1">
        <v>1763</v>
      </c>
      <c r="F62" s="1">
        <v>1254</v>
      </c>
      <c r="G62" s="1">
        <v>901</v>
      </c>
      <c r="H62" s="1">
        <v>847</v>
      </c>
      <c r="I62" s="1">
        <v>576</v>
      </c>
      <c r="J62" s="1">
        <v>542</v>
      </c>
      <c r="K62" s="1">
        <v>65</v>
      </c>
      <c r="L62" s="1">
        <v>166</v>
      </c>
      <c r="M62" s="1">
        <v>118</v>
      </c>
      <c r="N62" s="1">
        <v>113</v>
      </c>
      <c r="O62" s="1">
        <v>58</v>
      </c>
      <c r="P62" s="1">
        <v>20</v>
      </c>
      <c r="Q62" s="1">
        <v>2</v>
      </c>
      <c r="R62" s="1" t="s">
        <v>46</v>
      </c>
    </row>
    <row r="63" spans="1:18" x14ac:dyDescent="0.2">
      <c r="A63" s="1" t="s">
        <v>47</v>
      </c>
      <c r="B63" s="1">
        <v>2551</v>
      </c>
      <c r="C63" s="1">
        <v>572</v>
      </c>
      <c r="D63" s="1">
        <v>741</v>
      </c>
      <c r="E63" s="1">
        <v>434</v>
      </c>
      <c r="F63" s="1">
        <v>275</v>
      </c>
      <c r="G63" s="1">
        <v>226</v>
      </c>
      <c r="H63" s="1">
        <v>189</v>
      </c>
      <c r="I63" s="1">
        <v>114</v>
      </c>
      <c r="J63" s="1">
        <v>161</v>
      </c>
      <c r="K63" s="1">
        <v>27</v>
      </c>
      <c r="L63" s="1">
        <v>49</v>
      </c>
      <c r="M63" s="1">
        <v>44</v>
      </c>
      <c r="N63" s="1">
        <v>22</v>
      </c>
      <c r="O63" s="1">
        <v>14</v>
      </c>
      <c r="P63" s="1">
        <v>5</v>
      </c>
      <c r="Q63" s="1">
        <v>0</v>
      </c>
      <c r="R63" s="1" t="s">
        <v>47</v>
      </c>
    </row>
    <row r="64" spans="1:18" x14ac:dyDescent="0.2">
      <c r="A64" s="1" t="s">
        <v>28</v>
      </c>
      <c r="R64" s="1" t="s">
        <v>28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2DF40-B926-4CA9-9FAD-F18BCEFDA9FC}">
  <dimension ref="A1:AA79"/>
  <sheetViews>
    <sheetView tabSelected="1" view="pageBreakPreview" topLeftCell="A36" zoomScale="125" zoomScaleSheetLayoutView="125" workbookViewId="0">
      <selection activeCell="S65" sqref="S65:AA68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552</v>
      </c>
      <c r="R1" s="1" t="s">
        <v>552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553</v>
      </c>
      <c r="R4" s="1" t="s">
        <v>553</v>
      </c>
    </row>
    <row r="5" spans="1:27" x14ac:dyDescent="0.2">
      <c r="A5" s="1" t="s">
        <v>536</v>
      </c>
      <c r="B5" s="1">
        <v>82086</v>
      </c>
      <c r="C5" s="1">
        <v>29935</v>
      </c>
      <c r="D5" s="1">
        <v>17734</v>
      </c>
      <c r="E5" s="1">
        <v>10217</v>
      </c>
      <c r="F5" s="1">
        <v>8486</v>
      </c>
      <c r="G5" s="1">
        <v>6284</v>
      </c>
      <c r="H5" s="1">
        <v>5256</v>
      </c>
      <c r="I5" s="1">
        <v>4174</v>
      </c>
      <c r="J5" s="1">
        <v>7463</v>
      </c>
      <c r="K5" s="1">
        <v>660</v>
      </c>
      <c r="L5" s="1">
        <v>2264</v>
      </c>
      <c r="M5" s="1">
        <v>1944</v>
      </c>
      <c r="N5" s="1">
        <v>1497</v>
      </c>
      <c r="O5" s="1">
        <v>761</v>
      </c>
      <c r="P5" s="1">
        <v>273</v>
      </c>
      <c r="Q5" s="1">
        <v>64</v>
      </c>
      <c r="R5" s="1" t="s">
        <v>536</v>
      </c>
      <c r="S5" s="1">
        <f>J5*1000/B5</f>
        <v>90.916843310674167</v>
      </c>
      <c r="T5" s="2">
        <f t="shared" ref="T5:Z5" si="0">K5*1000/C5</f>
        <v>22.047770168698847</v>
      </c>
      <c r="U5" s="2">
        <f t="shared" si="0"/>
        <v>127.66437351979249</v>
      </c>
      <c r="V5" s="2">
        <f t="shared" si="0"/>
        <v>190.27111676617403</v>
      </c>
      <c r="W5" s="2">
        <f t="shared" si="0"/>
        <v>176.40820174404902</v>
      </c>
      <c r="X5" s="2">
        <f t="shared" si="0"/>
        <v>121.10120942075112</v>
      </c>
      <c r="Y5" s="2">
        <f t="shared" si="0"/>
        <v>51.94063926940639</v>
      </c>
      <c r="Z5" s="2">
        <f t="shared" si="0"/>
        <v>15.333013895543843</v>
      </c>
      <c r="AA5" s="1">
        <f>SUM(S5:Z5)*5</f>
        <v>3978.4158404754498</v>
      </c>
    </row>
    <row r="6" spans="1:27" x14ac:dyDescent="0.2">
      <c r="A6" s="1" t="s">
        <v>554</v>
      </c>
      <c r="B6" s="1">
        <v>11114</v>
      </c>
      <c r="C6" s="1">
        <v>1675</v>
      </c>
      <c r="D6" s="1">
        <v>2851</v>
      </c>
      <c r="E6" s="1">
        <v>2140</v>
      </c>
      <c r="F6" s="1">
        <v>1660</v>
      </c>
      <c r="G6" s="1">
        <v>1219</v>
      </c>
      <c r="H6" s="1">
        <v>936</v>
      </c>
      <c r="I6" s="1">
        <v>633</v>
      </c>
      <c r="J6" s="1">
        <v>1243</v>
      </c>
      <c r="K6" s="1">
        <v>102</v>
      </c>
      <c r="L6" s="1">
        <v>398</v>
      </c>
      <c r="M6" s="1">
        <v>330</v>
      </c>
      <c r="N6" s="1">
        <v>241</v>
      </c>
      <c r="O6" s="1">
        <v>115</v>
      </c>
      <c r="P6" s="1">
        <v>47</v>
      </c>
      <c r="Q6" s="1">
        <v>10</v>
      </c>
      <c r="R6" s="1" t="s">
        <v>554</v>
      </c>
      <c r="S6" s="1">
        <f t="shared" ref="S6:S7" si="1">J6*1000/B6</f>
        <v>111.84092136044629</v>
      </c>
      <c r="T6" s="2">
        <f t="shared" ref="T6:T7" si="2">K6*1000/C6</f>
        <v>60.895522388059703</v>
      </c>
      <c r="U6" s="2">
        <f t="shared" ref="U6:U7" si="3">L6*1000/D6</f>
        <v>139.60014030164854</v>
      </c>
      <c r="V6" s="2">
        <f t="shared" ref="V6:V7" si="4">M6*1000/E6</f>
        <v>154.20560747663552</v>
      </c>
      <c r="W6" s="2">
        <f t="shared" ref="W6:W7" si="5">N6*1000/F6</f>
        <v>145.18072289156626</v>
      </c>
      <c r="X6" s="2">
        <f t="shared" ref="X6:X7" si="6">O6*1000/G6</f>
        <v>94.339622641509436</v>
      </c>
      <c r="Y6" s="2">
        <f t="shared" ref="Y6:Y7" si="7">P6*1000/H6</f>
        <v>50.213675213675216</v>
      </c>
      <c r="Z6" s="2">
        <f t="shared" ref="Z6:Z7" si="8">Q6*1000/I6</f>
        <v>15.797788309636651</v>
      </c>
      <c r="AA6" s="1">
        <f t="shared" ref="AA6:AA7" si="9">SUM(S6:Z6)*5</f>
        <v>3860.3700029158881</v>
      </c>
    </row>
    <row r="7" spans="1:27" x14ac:dyDescent="0.2">
      <c r="A7" s="1" t="s">
        <v>555</v>
      </c>
      <c r="B7" s="1">
        <v>70972</v>
      </c>
      <c r="C7" s="1">
        <v>28260</v>
      </c>
      <c r="D7" s="1">
        <v>14883</v>
      </c>
      <c r="E7" s="1">
        <v>8077</v>
      </c>
      <c r="F7" s="1">
        <v>6826</v>
      </c>
      <c r="G7" s="1">
        <v>5065</v>
      </c>
      <c r="H7" s="1">
        <v>4320</v>
      </c>
      <c r="I7" s="1">
        <v>3541</v>
      </c>
      <c r="J7" s="1">
        <v>6220</v>
      </c>
      <c r="K7" s="1">
        <v>558</v>
      </c>
      <c r="L7" s="1">
        <v>1866</v>
      </c>
      <c r="M7" s="1">
        <v>1614</v>
      </c>
      <c r="N7" s="1">
        <v>1256</v>
      </c>
      <c r="O7" s="1">
        <v>646</v>
      </c>
      <c r="P7" s="1">
        <v>226</v>
      </c>
      <c r="Q7" s="1">
        <v>54</v>
      </c>
      <c r="R7" s="1" t="s">
        <v>555</v>
      </c>
      <c r="S7" s="1">
        <f t="shared" si="1"/>
        <v>87.64019613368653</v>
      </c>
      <c r="T7" s="2">
        <f t="shared" si="2"/>
        <v>19.745222929936304</v>
      </c>
      <c r="U7" s="2">
        <f t="shared" si="3"/>
        <v>125.37794799435598</v>
      </c>
      <c r="V7" s="2">
        <f t="shared" si="4"/>
        <v>199.82666831744459</v>
      </c>
      <c r="W7" s="2">
        <f t="shared" si="5"/>
        <v>184.00234397890418</v>
      </c>
      <c r="X7" s="2">
        <f t="shared" si="6"/>
        <v>127.54195459032576</v>
      </c>
      <c r="Y7" s="2">
        <f t="shared" si="7"/>
        <v>52.314814814814817</v>
      </c>
      <c r="Z7" s="2">
        <f t="shared" si="8"/>
        <v>15.249929398475008</v>
      </c>
      <c r="AA7" s="1">
        <f t="shared" si="9"/>
        <v>4058.4953907897161</v>
      </c>
    </row>
    <row r="8" spans="1:27" x14ac:dyDescent="0.2">
      <c r="A8" s="1" t="s">
        <v>26</v>
      </c>
      <c r="R8" s="1" t="s">
        <v>26</v>
      </c>
    </row>
    <row r="9" spans="1:27" x14ac:dyDescent="0.2">
      <c r="A9" s="1" t="s">
        <v>536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 t="s">
        <v>536</v>
      </c>
    </row>
    <row r="10" spans="1:27" x14ac:dyDescent="0.2">
      <c r="A10" s="1" t="s">
        <v>554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 t="s">
        <v>554</v>
      </c>
    </row>
    <row r="11" spans="1:27" x14ac:dyDescent="0.2">
      <c r="A11" s="1" t="s">
        <v>555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 t="s">
        <v>555</v>
      </c>
    </row>
    <row r="12" spans="1:27" x14ac:dyDescent="0.2">
      <c r="A12" s="1" t="s">
        <v>27</v>
      </c>
      <c r="R12" s="1" t="s">
        <v>27</v>
      </c>
    </row>
    <row r="13" spans="1:27" x14ac:dyDescent="0.2">
      <c r="A13" s="1" t="s">
        <v>536</v>
      </c>
      <c r="B13" s="1">
        <v>82086</v>
      </c>
      <c r="C13" s="1">
        <v>29935</v>
      </c>
      <c r="D13" s="1">
        <v>17734</v>
      </c>
      <c r="E13" s="1">
        <v>10217</v>
      </c>
      <c r="F13" s="1">
        <v>8486</v>
      </c>
      <c r="G13" s="1">
        <v>6284</v>
      </c>
      <c r="H13" s="1">
        <v>5256</v>
      </c>
      <c r="I13" s="1">
        <v>4174</v>
      </c>
      <c r="J13" s="1">
        <v>7463</v>
      </c>
      <c r="K13" s="1">
        <v>660</v>
      </c>
      <c r="L13" s="1">
        <v>2264</v>
      </c>
      <c r="M13" s="1">
        <v>1944</v>
      </c>
      <c r="N13" s="1">
        <v>1497</v>
      </c>
      <c r="O13" s="1">
        <v>761</v>
      </c>
      <c r="P13" s="1">
        <v>273</v>
      </c>
      <c r="Q13" s="1">
        <v>64</v>
      </c>
      <c r="R13" s="1" t="s">
        <v>536</v>
      </c>
    </row>
    <row r="14" spans="1:27" x14ac:dyDescent="0.2">
      <c r="A14" s="1" t="s">
        <v>554</v>
      </c>
      <c r="B14" s="1">
        <v>11114</v>
      </c>
      <c r="C14" s="1">
        <v>1675</v>
      </c>
      <c r="D14" s="1">
        <v>2851</v>
      </c>
      <c r="E14" s="1">
        <v>2140</v>
      </c>
      <c r="F14" s="1">
        <v>1660</v>
      </c>
      <c r="G14" s="1">
        <v>1219</v>
      </c>
      <c r="H14" s="1">
        <v>936</v>
      </c>
      <c r="I14" s="1">
        <v>633</v>
      </c>
      <c r="J14" s="1">
        <v>1243</v>
      </c>
      <c r="K14" s="1">
        <v>102</v>
      </c>
      <c r="L14" s="1">
        <v>398</v>
      </c>
      <c r="M14" s="1">
        <v>330</v>
      </c>
      <c r="N14" s="1">
        <v>241</v>
      </c>
      <c r="O14" s="1">
        <v>115</v>
      </c>
      <c r="P14" s="1">
        <v>47</v>
      </c>
      <c r="Q14" s="1">
        <v>10</v>
      </c>
      <c r="R14" s="1" t="s">
        <v>554</v>
      </c>
    </row>
    <row r="15" spans="1:27" x14ac:dyDescent="0.2">
      <c r="A15" s="1" t="s">
        <v>555</v>
      </c>
      <c r="B15" s="1">
        <v>70972</v>
      </c>
      <c r="C15" s="1">
        <v>28260</v>
      </c>
      <c r="D15" s="1">
        <v>14883</v>
      </c>
      <c r="E15" s="1">
        <v>8077</v>
      </c>
      <c r="F15" s="1">
        <v>6826</v>
      </c>
      <c r="G15" s="1">
        <v>5065</v>
      </c>
      <c r="H15" s="1">
        <v>4320</v>
      </c>
      <c r="I15" s="1">
        <v>3541</v>
      </c>
      <c r="J15" s="1">
        <v>6220</v>
      </c>
      <c r="K15" s="1">
        <v>558</v>
      </c>
      <c r="L15" s="1">
        <v>1866</v>
      </c>
      <c r="M15" s="1">
        <v>1614</v>
      </c>
      <c r="N15" s="1">
        <v>1256</v>
      </c>
      <c r="O15" s="1">
        <v>646</v>
      </c>
      <c r="P15" s="1">
        <v>226</v>
      </c>
      <c r="Q15" s="1">
        <v>54</v>
      </c>
      <c r="R15" s="1" t="s">
        <v>555</v>
      </c>
    </row>
    <row r="16" spans="1:27" x14ac:dyDescent="0.2">
      <c r="A16" s="1" t="s">
        <v>556</v>
      </c>
      <c r="R16" s="1" t="s">
        <v>556</v>
      </c>
    </row>
    <row r="17" spans="1:27" x14ac:dyDescent="0.2">
      <c r="A17" s="1" t="s">
        <v>2</v>
      </c>
      <c r="B17" s="1">
        <v>70972</v>
      </c>
      <c r="C17" s="1">
        <v>28260</v>
      </c>
      <c r="D17" s="1">
        <v>14883</v>
      </c>
      <c r="E17" s="1">
        <v>8077</v>
      </c>
      <c r="F17" s="1">
        <v>6826</v>
      </c>
      <c r="G17" s="1">
        <v>5065</v>
      </c>
      <c r="H17" s="1">
        <v>4320</v>
      </c>
      <c r="I17" s="1">
        <v>3541</v>
      </c>
      <c r="J17" s="1">
        <v>6220</v>
      </c>
      <c r="K17" s="1">
        <v>558</v>
      </c>
      <c r="L17" s="1">
        <v>1866</v>
      </c>
      <c r="M17" s="1">
        <v>1614</v>
      </c>
      <c r="N17" s="1">
        <v>1256</v>
      </c>
      <c r="O17" s="1">
        <v>646</v>
      </c>
      <c r="P17" s="1">
        <v>226</v>
      </c>
      <c r="Q17" s="1">
        <v>54</v>
      </c>
      <c r="R17" s="1" t="s">
        <v>2</v>
      </c>
      <c r="S17" s="1">
        <f t="shared" ref="S17:S27" si="10">J17*1000/B17</f>
        <v>87.64019613368653</v>
      </c>
      <c r="T17" s="2">
        <f t="shared" ref="T17:T27" si="11">K17*1000/C17</f>
        <v>19.745222929936304</v>
      </c>
      <c r="U17" s="2">
        <f t="shared" ref="U17:U27" si="12">L17*1000/D17</f>
        <v>125.37794799435598</v>
      </c>
      <c r="V17" s="2">
        <f t="shared" ref="V17:V27" si="13">M17*1000/E17</f>
        <v>199.82666831744459</v>
      </c>
      <c r="W17" s="2">
        <f t="shared" ref="W17:W27" si="14">N17*1000/F17</f>
        <v>184.00234397890418</v>
      </c>
      <c r="X17" s="2">
        <f t="shared" ref="X17:X27" si="15">O17*1000/G17</f>
        <v>127.54195459032576</v>
      </c>
      <c r="Y17" s="2">
        <f t="shared" ref="Y17:Y27" si="16">P17*1000/H17</f>
        <v>52.314814814814817</v>
      </c>
      <c r="Z17" s="2">
        <f t="shared" ref="Z17:Z27" si="17">Q17*1000/I17</f>
        <v>15.249929398475008</v>
      </c>
      <c r="AA17" s="1">
        <f t="shared" ref="AA17:AA27" si="18">SUM(S17:Z17)*5</f>
        <v>4058.4953907897161</v>
      </c>
    </row>
    <row r="18" spans="1:27" x14ac:dyDescent="0.2">
      <c r="A18" s="1" t="s">
        <v>557</v>
      </c>
      <c r="B18" s="1">
        <v>24662</v>
      </c>
      <c r="C18" s="1">
        <v>2669</v>
      </c>
      <c r="D18" s="1">
        <v>4826</v>
      </c>
      <c r="E18" s="1">
        <v>4494</v>
      </c>
      <c r="F18" s="1">
        <v>4312</v>
      </c>
      <c r="G18" s="1">
        <v>3345</v>
      </c>
      <c r="H18" s="1">
        <v>2820</v>
      </c>
      <c r="I18" s="1">
        <v>2196</v>
      </c>
      <c r="J18" s="1">
        <v>4353</v>
      </c>
      <c r="K18" s="1">
        <v>349</v>
      </c>
      <c r="L18" s="1">
        <v>1293</v>
      </c>
      <c r="M18" s="1">
        <v>1142</v>
      </c>
      <c r="N18" s="1">
        <v>903</v>
      </c>
      <c r="O18" s="1">
        <v>465</v>
      </c>
      <c r="P18" s="1">
        <v>162</v>
      </c>
      <c r="Q18" s="1">
        <v>39</v>
      </c>
      <c r="R18" s="1" t="s">
        <v>557</v>
      </c>
      <c r="S18" s="1">
        <f t="shared" si="10"/>
        <v>176.50636606925636</v>
      </c>
      <c r="T18" s="2">
        <f t="shared" si="11"/>
        <v>130.7605844885725</v>
      </c>
      <c r="U18" s="2">
        <f t="shared" si="12"/>
        <v>267.92374637380851</v>
      </c>
      <c r="V18" s="2">
        <f t="shared" si="13"/>
        <v>254.11659991099245</v>
      </c>
      <c r="W18" s="2">
        <f t="shared" si="14"/>
        <v>209.41558441558442</v>
      </c>
      <c r="X18" s="2">
        <f t="shared" si="15"/>
        <v>139.01345291479819</v>
      </c>
      <c r="Y18" s="2">
        <f t="shared" si="16"/>
        <v>57.446808510638299</v>
      </c>
      <c r="Z18" s="2">
        <f t="shared" si="17"/>
        <v>17.759562841530055</v>
      </c>
      <c r="AA18" s="1">
        <f t="shared" si="18"/>
        <v>6264.7135276259041</v>
      </c>
    </row>
    <row r="19" spans="1:27" x14ac:dyDescent="0.2">
      <c r="A19" s="1" t="s">
        <v>558</v>
      </c>
      <c r="B19" s="1">
        <v>34509</v>
      </c>
      <c r="C19" s="1">
        <v>23342</v>
      </c>
      <c r="D19" s="1">
        <v>7289</v>
      </c>
      <c r="E19" s="1">
        <v>1696</v>
      </c>
      <c r="F19" s="1">
        <v>964</v>
      </c>
      <c r="G19" s="1">
        <v>506</v>
      </c>
      <c r="H19" s="1">
        <v>446</v>
      </c>
      <c r="I19" s="1">
        <v>266</v>
      </c>
      <c r="J19" s="1">
        <v>406</v>
      </c>
      <c r="K19" s="1">
        <v>46</v>
      </c>
      <c r="L19" s="1">
        <v>136</v>
      </c>
      <c r="M19" s="1">
        <v>114</v>
      </c>
      <c r="N19" s="1">
        <v>47</v>
      </c>
      <c r="O19" s="1">
        <v>44</v>
      </c>
      <c r="P19" s="1">
        <v>18</v>
      </c>
      <c r="Q19" s="1">
        <v>1</v>
      </c>
      <c r="R19" s="1" t="s">
        <v>558</v>
      </c>
      <c r="S19" s="1">
        <f t="shared" si="10"/>
        <v>11.765046799385667</v>
      </c>
      <c r="T19" s="2">
        <f t="shared" si="11"/>
        <v>1.9706965984063063</v>
      </c>
      <c r="U19" s="2">
        <f t="shared" si="12"/>
        <v>18.658252160790234</v>
      </c>
      <c r="V19" s="2">
        <f t="shared" si="13"/>
        <v>67.216981132075475</v>
      </c>
      <c r="W19" s="2">
        <f t="shared" si="14"/>
        <v>48.755186721991699</v>
      </c>
      <c r="X19" s="2">
        <f t="shared" si="15"/>
        <v>86.956521739130437</v>
      </c>
      <c r="Y19" s="2">
        <f t="shared" si="16"/>
        <v>40.358744394618832</v>
      </c>
      <c r="Z19" s="2">
        <f t="shared" si="17"/>
        <v>3.7593984962406015</v>
      </c>
      <c r="AA19" s="1">
        <f t="shared" si="18"/>
        <v>1397.2041402131961</v>
      </c>
    </row>
    <row r="20" spans="1:27" x14ac:dyDescent="0.2">
      <c r="A20" s="1" t="s">
        <v>559</v>
      </c>
      <c r="B20" s="1">
        <v>914</v>
      </c>
      <c r="C20" s="1">
        <v>155</v>
      </c>
      <c r="D20" s="1">
        <v>146</v>
      </c>
      <c r="E20" s="1">
        <v>80</v>
      </c>
      <c r="F20" s="1">
        <v>71</v>
      </c>
      <c r="G20" s="1">
        <v>72</v>
      </c>
      <c r="H20" s="1">
        <v>160</v>
      </c>
      <c r="I20" s="1">
        <v>230</v>
      </c>
      <c r="J20" s="1">
        <v>44</v>
      </c>
      <c r="K20" s="1">
        <v>5</v>
      </c>
      <c r="L20" s="1">
        <v>13</v>
      </c>
      <c r="M20" s="1">
        <v>11</v>
      </c>
      <c r="N20" s="1">
        <v>7</v>
      </c>
      <c r="O20" s="1">
        <v>5</v>
      </c>
      <c r="P20" s="1">
        <v>2</v>
      </c>
      <c r="Q20" s="1">
        <v>1</v>
      </c>
      <c r="R20" s="1" t="s">
        <v>559</v>
      </c>
      <c r="S20" s="1">
        <f t="shared" si="10"/>
        <v>48.140043763676147</v>
      </c>
      <c r="T20" s="2">
        <f t="shared" si="11"/>
        <v>32.258064516129032</v>
      </c>
      <c r="U20" s="2">
        <f t="shared" si="12"/>
        <v>89.041095890410958</v>
      </c>
      <c r="V20" s="2">
        <f t="shared" si="13"/>
        <v>137.5</v>
      </c>
      <c r="W20" s="2">
        <f t="shared" si="14"/>
        <v>98.591549295774641</v>
      </c>
      <c r="X20" s="2">
        <f t="shared" si="15"/>
        <v>69.444444444444443</v>
      </c>
      <c r="Y20" s="2">
        <f t="shared" si="16"/>
        <v>12.5</v>
      </c>
      <c r="Z20" s="2">
        <f t="shared" si="17"/>
        <v>4.3478260869565215</v>
      </c>
      <c r="AA20" s="1">
        <f t="shared" si="18"/>
        <v>2459.1151199869587</v>
      </c>
    </row>
    <row r="21" spans="1:27" x14ac:dyDescent="0.2">
      <c r="A21" s="1" t="s">
        <v>560</v>
      </c>
      <c r="B21" s="1">
        <v>549</v>
      </c>
      <c r="C21" s="1">
        <v>110</v>
      </c>
      <c r="D21" s="1">
        <v>112</v>
      </c>
      <c r="E21" s="1">
        <v>79</v>
      </c>
      <c r="F21" s="1">
        <v>72</v>
      </c>
      <c r="G21" s="1">
        <v>69</v>
      </c>
      <c r="H21" s="1">
        <v>49</v>
      </c>
      <c r="I21" s="1">
        <v>58</v>
      </c>
      <c r="J21" s="1">
        <v>21</v>
      </c>
      <c r="K21" s="1">
        <v>1</v>
      </c>
      <c r="L21" s="1">
        <v>8</v>
      </c>
      <c r="M21" s="1">
        <v>5</v>
      </c>
      <c r="N21" s="1">
        <v>6</v>
      </c>
      <c r="O21" s="1">
        <v>1</v>
      </c>
      <c r="P21" s="1">
        <v>0</v>
      </c>
      <c r="Q21" s="1">
        <v>0</v>
      </c>
      <c r="R21" s="1" t="s">
        <v>560</v>
      </c>
      <c r="S21" s="1">
        <f t="shared" si="10"/>
        <v>38.251366120218577</v>
      </c>
      <c r="T21" s="2">
        <f t="shared" si="11"/>
        <v>9.0909090909090917</v>
      </c>
      <c r="U21" s="2">
        <f t="shared" si="12"/>
        <v>71.428571428571431</v>
      </c>
      <c r="V21" s="2">
        <f t="shared" si="13"/>
        <v>63.291139240506332</v>
      </c>
      <c r="W21" s="2">
        <f t="shared" si="14"/>
        <v>83.333333333333329</v>
      </c>
      <c r="X21" s="2">
        <f t="shared" si="15"/>
        <v>14.492753623188406</v>
      </c>
      <c r="Y21" s="2">
        <f t="shared" si="16"/>
        <v>0</v>
      </c>
      <c r="Z21" s="2">
        <f t="shared" si="17"/>
        <v>0</v>
      </c>
      <c r="AA21" s="1">
        <f t="shared" si="18"/>
        <v>1399.4403641836357</v>
      </c>
    </row>
    <row r="22" spans="1:27" x14ac:dyDescent="0.2">
      <c r="A22" s="1" t="s">
        <v>561</v>
      </c>
      <c r="B22" s="1">
        <v>3791</v>
      </c>
      <c r="C22" s="1">
        <v>875</v>
      </c>
      <c r="D22" s="1">
        <v>942</v>
      </c>
      <c r="E22" s="1">
        <v>641</v>
      </c>
      <c r="F22" s="1">
        <v>488</v>
      </c>
      <c r="G22" s="1">
        <v>356</v>
      </c>
      <c r="H22" s="1">
        <v>264</v>
      </c>
      <c r="I22" s="1">
        <v>225</v>
      </c>
      <c r="J22" s="1">
        <v>424</v>
      </c>
      <c r="K22" s="1">
        <v>58</v>
      </c>
      <c r="L22" s="1">
        <v>137</v>
      </c>
      <c r="M22" s="1">
        <v>103</v>
      </c>
      <c r="N22" s="1">
        <v>68</v>
      </c>
      <c r="O22" s="1">
        <v>38</v>
      </c>
      <c r="P22" s="1">
        <v>15</v>
      </c>
      <c r="Q22" s="1">
        <v>5</v>
      </c>
      <c r="R22" s="1" t="s">
        <v>561</v>
      </c>
      <c r="S22" s="1">
        <f t="shared" si="10"/>
        <v>111.84384067528357</v>
      </c>
      <c r="T22" s="2">
        <f t="shared" si="11"/>
        <v>66.285714285714292</v>
      </c>
      <c r="U22" s="2">
        <f t="shared" si="12"/>
        <v>145.43524416135881</v>
      </c>
      <c r="V22" s="2">
        <f t="shared" si="13"/>
        <v>160.68642745709829</v>
      </c>
      <c r="W22" s="2">
        <f t="shared" si="14"/>
        <v>139.34426229508196</v>
      </c>
      <c r="X22" s="2">
        <f t="shared" si="15"/>
        <v>106.74157303370787</v>
      </c>
      <c r="Y22" s="2">
        <f t="shared" si="16"/>
        <v>56.81818181818182</v>
      </c>
      <c r="Z22" s="2">
        <f t="shared" si="17"/>
        <v>22.222222222222221</v>
      </c>
      <c r="AA22" s="1">
        <f t="shared" si="18"/>
        <v>4046.8873297432442</v>
      </c>
    </row>
    <row r="23" spans="1:27" x14ac:dyDescent="0.2">
      <c r="A23" s="1" t="s">
        <v>562</v>
      </c>
      <c r="B23" s="1">
        <v>2258</v>
      </c>
      <c r="C23" s="1">
        <v>451</v>
      </c>
      <c r="D23" s="1">
        <v>605</v>
      </c>
      <c r="E23" s="1">
        <v>389</v>
      </c>
      <c r="F23" s="1">
        <v>288</v>
      </c>
      <c r="G23" s="1">
        <v>211</v>
      </c>
      <c r="H23" s="1">
        <v>175</v>
      </c>
      <c r="I23" s="1">
        <v>139</v>
      </c>
      <c r="J23" s="1">
        <v>230</v>
      </c>
      <c r="K23" s="1">
        <v>24</v>
      </c>
      <c r="L23" s="1">
        <v>75</v>
      </c>
      <c r="M23" s="1">
        <v>59</v>
      </c>
      <c r="N23" s="1">
        <v>50</v>
      </c>
      <c r="O23" s="1">
        <v>10</v>
      </c>
      <c r="P23" s="1">
        <v>10</v>
      </c>
      <c r="Q23" s="1">
        <v>2</v>
      </c>
      <c r="R23" s="1" t="s">
        <v>562</v>
      </c>
      <c r="S23" s="1">
        <f t="shared" si="10"/>
        <v>101.86005314437556</v>
      </c>
      <c r="T23" s="2">
        <f t="shared" si="11"/>
        <v>53.215077605321511</v>
      </c>
      <c r="U23" s="2">
        <f t="shared" si="12"/>
        <v>123.96694214876032</v>
      </c>
      <c r="V23" s="2">
        <f t="shared" si="13"/>
        <v>151.67095115681235</v>
      </c>
      <c r="W23" s="2">
        <f t="shared" si="14"/>
        <v>173.61111111111111</v>
      </c>
      <c r="X23" s="2">
        <f t="shared" si="15"/>
        <v>47.393364928909953</v>
      </c>
      <c r="Y23" s="2">
        <f t="shared" si="16"/>
        <v>57.142857142857146</v>
      </c>
      <c r="Z23" s="2">
        <f t="shared" si="17"/>
        <v>14.388489208633093</v>
      </c>
      <c r="AA23" s="1">
        <f t="shared" si="18"/>
        <v>3616.2442322339052</v>
      </c>
    </row>
    <row r="24" spans="1:27" x14ac:dyDescent="0.2">
      <c r="A24" s="1" t="s">
        <v>563</v>
      </c>
      <c r="B24" s="1">
        <v>102</v>
      </c>
      <c r="C24" s="1">
        <v>14</v>
      </c>
      <c r="D24" s="1">
        <v>20</v>
      </c>
      <c r="E24" s="1">
        <v>16</v>
      </c>
      <c r="F24" s="1">
        <v>13</v>
      </c>
      <c r="G24" s="1">
        <v>13</v>
      </c>
      <c r="H24" s="1">
        <v>19</v>
      </c>
      <c r="I24" s="1">
        <v>7</v>
      </c>
      <c r="J24" s="1">
        <v>14</v>
      </c>
      <c r="K24" s="1">
        <v>2</v>
      </c>
      <c r="L24" s="1">
        <v>4</v>
      </c>
      <c r="M24" s="1">
        <v>6</v>
      </c>
      <c r="N24" s="1">
        <v>1</v>
      </c>
      <c r="O24" s="1">
        <v>0</v>
      </c>
      <c r="P24" s="1">
        <v>1</v>
      </c>
      <c r="Q24" s="1">
        <v>0</v>
      </c>
      <c r="R24" s="1" t="s">
        <v>563</v>
      </c>
      <c r="S24" s="1">
        <f t="shared" si="10"/>
        <v>137.25490196078431</v>
      </c>
      <c r="T24" s="2">
        <f t="shared" si="11"/>
        <v>142.85714285714286</v>
      </c>
      <c r="U24" s="2">
        <f t="shared" si="12"/>
        <v>200</v>
      </c>
      <c r="V24" s="2">
        <f t="shared" si="13"/>
        <v>375</v>
      </c>
      <c r="W24" s="2">
        <f t="shared" si="14"/>
        <v>76.92307692307692</v>
      </c>
      <c r="X24" s="2">
        <f t="shared" si="15"/>
        <v>0</v>
      </c>
      <c r="Y24" s="2">
        <f t="shared" si="16"/>
        <v>52.631578947368418</v>
      </c>
      <c r="Z24" s="2">
        <f t="shared" si="17"/>
        <v>0</v>
      </c>
      <c r="AA24" s="1">
        <f t="shared" si="18"/>
        <v>4923.3335034418624</v>
      </c>
    </row>
    <row r="25" spans="1:27" x14ac:dyDescent="0.2">
      <c r="A25" s="1" t="s">
        <v>564</v>
      </c>
      <c r="B25" s="1">
        <v>19</v>
      </c>
      <c r="C25" s="1">
        <v>5</v>
      </c>
      <c r="D25" s="1">
        <v>3</v>
      </c>
      <c r="E25" s="1">
        <v>3</v>
      </c>
      <c r="F25" s="1">
        <v>1</v>
      </c>
      <c r="G25" s="1">
        <v>3</v>
      </c>
      <c r="H25" s="1">
        <v>4</v>
      </c>
      <c r="I25" s="1">
        <v>0</v>
      </c>
      <c r="J25" s="1">
        <v>1</v>
      </c>
      <c r="K25" s="1">
        <v>0</v>
      </c>
      <c r="L25" s="1">
        <v>1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 t="s">
        <v>564</v>
      </c>
      <c r="S25" s="1">
        <f t="shared" si="10"/>
        <v>52.631578947368418</v>
      </c>
      <c r="T25" s="2">
        <f t="shared" si="11"/>
        <v>0</v>
      </c>
      <c r="U25" s="2">
        <f t="shared" si="12"/>
        <v>333.33333333333331</v>
      </c>
      <c r="V25" s="2">
        <f t="shared" si="13"/>
        <v>0</v>
      </c>
      <c r="W25" s="2">
        <f t="shared" si="14"/>
        <v>0</v>
      </c>
      <c r="X25" s="2">
        <f t="shared" si="15"/>
        <v>0</v>
      </c>
      <c r="Y25" s="2">
        <f t="shared" si="16"/>
        <v>0</v>
      </c>
      <c r="Z25" s="2" t="e">
        <f t="shared" si="17"/>
        <v>#DIV/0!</v>
      </c>
      <c r="AA25" s="1" t="e">
        <f t="shared" si="18"/>
        <v>#DIV/0!</v>
      </c>
    </row>
    <row r="26" spans="1:27" x14ac:dyDescent="0.2">
      <c r="A26" s="1" t="s">
        <v>565</v>
      </c>
      <c r="B26" s="1">
        <v>2115</v>
      </c>
      <c r="C26" s="1">
        <v>271</v>
      </c>
      <c r="D26" s="1">
        <v>429</v>
      </c>
      <c r="E26" s="1">
        <v>313</v>
      </c>
      <c r="F26" s="1">
        <v>320</v>
      </c>
      <c r="G26" s="1">
        <v>287</v>
      </c>
      <c r="H26" s="1">
        <v>231</v>
      </c>
      <c r="I26" s="1">
        <v>264</v>
      </c>
      <c r="J26" s="1">
        <v>389</v>
      </c>
      <c r="K26" s="1">
        <v>38</v>
      </c>
      <c r="L26" s="1">
        <v>96</v>
      </c>
      <c r="M26" s="1">
        <v>92</v>
      </c>
      <c r="N26" s="1">
        <v>97</v>
      </c>
      <c r="O26" s="1">
        <v>52</v>
      </c>
      <c r="P26" s="1">
        <v>13</v>
      </c>
      <c r="Q26" s="1">
        <v>1</v>
      </c>
      <c r="R26" s="1" t="s">
        <v>565</v>
      </c>
      <c r="S26" s="1">
        <f t="shared" si="10"/>
        <v>183.9243498817967</v>
      </c>
      <c r="T26" s="2">
        <f t="shared" si="11"/>
        <v>140.22140221402213</v>
      </c>
      <c r="U26" s="2">
        <f t="shared" si="12"/>
        <v>223.77622377622379</v>
      </c>
      <c r="V26" s="2">
        <f t="shared" si="13"/>
        <v>293.92971246006391</v>
      </c>
      <c r="W26" s="2">
        <f t="shared" si="14"/>
        <v>303.125</v>
      </c>
      <c r="X26" s="2">
        <f t="shared" si="15"/>
        <v>181.18466898954705</v>
      </c>
      <c r="Y26" s="2">
        <f t="shared" si="16"/>
        <v>56.277056277056275</v>
      </c>
      <c r="Z26" s="2">
        <f t="shared" si="17"/>
        <v>3.7878787878787881</v>
      </c>
      <c r="AA26" s="1">
        <f t="shared" si="18"/>
        <v>6931.1314619329441</v>
      </c>
    </row>
    <row r="27" spans="1:27" x14ac:dyDescent="0.2">
      <c r="A27" s="1" t="s">
        <v>115</v>
      </c>
      <c r="B27" s="1">
        <v>2053</v>
      </c>
      <c r="C27" s="1">
        <v>368</v>
      </c>
      <c r="D27" s="1">
        <v>511</v>
      </c>
      <c r="E27" s="1">
        <v>366</v>
      </c>
      <c r="F27" s="1">
        <v>297</v>
      </c>
      <c r="G27" s="1">
        <v>203</v>
      </c>
      <c r="H27" s="1">
        <v>152</v>
      </c>
      <c r="I27" s="1">
        <v>156</v>
      </c>
      <c r="J27" s="1">
        <v>338</v>
      </c>
      <c r="K27" s="1">
        <v>35</v>
      </c>
      <c r="L27" s="1">
        <v>103</v>
      </c>
      <c r="M27" s="1">
        <v>82</v>
      </c>
      <c r="N27" s="1">
        <v>77</v>
      </c>
      <c r="O27" s="1">
        <v>31</v>
      </c>
      <c r="P27" s="1">
        <v>5</v>
      </c>
      <c r="Q27" s="1">
        <v>5</v>
      </c>
      <c r="R27" s="1" t="s">
        <v>115</v>
      </c>
      <c r="S27" s="1">
        <f t="shared" si="10"/>
        <v>164.63711641500242</v>
      </c>
      <c r="T27" s="2">
        <f t="shared" si="11"/>
        <v>95.108695652173907</v>
      </c>
      <c r="U27" s="2">
        <f t="shared" si="12"/>
        <v>201.5655577299413</v>
      </c>
      <c r="V27" s="2">
        <f t="shared" si="13"/>
        <v>224.04371584699453</v>
      </c>
      <c r="W27" s="2">
        <f t="shared" si="14"/>
        <v>259.25925925925924</v>
      </c>
      <c r="X27" s="2">
        <f t="shared" si="15"/>
        <v>152.70935960591132</v>
      </c>
      <c r="Y27" s="2">
        <f t="shared" si="16"/>
        <v>32.89473684210526</v>
      </c>
      <c r="Z27" s="2">
        <f t="shared" si="17"/>
        <v>32.051282051282051</v>
      </c>
      <c r="AA27" s="1">
        <f t="shared" si="18"/>
        <v>5811.3486170133492</v>
      </c>
    </row>
    <row r="28" spans="1:27" x14ac:dyDescent="0.2">
      <c r="A28" s="1" t="s">
        <v>26</v>
      </c>
      <c r="R28" s="1" t="s">
        <v>26</v>
      </c>
    </row>
    <row r="29" spans="1:27" x14ac:dyDescent="0.2">
      <c r="A29" s="1" t="s">
        <v>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 t="s">
        <v>2</v>
      </c>
    </row>
    <row r="30" spans="1:27" x14ac:dyDescent="0.2">
      <c r="A30" s="1" t="s">
        <v>557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 t="s">
        <v>557</v>
      </c>
    </row>
    <row r="31" spans="1:27" x14ac:dyDescent="0.2">
      <c r="A31" s="1" t="s">
        <v>558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 t="s">
        <v>558</v>
      </c>
    </row>
    <row r="32" spans="1:27" x14ac:dyDescent="0.2">
      <c r="A32" s="1" t="s">
        <v>559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 t="s">
        <v>559</v>
      </c>
    </row>
    <row r="33" spans="1:18" x14ac:dyDescent="0.2">
      <c r="A33" s="1" t="s">
        <v>560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 t="s">
        <v>560</v>
      </c>
    </row>
    <row r="34" spans="1:18" x14ac:dyDescent="0.2">
      <c r="A34" s="1" t="s">
        <v>561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 t="s">
        <v>561</v>
      </c>
    </row>
    <row r="35" spans="1:18" x14ac:dyDescent="0.2">
      <c r="A35" s="1" t="s">
        <v>562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 t="s">
        <v>562</v>
      </c>
    </row>
    <row r="36" spans="1:18" x14ac:dyDescent="0.2">
      <c r="A36" s="1" t="s">
        <v>563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 t="s">
        <v>563</v>
      </c>
    </row>
    <row r="37" spans="1:18" x14ac:dyDescent="0.2">
      <c r="A37" s="1" t="s">
        <v>564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 t="s">
        <v>564</v>
      </c>
    </row>
    <row r="38" spans="1:18" x14ac:dyDescent="0.2">
      <c r="A38" s="1" t="s">
        <v>565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 t="s">
        <v>565</v>
      </c>
    </row>
    <row r="39" spans="1:18" x14ac:dyDescent="0.2">
      <c r="A39" s="1" t="s">
        <v>115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 t="s">
        <v>115</v>
      </c>
    </row>
    <row r="40" spans="1:18" x14ac:dyDescent="0.2">
      <c r="A40" s="1" t="s">
        <v>27</v>
      </c>
      <c r="R40" s="1" t="s">
        <v>27</v>
      </c>
    </row>
    <row r="41" spans="1:18" x14ac:dyDescent="0.2">
      <c r="A41" s="1" t="s">
        <v>2</v>
      </c>
      <c r="B41" s="1">
        <v>70972</v>
      </c>
      <c r="C41" s="1">
        <v>28260</v>
      </c>
      <c r="D41" s="1">
        <v>14883</v>
      </c>
      <c r="E41" s="1">
        <v>8077</v>
      </c>
      <c r="F41" s="1">
        <v>6826</v>
      </c>
      <c r="G41" s="1">
        <v>5065</v>
      </c>
      <c r="H41" s="1">
        <v>4320</v>
      </c>
      <c r="I41" s="1">
        <v>3541</v>
      </c>
      <c r="J41" s="1">
        <v>6220</v>
      </c>
      <c r="K41" s="1">
        <v>558</v>
      </c>
      <c r="L41" s="1">
        <v>1866</v>
      </c>
      <c r="M41" s="1">
        <v>1614</v>
      </c>
      <c r="N41" s="1">
        <v>1256</v>
      </c>
      <c r="O41" s="1">
        <v>646</v>
      </c>
      <c r="P41" s="1">
        <v>226</v>
      </c>
      <c r="Q41" s="1">
        <v>54</v>
      </c>
      <c r="R41" s="1" t="s">
        <v>2</v>
      </c>
    </row>
    <row r="42" spans="1:18" x14ac:dyDescent="0.2">
      <c r="A42" s="1" t="s">
        <v>557</v>
      </c>
      <c r="B42" s="1">
        <v>24662</v>
      </c>
      <c r="C42" s="1">
        <v>2669</v>
      </c>
      <c r="D42" s="1">
        <v>4826</v>
      </c>
      <c r="E42" s="1">
        <v>4494</v>
      </c>
      <c r="F42" s="1">
        <v>4312</v>
      </c>
      <c r="G42" s="1">
        <v>3345</v>
      </c>
      <c r="H42" s="1">
        <v>2820</v>
      </c>
      <c r="I42" s="1">
        <v>2196</v>
      </c>
      <c r="J42" s="1">
        <v>4353</v>
      </c>
      <c r="K42" s="1">
        <v>349</v>
      </c>
      <c r="L42" s="1">
        <v>1293</v>
      </c>
      <c r="M42" s="1">
        <v>1142</v>
      </c>
      <c r="N42" s="1">
        <v>903</v>
      </c>
      <c r="O42" s="1">
        <v>465</v>
      </c>
      <c r="P42" s="1">
        <v>162</v>
      </c>
      <c r="Q42" s="1">
        <v>39</v>
      </c>
      <c r="R42" s="1" t="s">
        <v>557</v>
      </c>
    </row>
    <row r="43" spans="1:18" x14ac:dyDescent="0.2">
      <c r="A43" s="1" t="s">
        <v>558</v>
      </c>
      <c r="B43" s="1">
        <v>34509</v>
      </c>
      <c r="C43" s="1">
        <v>23342</v>
      </c>
      <c r="D43" s="1">
        <v>7289</v>
      </c>
      <c r="E43" s="1">
        <v>1696</v>
      </c>
      <c r="F43" s="1">
        <v>964</v>
      </c>
      <c r="G43" s="1">
        <v>506</v>
      </c>
      <c r="H43" s="1">
        <v>446</v>
      </c>
      <c r="I43" s="1">
        <v>266</v>
      </c>
      <c r="J43" s="1">
        <v>406</v>
      </c>
      <c r="K43" s="1">
        <v>46</v>
      </c>
      <c r="L43" s="1">
        <v>136</v>
      </c>
      <c r="M43" s="1">
        <v>114</v>
      </c>
      <c r="N43" s="1">
        <v>47</v>
      </c>
      <c r="O43" s="1">
        <v>44</v>
      </c>
      <c r="P43" s="1">
        <v>18</v>
      </c>
      <c r="Q43" s="1">
        <v>1</v>
      </c>
      <c r="R43" s="1" t="s">
        <v>558</v>
      </c>
    </row>
    <row r="44" spans="1:18" x14ac:dyDescent="0.2">
      <c r="A44" s="1" t="s">
        <v>559</v>
      </c>
      <c r="B44" s="1">
        <v>914</v>
      </c>
      <c r="C44" s="1">
        <v>155</v>
      </c>
      <c r="D44" s="1">
        <v>146</v>
      </c>
      <c r="E44" s="1">
        <v>80</v>
      </c>
      <c r="F44" s="1">
        <v>71</v>
      </c>
      <c r="G44" s="1">
        <v>72</v>
      </c>
      <c r="H44" s="1">
        <v>160</v>
      </c>
      <c r="I44" s="1">
        <v>230</v>
      </c>
      <c r="J44" s="1">
        <v>44</v>
      </c>
      <c r="K44" s="1">
        <v>5</v>
      </c>
      <c r="L44" s="1">
        <v>13</v>
      </c>
      <c r="M44" s="1">
        <v>11</v>
      </c>
      <c r="N44" s="1">
        <v>7</v>
      </c>
      <c r="O44" s="1">
        <v>5</v>
      </c>
      <c r="P44" s="1">
        <v>2</v>
      </c>
      <c r="Q44" s="1">
        <v>1</v>
      </c>
      <c r="R44" s="1" t="s">
        <v>559</v>
      </c>
    </row>
    <row r="45" spans="1:18" x14ac:dyDescent="0.2">
      <c r="A45" s="1" t="s">
        <v>560</v>
      </c>
      <c r="B45" s="1">
        <v>549</v>
      </c>
      <c r="C45" s="1">
        <v>110</v>
      </c>
      <c r="D45" s="1">
        <v>112</v>
      </c>
      <c r="E45" s="1">
        <v>79</v>
      </c>
      <c r="F45" s="1">
        <v>72</v>
      </c>
      <c r="G45" s="1">
        <v>69</v>
      </c>
      <c r="H45" s="1">
        <v>49</v>
      </c>
      <c r="I45" s="1">
        <v>58</v>
      </c>
      <c r="J45" s="1">
        <v>21</v>
      </c>
      <c r="K45" s="1">
        <v>1</v>
      </c>
      <c r="L45" s="1">
        <v>8</v>
      </c>
      <c r="M45" s="1">
        <v>5</v>
      </c>
      <c r="N45" s="1">
        <v>6</v>
      </c>
      <c r="O45" s="1">
        <v>1</v>
      </c>
      <c r="P45" s="1">
        <v>0</v>
      </c>
      <c r="Q45" s="1">
        <v>0</v>
      </c>
      <c r="R45" s="1" t="s">
        <v>560</v>
      </c>
    </row>
    <row r="46" spans="1:18" x14ac:dyDescent="0.2">
      <c r="A46" s="1" t="s">
        <v>561</v>
      </c>
      <c r="B46" s="1">
        <v>3791</v>
      </c>
      <c r="C46" s="1">
        <v>875</v>
      </c>
      <c r="D46" s="1">
        <v>942</v>
      </c>
      <c r="E46" s="1">
        <v>641</v>
      </c>
      <c r="F46" s="1">
        <v>488</v>
      </c>
      <c r="G46" s="1">
        <v>356</v>
      </c>
      <c r="H46" s="1">
        <v>264</v>
      </c>
      <c r="I46" s="1">
        <v>225</v>
      </c>
      <c r="J46" s="1">
        <v>424</v>
      </c>
      <c r="K46" s="1">
        <v>58</v>
      </c>
      <c r="L46" s="1">
        <v>137</v>
      </c>
      <c r="M46" s="1">
        <v>103</v>
      </c>
      <c r="N46" s="1">
        <v>68</v>
      </c>
      <c r="O46" s="1">
        <v>38</v>
      </c>
      <c r="P46" s="1">
        <v>15</v>
      </c>
      <c r="Q46" s="1">
        <v>5</v>
      </c>
      <c r="R46" s="1" t="s">
        <v>561</v>
      </c>
    </row>
    <row r="47" spans="1:18" x14ac:dyDescent="0.2">
      <c r="A47" s="1" t="s">
        <v>562</v>
      </c>
      <c r="B47" s="1">
        <v>2258</v>
      </c>
      <c r="C47" s="1">
        <v>451</v>
      </c>
      <c r="D47" s="1">
        <v>605</v>
      </c>
      <c r="E47" s="1">
        <v>389</v>
      </c>
      <c r="F47" s="1">
        <v>288</v>
      </c>
      <c r="G47" s="1">
        <v>211</v>
      </c>
      <c r="H47" s="1">
        <v>175</v>
      </c>
      <c r="I47" s="1">
        <v>139</v>
      </c>
      <c r="J47" s="1">
        <v>230</v>
      </c>
      <c r="K47" s="1">
        <v>24</v>
      </c>
      <c r="L47" s="1">
        <v>75</v>
      </c>
      <c r="M47" s="1">
        <v>59</v>
      </c>
      <c r="N47" s="1">
        <v>50</v>
      </c>
      <c r="O47" s="1">
        <v>10</v>
      </c>
      <c r="P47" s="1">
        <v>10</v>
      </c>
      <c r="Q47" s="1">
        <v>2</v>
      </c>
      <c r="R47" s="1" t="s">
        <v>562</v>
      </c>
    </row>
    <row r="48" spans="1:18" x14ac:dyDescent="0.2">
      <c r="A48" s="1" t="s">
        <v>563</v>
      </c>
      <c r="B48" s="1">
        <v>102</v>
      </c>
      <c r="C48" s="1">
        <v>14</v>
      </c>
      <c r="D48" s="1">
        <v>20</v>
      </c>
      <c r="E48" s="1">
        <v>16</v>
      </c>
      <c r="F48" s="1">
        <v>13</v>
      </c>
      <c r="G48" s="1">
        <v>13</v>
      </c>
      <c r="H48" s="1">
        <v>19</v>
      </c>
      <c r="I48" s="1">
        <v>7</v>
      </c>
      <c r="J48" s="1">
        <v>14</v>
      </c>
      <c r="K48" s="1">
        <v>2</v>
      </c>
      <c r="L48" s="1">
        <v>4</v>
      </c>
      <c r="M48" s="1">
        <v>6</v>
      </c>
      <c r="N48" s="1">
        <v>1</v>
      </c>
      <c r="O48" s="1">
        <v>0</v>
      </c>
      <c r="P48" s="1">
        <v>1</v>
      </c>
      <c r="Q48" s="1">
        <v>0</v>
      </c>
      <c r="R48" s="1" t="s">
        <v>563</v>
      </c>
    </row>
    <row r="49" spans="1:27" x14ac:dyDescent="0.2">
      <c r="A49" s="1" t="s">
        <v>564</v>
      </c>
      <c r="B49" s="1">
        <v>19</v>
      </c>
      <c r="C49" s="1">
        <v>5</v>
      </c>
      <c r="D49" s="1">
        <v>3</v>
      </c>
      <c r="E49" s="1">
        <v>3</v>
      </c>
      <c r="F49" s="1">
        <v>1</v>
      </c>
      <c r="G49" s="1">
        <v>3</v>
      </c>
      <c r="H49" s="1">
        <v>4</v>
      </c>
      <c r="I49" s="1">
        <v>0</v>
      </c>
      <c r="J49" s="1">
        <v>1</v>
      </c>
      <c r="K49" s="1">
        <v>0</v>
      </c>
      <c r="L49" s="1">
        <v>1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 t="s">
        <v>564</v>
      </c>
    </row>
    <row r="50" spans="1:27" x14ac:dyDescent="0.2">
      <c r="A50" s="1" t="s">
        <v>565</v>
      </c>
      <c r="B50" s="1">
        <v>2115</v>
      </c>
      <c r="C50" s="1">
        <v>271</v>
      </c>
      <c r="D50" s="1">
        <v>429</v>
      </c>
      <c r="E50" s="1">
        <v>313</v>
      </c>
      <c r="F50" s="1">
        <v>320</v>
      </c>
      <c r="G50" s="1">
        <v>287</v>
      </c>
      <c r="H50" s="1">
        <v>231</v>
      </c>
      <c r="I50" s="1">
        <v>264</v>
      </c>
      <c r="J50" s="1">
        <v>389</v>
      </c>
      <c r="K50" s="1">
        <v>38</v>
      </c>
      <c r="L50" s="1">
        <v>96</v>
      </c>
      <c r="M50" s="1">
        <v>92</v>
      </c>
      <c r="N50" s="1">
        <v>97</v>
      </c>
      <c r="O50" s="1">
        <v>52</v>
      </c>
      <c r="P50" s="1">
        <v>13</v>
      </c>
      <c r="Q50" s="1">
        <v>1</v>
      </c>
      <c r="R50" s="1" t="s">
        <v>565</v>
      </c>
    </row>
    <row r="51" spans="1:27" x14ac:dyDescent="0.2">
      <c r="A51" s="1" t="s">
        <v>115</v>
      </c>
      <c r="B51" s="1">
        <v>2053</v>
      </c>
      <c r="C51" s="1">
        <v>368</v>
      </c>
      <c r="D51" s="1">
        <v>511</v>
      </c>
      <c r="E51" s="1">
        <v>366</v>
      </c>
      <c r="F51" s="1">
        <v>297</v>
      </c>
      <c r="G51" s="1">
        <v>203</v>
      </c>
      <c r="H51" s="1">
        <v>152</v>
      </c>
      <c r="I51" s="1">
        <v>156</v>
      </c>
      <c r="J51" s="1">
        <v>338</v>
      </c>
      <c r="K51" s="1">
        <v>35</v>
      </c>
      <c r="L51" s="1">
        <v>103</v>
      </c>
      <c r="M51" s="1">
        <v>82</v>
      </c>
      <c r="N51" s="1">
        <v>77</v>
      </c>
      <c r="O51" s="1">
        <v>31</v>
      </c>
      <c r="P51" s="1">
        <v>5</v>
      </c>
      <c r="Q51" s="1">
        <v>5</v>
      </c>
      <c r="R51" s="1" t="s">
        <v>115</v>
      </c>
    </row>
    <row r="52" spans="1:27" x14ac:dyDescent="0.2">
      <c r="A52" s="1" t="s">
        <v>566</v>
      </c>
      <c r="R52" s="1" t="s">
        <v>566</v>
      </c>
    </row>
    <row r="53" spans="1:27" x14ac:dyDescent="0.2">
      <c r="A53" s="1" t="s">
        <v>2</v>
      </c>
      <c r="B53" s="1">
        <v>82086</v>
      </c>
      <c r="C53" s="1">
        <v>29935</v>
      </c>
      <c r="D53" s="1">
        <v>17734</v>
      </c>
      <c r="E53" s="1">
        <v>10217</v>
      </c>
      <c r="F53" s="1">
        <v>8486</v>
      </c>
      <c r="G53" s="1">
        <v>6284</v>
      </c>
      <c r="H53" s="1">
        <v>5256</v>
      </c>
      <c r="I53" s="1">
        <v>4174</v>
      </c>
      <c r="J53" s="1">
        <v>7463</v>
      </c>
      <c r="K53" s="1">
        <v>660</v>
      </c>
      <c r="L53" s="1">
        <v>2264</v>
      </c>
      <c r="M53" s="1">
        <v>1944</v>
      </c>
      <c r="N53" s="1">
        <v>1497</v>
      </c>
      <c r="O53" s="1">
        <v>761</v>
      </c>
      <c r="P53" s="1">
        <v>273</v>
      </c>
      <c r="Q53" s="1">
        <v>64</v>
      </c>
      <c r="R53" s="1" t="s">
        <v>2</v>
      </c>
      <c r="S53" s="1">
        <f t="shared" ref="S53:S55" si="19">J53*1000/B53</f>
        <v>90.916843310674167</v>
      </c>
      <c r="T53" s="2">
        <f t="shared" ref="T53:T55" si="20">K53*1000/C53</f>
        <v>22.047770168698847</v>
      </c>
      <c r="U53" s="2">
        <f t="shared" ref="U53:U55" si="21">L53*1000/D53</f>
        <v>127.66437351979249</v>
      </c>
      <c r="V53" s="2">
        <f t="shared" ref="V53:V55" si="22">M53*1000/E53</f>
        <v>190.27111676617403</v>
      </c>
      <c r="W53" s="2">
        <f t="shared" ref="W53:W55" si="23">N53*1000/F53</f>
        <v>176.40820174404902</v>
      </c>
      <c r="X53" s="2">
        <f t="shared" ref="X53:X55" si="24">O53*1000/G53</f>
        <v>121.10120942075112</v>
      </c>
      <c r="Y53" s="2">
        <f t="shared" ref="Y53:Y55" si="25">P53*1000/H53</f>
        <v>51.94063926940639</v>
      </c>
      <c r="Z53" s="2">
        <f t="shared" ref="Z53:Z55" si="26">Q53*1000/I53</f>
        <v>15.333013895543843</v>
      </c>
      <c r="AA53" s="1">
        <f t="shared" ref="AA53:AA55" si="27">SUM(S53:Z53)*5</f>
        <v>3978.4158404754498</v>
      </c>
    </row>
    <row r="54" spans="1:27" x14ac:dyDescent="0.2">
      <c r="A54" s="1" t="s">
        <v>567</v>
      </c>
      <c r="B54" s="1">
        <v>23843</v>
      </c>
      <c r="C54" s="1">
        <v>5455</v>
      </c>
      <c r="D54" s="1">
        <v>5925</v>
      </c>
      <c r="E54" s="1">
        <v>3950</v>
      </c>
      <c r="F54" s="1">
        <v>3177</v>
      </c>
      <c r="G54" s="1">
        <v>2253</v>
      </c>
      <c r="H54" s="1">
        <v>1810</v>
      </c>
      <c r="I54" s="1">
        <v>1273</v>
      </c>
      <c r="J54" s="1">
        <v>2567</v>
      </c>
      <c r="K54" s="1">
        <v>229</v>
      </c>
      <c r="L54" s="1">
        <v>816</v>
      </c>
      <c r="M54" s="1">
        <v>705</v>
      </c>
      <c r="N54" s="1">
        <v>481</v>
      </c>
      <c r="O54" s="1">
        <v>228</v>
      </c>
      <c r="P54" s="1">
        <v>86</v>
      </c>
      <c r="Q54" s="1">
        <v>22</v>
      </c>
      <c r="R54" s="1" t="s">
        <v>567</v>
      </c>
      <c r="S54" s="1">
        <f t="shared" si="19"/>
        <v>107.66262634735561</v>
      </c>
      <c r="T54" s="2">
        <f t="shared" si="20"/>
        <v>41.979835013748854</v>
      </c>
      <c r="U54" s="2">
        <f t="shared" si="21"/>
        <v>137.72151898734177</v>
      </c>
      <c r="V54" s="2">
        <f t="shared" si="22"/>
        <v>178.48101265822785</v>
      </c>
      <c r="W54" s="2">
        <f t="shared" si="23"/>
        <v>151.40069247717972</v>
      </c>
      <c r="X54" s="2">
        <f t="shared" si="24"/>
        <v>101.19840213049268</v>
      </c>
      <c r="Y54" s="2">
        <f t="shared" si="25"/>
        <v>47.513812154696133</v>
      </c>
      <c r="Z54" s="2">
        <f t="shared" si="26"/>
        <v>17.282010997643361</v>
      </c>
      <c r="AA54" s="1">
        <f t="shared" si="27"/>
        <v>3916.1995538334304</v>
      </c>
    </row>
    <row r="55" spans="1:27" x14ac:dyDescent="0.2">
      <c r="A55" s="1" t="s">
        <v>568</v>
      </c>
      <c r="B55" s="1">
        <v>58243</v>
      </c>
      <c r="C55" s="1">
        <v>24480</v>
      </c>
      <c r="D55" s="1">
        <v>11809</v>
      </c>
      <c r="E55" s="1">
        <v>6267</v>
      </c>
      <c r="F55" s="1">
        <v>5309</v>
      </c>
      <c r="G55" s="1">
        <v>4031</v>
      </c>
      <c r="H55" s="1">
        <v>3446</v>
      </c>
      <c r="I55" s="1">
        <v>2901</v>
      </c>
      <c r="J55" s="1">
        <v>4896</v>
      </c>
      <c r="K55" s="1">
        <v>431</v>
      </c>
      <c r="L55" s="1">
        <v>1448</v>
      </c>
      <c r="M55" s="1">
        <v>1239</v>
      </c>
      <c r="N55" s="1">
        <v>1016</v>
      </c>
      <c r="O55" s="1">
        <v>533</v>
      </c>
      <c r="P55" s="1">
        <v>187</v>
      </c>
      <c r="Q55" s="1">
        <v>42</v>
      </c>
      <c r="R55" s="1" t="s">
        <v>568</v>
      </c>
      <c r="S55" s="1">
        <f t="shared" si="19"/>
        <v>84.061603969575742</v>
      </c>
      <c r="T55" s="2">
        <f t="shared" si="20"/>
        <v>17.606209150326798</v>
      </c>
      <c r="U55" s="2">
        <f t="shared" si="21"/>
        <v>122.61834194258617</v>
      </c>
      <c r="V55" s="2">
        <f t="shared" si="22"/>
        <v>197.70224988032552</v>
      </c>
      <c r="W55" s="2">
        <f t="shared" si="23"/>
        <v>191.37313995102656</v>
      </c>
      <c r="X55" s="2">
        <f t="shared" si="24"/>
        <v>132.22525427933516</v>
      </c>
      <c r="Y55" s="2">
        <f t="shared" si="25"/>
        <v>54.265815438189207</v>
      </c>
      <c r="Z55" s="2">
        <f t="shared" si="26"/>
        <v>14.477766287487073</v>
      </c>
      <c r="AA55" s="1">
        <f t="shared" si="27"/>
        <v>4071.6519044942606</v>
      </c>
    </row>
    <row r="56" spans="1:27" x14ac:dyDescent="0.2">
      <c r="A56" s="1" t="s">
        <v>26</v>
      </c>
      <c r="R56" s="1" t="s">
        <v>26</v>
      </c>
    </row>
    <row r="57" spans="1:27" x14ac:dyDescent="0.2">
      <c r="A57" s="1" t="s">
        <v>2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 t="s">
        <v>2</v>
      </c>
    </row>
    <row r="58" spans="1:27" x14ac:dyDescent="0.2">
      <c r="A58" s="1" t="s">
        <v>567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 t="s">
        <v>567</v>
      </c>
    </row>
    <row r="59" spans="1:27" x14ac:dyDescent="0.2">
      <c r="A59" s="1" t="s">
        <v>568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 t="s">
        <v>568</v>
      </c>
    </row>
    <row r="60" spans="1:27" x14ac:dyDescent="0.2">
      <c r="A60" s="1" t="s">
        <v>27</v>
      </c>
      <c r="R60" s="1" t="s">
        <v>27</v>
      </c>
    </row>
    <row r="61" spans="1:27" x14ac:dyDescent="0.2">
      <c r="A61" s="1" t="s">
        <v>2</v>
      </c>
      <c r="B61" s="1">
        <v>82086</v>
      </c>
      <c r="C61" s="1">
        <v>29935</v>
      </c>
      <c r="D61" s="1">
        <v>17734</v>
      </c>
      <c r="E61" s="1">
        <v>10217</v>
      </c>
      <c r="F61" s="1">
        <v>8486</v>
      </c>
      <c r="G61" s="1">
        <v>6284</v>
      </c>
      <c r="H61" s="1">
        <v>5256</v>
      </c>
      <c r="I61" s="1">
        <v>4174</v>
      </c>
      <c r="J61" s="1">
        <v>7463</v>
      </c>
      <c r="K61" s="1">
        <v>660</v>
      </c>
      <c r="L61" s="1">
        <v>2264</v>
      </c>
      <c r="M61" s="1">
        <v>1944</v>
      </c>
      <c r="N61" s="1">
        <v>1497</v>
      </c>
      <c r="O61" s="1">
        <v>761</v>
      </c>
      <c r="P61" s="1">
        <v>273</v>
      </c>
      <c r="Q61" s="1">
        <v>64</v>
      </c>
      <c r="R61" s="1" t="s">
        <v>2</v>
      </c>
    </row>
    <row r="62" spans="1:27" x14ac:dyDescent="0.2">
      <c r="A62" s="1" t="s">
        <v>567</v>
      </c>
      <c r="B62" s="1">
        <v>23843</v>
      </c>
      <c r="C62" s="1">
        <v>5455</v>
      </c>
      <c r="D62" s="1">
        <v>5925</v>
      </c>
      <c r="E62" s="1">
        <v>3950</v>
      </c>
      <c r="F62" s="1">
        <v>3177</v>
      </c>
      <c r="G62" s="1">
        <v>2253</v>
      </c>
      <c r="H62" s="1">
        <v>1810</v>
      </c>
      <c r="I62" s="1">
        <v>1273</v>
      </c>
      <c r="J62" s="1">
        <v>2567</v>
      </c>
      <c r="K62" s="1">
        <v>229</v>
      </c>
      <c r="L62" s="1">
        <v>816</v>
      </c>
      <c r="M62" s="1">
        <v>705</v>
      </c>
      <c r="N62" s="1">
        <v>481</v>
      </c>
      <c r="O62" s="1">
        <v>228</v>
      </c>
      <c r="P62" s="1">
        <v>86</v>
      </c>
      <c r="Q62" s="1">
        <v>22</v>
      </c>
      <c r="R62" s="1" t="s">
        <v>567</v>
      </c>
    </row>
    <row r="63" spans="1:27" x14ac:dyDescent="0.2">
      <c r="A63" s="1" t="s">
        <v>568</v>
      </c>
      <c r="B63" s="1">
        <v>58243</v>
      </c>
      <c r="C63" s="1">
        <v>24480</v>
      </c>
      <c r="D63" s="1">
        <v>11809</v>
      </c>
      <c r="E63" s="1">
        <v>6267</v>
      </c>
      <c r="F63" s="1">
        <v>5309</v>
      </c>
      <c r="G63" s="1">
        <v>4031</v>
      </c>
      <c r="H63" s="1">
        <v>3446</v>
      </c>
      <c r="I63" s="1">
        <v>2901</v>
      </c>
      <c r="J63" s="1">
        <v>4896</v>
      </c>
      <c r="K63" s="1">
        <v>431</v>
      </c>
      <c r="L63" s="1">
        <v>1448</v>
      </c>
      <c r="M63" s="1">
        <v>1239</v>
      </c>
      <c r="N63" s="1">
        <v>1016</v>
      </c>
      <c r="O63" s="1">
        <v>533</v>
      </c>
      <c r="P63" s="1">
        <v>187</v>
      </c>
      <c r="Q63" s="1">
        <v>42</v>
      </c>
      <c r="R63" s="1" t="s">
        <v>568</v>
      </c>
    </row>
    <row r="64" spans="1:27" x14ac:dyDescent="0.2">
      <c r="A64" s="1" t="s">
        <v>569</v>
      </c>
      <c r="R64" s="1" t="s">
        <v>569</v>
      </c>
    </row>
    <row r="65" spans="1:27" x14ac:dyDescent="0.2">
      <c r="A65" s="1" t="s">
        <v>2</v>
      </c>
      <c r="B65" s="1">
        <v>100115</v>
      </c>
      <c r="C65" s="1">
        <v>7703</v>
      </c>
      <c r="D65" s="1">
        <v>15116</v>
      </c>
      <c r="E65" s="1">
        <v>16557</v>
      </c>
      <c r="F65" s="1">
        <v>18263</v>
      </c>
      <c r="G65" s="1">
        <v>16465</v>
      </c>
      <c r="H65" s="1">
        <v>14140</v>
      </c>
      <c r="I65" s="1">
        <v>11871</v>
      </c>
      <c r="J65" s="1">
        <v>9999</v>
      </c>
      <c r="K65" s="1">
        <v>539</v>
      </c>
      <c r="L65" s="1">
        <v>2325</v>
      </c>
      <c r="M65" s="1">
        <v>2660</v>
      </c>
      <c r="N65" s="1">
        <v>2389</v>
      </c>
      <c r="O65" s="1">
        <v>1463</v>
      </c>
      <c r="P65" s="1">
        <v>514</v>
      </c>
      <c r="Q65" s="1">
        <v>109</v>
      </c>
      <c r="R65" s="1" t="s">
        <v>2</v>
      </c>
      <c r="S65" s="1">
        <f t="shared" ref="S65:S68" si="28">J65*1000/B65</f>
        <v>99.875143584877392</v>
      </c>
      <c r="T65" s="2">
        <f t="shared" ref="T65:T68" si="29">K65*1000/C65</f>
        <v>69.972737894326883</v>
      </c>
      <c r="U65" s="2">
        <f t="shared" ref="U65:U68" si="30">L65*1000/D65</f>
        <v>153.81053188674252</v>
      </c>
      <c r="V65" s="2">
        <f t="shared" ref="V65:V68" si="31">M65*1000/E65</f>
        <v>160.65712387509814</v>
      </c>
      <c r="W65" s="2">
        <f t="shared" ref="W65:W68" si="32">N65*1000/F65</f>
        <v>130.81092920111701</v>
      </c>
      <c r="X65" s="2">
        <f t="shared" ref="X65:X68" si="33">O65*1000/G65</f>
        <v>88.855147282113577</v>
      </c>
      <c r="Y65" s="2">
        <f t="shared" ref="Y65:Y68" si="34">P65*1000/H65</f>
        <v>36.350777934936353</v>
      </c>
      <c r="Z65" s="2">
        <f t="shared" ref="Z65:Z68" si="35">Q65*1000/I65</f>
        <v>9.1820402661949281</v>
      </c>
      <c r="AA65" s="1">
        <f t="shared" ref="AA65:AA68" si="36">SUM(S65:Z65)*5</f>
        <v>3747.5721596270337</v>
      </c>
    </row>
    <row r="66" spans="1:27" x14ac:dyDescent="0.2">
      <c r="A66" s="1" t="s">
        <v>570</v>
      </c>
      <c r="B66" s="1">
        <v>18463</v>
      </c>
      <c r="C66" s="1">
        <v>484</v>
      </c>
      <c r="D66" s="1">
        <v>2087</v>
      </c>
      <c r="E66" s="1">
        <v>3406</v>
      </c>
      <c r="F66" s="1">
        <v>4035</v>
      </c>
      <c r="G66" s="1">
        <v>3778</v>
      </c>
      <c r="H66" s="1">
        <v>2690</v>
      </c>
      <c r="I66" s="1">
        <v>1983</v>
      </c>
      <c r="J66" s="1">
        <v>1363</v>
      </c>
      <c r="K66" s="1">
        <v>15</v>
      </c>
      <c r="L66" s="1">
        <v>149</v>
      </c>
      <c r="M66" s="1">
        <v>388</v>
      </c>
      <c r="N66" s="1">
        <v>447</v>
      </c>
      <c r="O66" s="1">
        <v>282</v>
      </c>
      <c r="P66" s="1">
        <v>67</v>
      </c>
      <c r="Q66" s="1">
        <v>15</v>
      </c>
      <c r="R66" s="1" t="s">
        <v>570</v>
      </c>
      <c r="S66" s="1">
        <f t="shared" si="28"/>
        <v>73.823322320316308</v>
      </c>
      <c r="T66" s="2">
        <f t="shared" si="29"/>
        <v>30.991735537190081</v>
      </c>
      <c r="U66" s="2">
        <f t="shared" si="30"/>
        <v>71.394345951126013</v>
      </c>
      <c r="V66" s="2">
        <f t="shared" si="31"/>
        <v>113.91661773341163</v>
      </c>
      <c r="W66" s="2">
        <f t="shared" si="32"/>
        <v>110.78066914498142</v>
      </c>
      <c r="X66" s="2">
        <f t="shared" si="33"/>
        <v>74.642668078348336</v>
      </c>
      <c r="Y66" s="2">
        <f t="shared" si="34"/>
        <v>24.907063197026023</v>
      </c>
      <c r="Z66" s="2">
        <f t="shared" si="35"/>
        <v>7.5642965204236008</v>
      </c>
      <c r="AA66" s="1">
        <f t="shared" si="36"/>
        <v>2540.103592414117</v>
      </c>
    </row>
    <row r="67" spans="1:27" x14ac:dyDescent="0.2">
      <c r="A67" s="1" t="s">
        <v>571</v>
      </c>
      <c r="B67" s="1">
        <v>14368</v>
      </c>
      <c r="C67" s="1">
        <v>1208</v>
      </c>
      <c r="D67" s="1">
        <v>2360</v>
      </c>
      <c r="E67" s="1">
        <v>2423</v>
      </c>
      <c r="F67" s="1">
        <v>2506</v>
      </c>
      <c r="G67" s="1">
        <v>2197</v>
      </c>
      <c r="H67" s="1">
        <v>2047</v>
      </c>
      <c r="I67" s="1">
        <v>1627</v>
      </c>
      <c r="J67" s="1">
        <v>1241</v>
      </c>
      <c r="K67" s="1">
        <v>77</v>
      </c>
      <c r="L67" s="1">
        <v>303</v>
      </c>
      <c r="M67" s="1">
        <v>327</v>
      </c>
      <c r="N67" s="1">
        <v>278</v>
      </c>
      <c r="O67" s="1">
        <v>170</v>
      </c>
      <c r="P67" s="1">
        <v>72</v>
      </c>
      <c r="Q67" s="1">
        <v>14</v>
      </c>
      <c r="R67" s="1" t="s">
        <v>571</v>
      </c>
      <c r="S67" s="1">
        <f t="shared" si="28"/>
        <v>86.372494432071264</v>
      </c>
      <c r="T67" s="2">
        <f t="shared" si="29"/>
        <v>63.741721854304636</v>
      </c>
      <c r="U67" s="2">
        <f t="shared" si="30"/>
        <v>128.38983050847457</v>
      </c>
      <c r="V67" s="2">
        <f t="shared" si="31"/>
        <v>134.95666529096161</v>
      </c>
      <c r="W67" s="2">
        <f t="shared" si="32"/>
        <v>110.93375897845172</v>
      </c>
      <c r="X67" s="2">
        <f t="shared" si="33"/>
        <v>77.378243058716436</v>
      </c>
      <c r="Y67" s="2">
        <f t="shared" si="34"/>
        <v>35.173424523693207</v>
      </c>
      <c r="Z67" s="2">
        <f t="shared" si="35"/>
        <v>8.6047940995697605</v>
      </c>
      <c r="AA67" s="1">
        <f t="shared" si="36"/>
        <v>3227.7546637312162</v>
      </c>
    </row>
    <row r="68" spans="1:27" x14ac:dyDescent="0.2">
      <c r="A68" s="1" t="s">
        <v>572</v>
      </c>
      <c r="B68" s="1">
        <v>67284</v>
      </c>
      <c r="C68" s="1">
        <v>6011</v>
      </c>
      <c r="D68" s="1">
        <v>10669</v>
      </c>
      <c r="E68" s="1">
        <v>10728</v>
      </c>
      <c r="F68" s="1">
        <v>11722</v>
      </c>
      <c r="G68" s="1">
        <v>10490</v>
      </c>
      <c r="H68" s="1">
        <v>9403</v>
      </c>
      <c r="I68" s="1">
        <v>8261</v>
      </c>
      <c r="J68" s="1">
        <v>7395</v>
      </c>
      <c r="K68" s="1">
        <v>447</v>
      </c>
      <c r="L68" s="1">
        <v>1873</v>
      </c>
      <c r="M68" s="1">
        <v>1945</v>
      </c>
      <c r="N68" s="1">
        <v>1664</v>
      </c>
      <c r="O68" s="1">
        <v>1011</v>
      </c>
      <c r="P68" s="1">
        <v>375</v>
      </c>
      <c r="Q68" s="1">
        <v>80</v>
      </c>
      <c r="R68" s="1" t="s">
        <v>572</v>
      </c>
      <c r="S68" s="1">
        <f t="shared" si="28"/>
        <v>109.90725878366328</v>
      </c>
      <c r="T68" s="2">
        <f t="shared" si="29"/>
        <v>74.363666611212778</v>
      </c>
      <c r="U68" s="2">
        <f t="shared" si="30"/>
        <v>175.55534726778518</v>
      </c>
      <c r="V68" s="2">
        <f t="shared" si="31"/>
        <v>181.30126771066369</v>
      </c>
      <c r="W68" s="2">
        <f t="shared" si="32"/>
        <v>141.95529773076268</v>
      </c>
      <c r="X68" s="2">
        <f t="shared" si="33"/>
        <v>96.377502383222122</v>
      </c>
      <c r="Y68" s="2">
        <f t="shared" si="34"/>
        <v>39.880889077953846</v>
      </c>
      <c r="Z68" s="2">
        <f t="shared" si="35"/>
        <v>9.6840576201428394</v>
      </c>
      <c r="AA68" s="1">
        <f t="shared" si="36"/>
        <v>4145.1264359270326</v>
      </c>
    </row>
    <row r="69" spans="1:27" x14ac:dyDescent="0.2">
      <c r="A69" s="1" t="s">
        <v>26</v>
      </c>
      <c r="R69" s="1" t="s">
        <v>26</v>
      </c>
    </row>
    <row r="70" spans="1:27" x14ac:dyDescent="0.2">
      <c r="A70" s="1" t="s">
        <v>2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 t="s">
        <v>2</v>
      </c>
    </row>
    <row r="71" spans="1:27" x14ac:dyDescent="0.2">
      <c r="A71" s="1" t="s">
        <v>570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 t="s">
        <v>570</v>
      </c>
    </row>
    <row r="72" spans="1:27" x14ac:dyDescent="0.2">
      <c r="A72" s="1" t="s">
        <v>571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 t="s">
        <v>571</v>
      </c>
    </row>
    <row r="73" spans="1:27" x14ac:dyDescent="0.2">
      <c r="A73" s="1" t="s">
        <v>572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 t="s">
        <v>572</v>
      </c>
    </row>
    <row r="74" spans="1:27" x14ac:dyDescent="0.2">
      <c r="A74" s="1" t="s">
        <v>27</v>
      </c>
      <c r="R74" s="1" t="s">
        <v>27</v>
      </c>
    </row>
    <row r="75" spans="1:27" x14ac:dyDescent="0.2">
      <c r="A75" s="1" t="s">
        <v>2</v>
      </c>
      <c r="B75" s="1">
        <v>100115</v>
      </c>
      <c r="C75" s="1">
        <v>7703</v>
      </c>
      <c r="D75" s="1">
        <v>15116</v>
      </c>
      <c r="E75" s="1">
        <v>16557</v>
      </c>
      <c r="F75" s="1">
        <v>18263</v>
      </c>
      <c r="G75" s="1">
        <v>16465</v>
      </c>
      <c r="H75" s="1">
        <v>14140</v>
      </c>
      <c r="I75" s="1">
        <v>11871</v>
      </c>
      <c r="J75" s="1">
        <v>9999</v>
      </c>
      <c r="K75" s="1">
        <v>539</v>
      </c>
      <c r="L75" s="1">
        <v>2325</v>
      </c>
      <c r="M75" s="1">
        <v>2660</v>
      </c>
      <c r="N75" s="1">
        <v>2389</v>
      </c>
      <c r="O75" s="1">
        <v>1463</v>
      </c>
      <c r="P75" s="1">
        <v>514</v>
      </c>
      <c r="Q75" s="1">
        <v>109</v>
      </c>
      <c r="R75" s="1" t="s">
        <v>2</v>
      </c>
    </row>
    <row r="76" spans="1:27" x14ac:dyDescent="0.2">
      <c r="A76" s="1" t="s">
        <v>570</v>
      </c>
      <c r="B76" s="1">
        <v>18463</v>
      </c>
      <c r="C76" s="1">
        <v>484</v>
      </c>
      <c r="D76" s="1">
        <v>2087</v>
      </c>
      <c r="E76" s="1">
        <v>3406</v>
      </c>
      <c r="F76" s="1">
        <v>4035</v>
      </c>
      <c r="G76" s="1">
        <v>3778</v>
      </c>
      <c r="H76" s="1">
        <v>2690</v>
      </c>
      <c r="I76" s="1">
        <v>1983</v>
      </c>
      <c r="J76" s="1">
        <v>1363</v>
      </c>
      <c r="K76" s="1">
        <v>15</v>
      </c>
      <c r="L76" s="1">
        <v>149</v>
      </c>
      <c r="M76" s="1">
        <v>388</v>
      </c>
      <c r="N76" s="1">
        <v>447</v>
      </c>
      <c r="O76" s="1">
        <v>282</v>
      </c>
      <c r="P76" s="1">
        <v>67</v>
      </c>
      <c r="Q76" s="1">
        <v>15</v>
      </c>
      <c r="R76" s="1" t="s">
        <v>570</v>
      </c>
    </row>
    <row r="77" spans="1:27" x14ac:dyDescent="0.2">
      <c r="A77" s="1" t="s">
        <v>571</v>
      </c>
      <c r="B77" s="1">
        <v>14368</v>
      </c>
      <c r="C77" s="1">
        <v>1208</v>
      </c>
      <c r="D77" s="1">
        <v>2360</v>
      </c>
      <c r="E77" s="1">
        <v>2423</v>
      </c>
      <c r="F77" s="1">
        <v>2506</v>
      </c>
      <c r="G77" s="1">
        <v>2197</v>
      </c>
      <c r="H77" s="1">
        <v>2047</v>
      </c>
      <c r="I77" s="1">
        <v>1627</v>
      </c>
      <c r="J77" s="1">
        <v>1241</v>
      </c>
      <c r="K77" s="1">
        <v>77</v>
      </c>
      <c r="L77" s="1">
        <v>303</v>
      </c>
      <c r="M77" s="1">
        <v>327</v>
      </c>
      <c r="N77" s="1">
        <v>278</v>
      </c>
      <c r="O77" s="1">
        <v>170</v>
      </c>
      <c r="P77" s="1">
        <v>72</v>
      </c>
      <c r="Q77" s="1">
        <v>14</v>
      </c>
      <c r="R77" s="1" t="s">
        <v>571</v>
      </c>
    </row>
    <row r="78" spans="1:27" x14ac:dyDescent="0.2">
      <c r="A78" s="1" t="s">
        <v>572</v>
      </c>
      <c r="B78" s="1">
        <v>67284</v>
      </c>
      <c r="C78" s="1">
        <v>6011</v>
      </c>
      <c r="D78" s="1">
        <v>10669</v>
      </c>
      <c r="E78" s="1">
        <v>10728</v>
      </c>
      <c r="F78" s="1">
        <v>11722</v>
      </c>
      <c r="G78" s="1">
        <v>10490</v>
      </c>
      <c r="H78" s="1">
        <v>9403</v>
      </c>
      <c r="I78" s="1">
        <v>8261</v>
      </c>
      <c r="J78" s="1">
        <v>7395</v>
      </c>
      <c r="K78" s="1">
        <v>447</v>
      </c>
      <c r="L78" s="1">
        <v>1873</v>
      </c>
      <c r="M78" s="1">
        <v>1945</v>
      </c>
      <c r="N78" s="1">
        <v>1664</v>
      </c>
      <c r="O78" s="1">
        <v>1011</v>
      </c>
      <c r="P78" s="1">
        <v>375</v>
      </c>
      <c r="Q78" s="1">
        <v>80</v>
      </c>
      <c r="R78" s="1" t="s">
        <v>572</v>
      </c>
    </row>
    <row r="79" spans="1:27" x14ac:dyDescent="0.2">
      <c r="A79" s="1" t="s">
        <v>28</v>
      </c>
      <c r="R79" s="1" t="s">
        <v>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C42D5-3DB5-413D-A877-B78316FF3FF4}">
  <dimension ref="A1:AA45"/>
  <sheetViews>
    <sheetView view="pageBreakPreview" zoomScale="125" zoomScaleSheetLayoutView="125" workbookViewId="0">
      <selection activeCell="S5" sqref="S5:AA17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48</v>
      </c>
      <c r="R1" s="1" t="s">
        <v>48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10</v>
      </c>
      <c r="R4" s="1" t="s">
        <v>10</v>
      </c>
    </row>
    <row r="5" spans="1:27" x14ac:dyDescent="0.2">
      <c r="A5" s="1" t="s">
        <v>2</v>
      </c>
      <c r="B5" s="1">
        <v>182231</v>
      </c>
      <c r="C5" s="1">
        <v>37638</v>
      </c>
      <c r="D5" s="1">
        <v>32856</v>
      </c>
      <c r="E5" s="1">
        <v>26774</v>
      </c>
      <c r="F5" s="1">
        <v>26763</v>
      </c>
      <c r="G5" s="1">
        <v>22750</v>
      </c>
      <c r="H5" s="1">
        <v>19405</v>
      </c>
      <c r="I5" s="1">
        <v>16045</v>
      </c>
      <c r="J5" s="1">
        <v>17462</v>
      </c>
      <c r="K5" s="1">
        <v>1199</v>
      </c>
      <c r="L5" s="1">
        <v>4589</v>
      </c>
      <c r="M5" s="1">
        <v>4604</v>
      </c>
      <c r="N5" s="1">
        <v>3886</v>
      </c>
      <c r="O5" s="1">
        <v>2224</v>
      </c>
      <c r="P5" s="1">
        <v>787</v>
      </c>
      <c r="Q5" s="1">
        <v>173</v>
      </c>
      <c r="R5" s="1" t="s">
        <v>2</v>
      </c>
      <c r="S5" s="1">
        <f>J5*1000/B5</f>
        <v>95.823432895610523</v>
      </c>
      <c r="T5" s="2">
        <f t="shared" ref="T5:Z5" si="0">K5*1000/C5</f>
        <v>31.856102874754239</v>
      </c>
      <c r="U5" s="2">
        <f t="shared" si="0"/>
        <v>139.67007548088628</v>
      </c>
      <c r="V5" s="2">
        <f t="shared" si="0"/>
        <v>171.9578695749608</v>
      </c>
      <c r="W5" s="2">
        <f t="shared" si="0"/>
        <v>145.20046332623397</v>
      </c>
      <c r="X5" s="2">
        <f t="shared" si="0"/>
        <v>97.758241758241752</v>
      </c>
      <c r="Y5" s="2">
        <f t="shared" si="0"/>
        <v>40.556557588250449</v>
      </c>
      <c r="Z5" s="2">
        <f t="shared" si="0"/>
        <v>10.782175132440013</v>
      </c>
      <c r="AA5" s="1">
        <f>SUM(S5:Z5)*5</f>
        <v>3668.0245931568902</v>
      </c>
    </row>
    <row r="6" spans="1:27" x14ac:dyDescent="0.2">
      <c r="A6" s="1" t="s">
        <v>49</v>
      </c>
      <c r="B6" s="1">
        <v>174252</v>
      </c>
      <c r="C6" s="1">
        <v>36087</v>
      </c>
      <c r="D6" s="1">
        <v>31411</v>
      </c>
      <c r="E6" s="1">
        <v>25754</v>
      </c>
      <c r="F6" s="1">
        <v>25543</v>
      </c>
      <c r="G6" s="1">
        <v>21710</v>
      </c>
      <c r="H6" s="1">
        <v>18475</v>
      </c>
      <c r="I6" s="1">
        <v>15272</v>
      </c>
      <c r="J6" s="1">
        <v>16744</v>
      </c>
      <c r="K6" s="1">
        <v>1138</v>
      </c>
      <c r="L6" s="1">
        <v>4373</v>
      </c>
      <c r="M6" s="1">
        <v>4449</v>
      </c>
      <c r="N6" s="1">
        <v>3743</v>
      </c>
      <c r="O6" s="1">
        <v>2121</v>
      </c>
      <c r="P6" s="1">
        <v>751</v>
      </c>
      <c r="Q6" s="1">
        <v>169</v>
      </c>
      <c r="R6" s="1" t="s">
        <v>49</v>
      </c>
      <c r="S6" s="1">
        <f t="shared" ref="S6:S17" si="1">J6*1000/B6</f>
        <v>96.090719188302003</v>
      </c>
      <c r="T6" s="2">
        <f t="shared" ref="T6:T17" si="2">K6*1000/C6</f>
        <v>31.534901765178596</v>
      </c>
      <c r="U6" s="2">
        <f t="shared" ref="U6:U17" si="3">L6*1000/D6</f>
        <v>139.21874502562795</v>
      </c>
      <c r="V6" s="2">
        <f t="shared" ref="V6:V17" si="4">M6*1000/E6</f>
        <v>172.74986409878076</v>
      </c>
      <c r="W6" s="2">
        <f t="shared" ref="W6:W17" si="5">N6*1000/F6</f>
        <v>146.53721176056061</v>
      </c>
      <c r="X6" s="2">
        <f t="shared" ref="X6:X17" si="6">O6*1000/G6</f>
        <v>97.696913864578534</v>
      </c>
      <c r="Y6" s="2">
        <f t="shared" ref="Y6:Y17" si="7">P6*1000/H6</f>
        <v>40.649526387009473</v>
      </c>
      <c r="Z6" s="2">
        <f t="shared" ref="Z6:Z17" si="8">Q6*1000/I6</f>
        <v>11.06600314300681</v>
      </c>
      <c r="AA6" s="1">
        <f t="shared" ref="AA6:AA17" si="9">SUM(S6:Z6)*5</f>
        <v>3677.719426165223</v>
      </c>
    </row>
    <row r="7" spans="1:27" x14ac:dyDescent="0.2">
      <c r="A7" s="1" t="s">
        <v>50</v>
      </c>
      <c r="B7" s="1">
        <v>5259</v>
      </c>
      <c r="C7" s="1">
        <v>1028</v>
      </c>
      <c r="D7" s="1">
        <v>943</v>
      </c>
      <c r="E7" s="1">
        <v>646</v>
      </c>
      <c r="F7" s="1">
        <v>771</v>
      </c>
      <c r="G7" s="1">
        <v>699</v>
      </c>
      <c r="H7" s="1">
        <v>626</v>
      </c>
      <c r="I7" s="1">
        <v>546</v>
      </c>
      <c r="J7" s="1">
        <v>422</v>
      </c>
      <c r="K7" s="1">
        <v>34</v>
      </c>
      <c r="L7" s="1">
        <v>117</v>
      </c>
      <c r="M7" s="1">
        <v>90</v>
      </c>
      <c r="N7" s="1">
        <v>88</v>
      </c>
      <c r="O7" s="1">
        <v>70</v>
      </c>
      <c r="P7" s="1">
        <v>22</v>
      </c>
      <c r="Q7" s="1">
        <v>1</v>
      </c>
      <c r="R7" s="1" t="s">
        <v>50</v>
      </c>
      <c r="S7" s="1">
        <f t="shared" si="1"/>
        <v>80.243392279901116</v>
      </c>
      <c r="T7" s="2">
        <f t="shared" si="2"/>
        <v>33.073929961089497</v>
      </c>
      <c r="U7" s="2">
        <f t="shared" si="3"/>
        <v>124.07211028632025</v>
      </c>
      <c r="V7" s="2">
        <f t="shared" si="4"/>
        <v>139.3188854489164</v>
      </c>
      <c r="W7" s="2">
        <f t="shared" si="5"/>
        <v>114.13748378728924</v>
      </c>
      <c r="X7" s="2">
        <f t="shared" si="6"/>
        <v>100.14306151645208</v>
      </c>
      <c r="Y7" s="2">
        <f t="shared" si="7"/>
        <v>35.143769968051117</v>
      </c>
      <c r="Z7" s="2">
        <f t="shared" si="8"/>
        <v>1.8315018315018314</v>
      </c>
      <c r="AA7" s="1">
        <f t="shared" si="9"/>
        <v>3139.8206753976069</v>
      </c>
    </row>
    <row r="8" spans="1:27" x14ac:dyDescent="0.2">
      <c r="A8" s="1" t="s">
        <v>51</v>
      </c>
      <c r="B8" s="1">
        <v>2224</v>
      </c>
      <c r="C8" s="1">
        <v>464</v>
      </c>
      <c r="D8" s="1">
        <v>450</v>
      </c>
      <c r="E8" s="1">
        <v>313</v>
      </c>
      <c r="F8" s="1">
        <v>314</v>
      </c>
      <c r="G8" s="1">
        <v>262</v>
      </c>
      <c r="H8" s="1">
        <v>253</v>
      </c>
      <c r="I8" s="1">
        <v>168</v>
      </c>
      <c r="J8" s="1">
        <v>271</v>
      </c>
      <c r="K8" s="1">
        <v>27</v>
      </c>
      <c r="L8" s="1">
        <v>95</v>
      </c>
      <c r="M8" s="1">
        <v>59</v>
      </c>
      <c r="N8" s="1">
        <v>49</v>
      </c>
      <c r="O8" s="1">
        <v>26</v>
      </c>
      <c r="P8" s="1">
        <v>12</v>
      </c>
      <c r="Q8" s="1">
        <v>3</v>
      </c>
      <c r="R8" s="1" t="s">
        <v>51</v>
      </c>
      <c r="S8" s="1">
        <f t="shared" si="1"/>
        <v>121.85251798561151</v>
      </c>
      <c r="T8" s="2">
        <f t="shared" si="2"/>
        <v>58.189655172413794</v>
      </c>
      <c r="U8" s="2">
        <f t="shared" si="3"/>
        <v>211.11111111111111</v>
      </c>
      <c r="V8" s="2">
        <f t="shared" si="4"/>
        <v>188.49840255591053</v>
      </c>
      <c r="W8" s="2">
        <f t="shared" si="5"/>
        <v>156.05095541401275</v>
      </c>
      <c r="X8" s="2">
        <f t="shared" si="6"/>
        <v>99.236641221374043</v>
      </c>
      <c r="Y8" s="2">
        <f t="shared" si="7"/>
        <v>47.430830039525695</v>
      </c>
      <c r="Z8" s="2">
        <f t="shared" si="8"/>
        <v>17.857142857142858</v>
      </c>
      <c r="AA8" s="1">
        <f t="shared" si="9"/>
        <v>4501.1362817855115</v>
      </c>
    </row>
    <row r="9" spans="1:27" x14ac:dyDescent="0.2">
      <c r="A9" s="1" t="s">
        <v>52</v>
      </c>
      <c r="B9" s="1">
        <v>256</v>
      </c>
      <c r="C9" s="1">
        <v>18</v>
      </c>
      <c r="D9" s="1">
        <v>31</v>
      </c>
      <c r="E9" s="1">
        <v>42</v>
      </c>
      <c r="F9" s="1">
        <v>66</v>
      </c>
      <c r="G9" s="1">
        <v>46</v>
      </c>
      <c r="H9" s="1">
        <v>29</v>
      </c>
      <c r="I9" s="1">
        <v>24</v>
      </c>
      <c r="J9" s="1">
        <v>10</v>
      </c>
      <c r="K9" s="1">
        <v>0</v>
      </c>
      <c r="L9" s="1">
        <v>1</v>
      </c>
      <c r="M9" s="1">
        <v>3</v>
      </c>
      <c r="N9" s="1">
        <v>1</v>
      </c>
      <c r="O9" s="1">
        <v>3</v>
      </c>
      <c r="P9" s="1">
        <v>2</v>
      </c>
      <c r="Q9" s="1">
        <v>0</v>
      </c>
      <c r="R9" s="1" t="s">
        <v>52</v>
      </c>
      <c r="S9" s="1">
        <f t="shared" si="1"/>
        <v>39.0625</v>
      </c>
      <c r="T9" s="2">
        <f t="shared" si="2"/>
        <v>0</v>
      </c>
      <c r="U9" s="2">
        <f t="shared" si="3"/>
        <v>32.258064516129032</v>
      </c>
      <c r="V9" s="2">
        <f t="shared" si="4"/>
        <v>71.428571428571431</v>
      </c>
      <c r="W9" s="2">
        <f t="shared" si="5"/>
        <v>15.151515151515152</v>
      </c>
      <c r="X9" s="2">
        <f t="shared" si="6"/>
        <v>65.217391304347828</v>
      </c>
      <c r="Y9" s="2">
        <f t="shared" si="7"/>
        <v>68.965517241379317</v>
      </c>
      <c r="Z9" s="2">
        <f t="shared" si="8"/>
        <v>0</v>
      </c>
      <c r="AA9" s="1">
        <f t="shared" si="9"/>
        <v>1460.417798209714</v>
      </c>
    </row>
    <row r="10" spans="1:27" x14ac:dyDescent="0.2">
      <c r="A10" s="1" t="s">
        <v>53</v>
      </c>
      <c r="B10" s="1">
        <v>87</v>
      </c>
      <c r="C10" s="1">
        <v>7</v>
      </c>
      <c r="D10" s="1">
        <v>4</v>
      </c>
      <c r="E10" s="1">
        <v>3</v>
      </c>
      <c r="F10" s="1">
        <v>38</v>
      </c>
      <c r="G10" s="1">
        <v>10</v>
      </c>
      <c r="H10" s="1">
        <v>10</v>
      </c>
      <c r="I10" s="1">
        <v>15</v>
      </c>
      <c r="J10" s="1">
        <v>4</v>
      </c>
      <c r="K10" s="1">
        <v>0</v>
      </c>
      <c r="L10" s="1">
        <v>0</v>
      </c>
      <c r="M10" s="1">
        <v>0</v>
      </c>
      <c r="N10" s="1">
        <v>3</v>
      </c>
      <c r="O10" s="1">
        <v>1</v>
      </c>
      <c r="P10" s="1">
        <v>0</v>
      </c>
      <c r="Q10" s="1">
        <v>0</v>
      </c>
      <c r="R10" s="1" t="s">
        <v>53</v>
      </c>
      <c r="S10" s="1">
        <f t="shared" si="1"/>
        <v>45.977011494252871</v>
      </c>
      <c r="T10" s="2">
        <f t="shared" si="2"/>
        <v>0</v>
      </c>
      <c r="U10" s="2">
        <f t="shared" si="3"/>
        <v>0</v>
      </c>
      <c r="V10" s="2">
        <f t="shared" si="4"/>
        <v>0</v>
      </c>
      <c r="W10" s="2">
        <f t="shared" si="5"/>
        <v>78.94736842105263</v>
      </c>
      <c r="X10" s="2">
        <f t="shared" si="6"/>
        <v>100</v>
      </c>
      <c r="Y10" s="2">
        <f t="shared" si="7"/>
        <v>0</v>
      </c>
      <c r="Z10" s="2">
        <f t="shared" si="8"/>
        <v>0</v>
      </c>
      <c r="AA10" s="1">
        <f t="shared" si="9"/>
        <v>1124.6218995765275</v>
      </c>
    </row>
    <row r="11" spans="1:27" x14ac:dyDescent="0.2">
      <c r="A11" s="1" t="s">
        <v>54</v>
      </c>
      <c r="B11" s="1">
        <v>27</v>
      </c>
      <c r="C11" s="1">
        <v>11</v>
      </c>
      <c r="D11" s="1">
        <v>5</v>
      </c>
      <c r="E11" s="1">
        <v>1</v>
      </c>
      <c r="F11" s="1">
        <v>6</v>
      </c>
      <c r="G11" s="1">
        <v>1</v>
      </c>
      <c r="H11" s="1">
        <v>2</v>
      </c>
      <c r="I11" s="1">
        <v>1</v>
      </c>
      <c r="J11" s="1">
        <v>3</v>
      </c>
      <c r="K11" s="1">
        <v>0</v>
      </c>
      <c r="L11" s="1">
        <v>3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 t="s">
        <v>54</v>
      </c>
      <c r="S11" s="1">
        <f t="shared" si="1"/>
        <v>111.11111111111111</v>
      </c>
      <c r="T11" s="2">
        <f t="shared" si="2"/>
        <v>0</v>
      </c>
      <c r="U11" s="2">
        <f t="shared" si="3"/>
        <v>600</v>
      </c>
      <c r="V11" s="2">
        <f t="shared" si="4"/>
        <v>0</v>
      </c>
      <c r="W11" s="2">
        <f t="shared" si="5"/>
        <v>0</v>
      </c>
      <c r="X11" s="2">
        <f t="shared" si="6"/>
        <v>0</v>
      </c>
      <c r="Y11" s="2">
        <f t="shared" si="7"/>
        <v>0</v>
      </c>
      <c r="Z11" s="2">
        <f t="shared" si="8"/>
        <v>0</v>
      </c>
      <c r="AA11" s="1">
        <f t="shared" si="9"/>
        <v>3555.5555555555557</v>
      </c>
    </row>
    <row r="12" spans="1:27" x14ac:dyDescent="0.2">
      <c r="A12" s="1" t="s">
        <v>55</v>
      </c>
      <c r="B12" s="1">
        <v>27</v>
      </c>
      <c r="C12" s="1">
        <v>14</v>
      </c>
      <c r="D12" s="1">
        <v>5</v>
      </c>
      <c r="E12" s="1">
        <v>1</v>
      </c>
      <c r="F12" s="1">
        <v>3</v>
      </c>
      <c r="G12" s="1">
        <v>1</v>
      </c>
      <c r="H12" s="1">
        <v>0</v>
      </c>
      <c r="I12" s="1">
        <v>3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 t="s">
        <v>55</v>
      </c>
      <c r="S12" s="1">
        <f t="shared" si="1"/>
        <v>0</v>
      </c>
      <c r="T12" s="2">
        <f t="shared" si="2"/>
        <v>0</v>
      </c>
      <c r="U12" s="2">
        <f t="shared" si="3"/>
        <v>0</v>
      </c>
      <c r="V12" s="2">
        <f t="shared" si="4"/>
        <v>0</v>
      </c>
      <c r="W12" s="2">
        <f t="shared" si="5"/>
        <v>0</v>
      </c>
      <c r="X12" s="2">
        <f t="shared" si="6"/>
        <v>0</v>
      </c>
      <c r="Y12" s="2" t="e">
        <f t="shared" si="7"/>
        <v>#DIV/0!</v>
      </c>
      <c r="Z12" s="2">
        <f t="shared" si="8"/>
        <v>0</v>
      </c>
      <c r="AA12" s="1" t="e">
        <f t="shared" si="9"/>
        <v>#DIV/0!</v>
      </c>
    </row>
    <row r="13" spans="1:27" x14ac:dyDescent="0.2">
      <c r="A13" s="1" t="s">
        <v>56</v>
      </c>
      <c r="B13" s="1">
        <v>64</v>
      </c>
      <c r="C13" s="1">
        <v>8</v>
      </c>
      <c r="D13" s="1">
        <v>5</v>
      </c>
      <c r="E13" s="1">
        <v>10</v>
      </c>
      <c r="F13" s="1">
        <v>11</v>
      </c>
      <c r="G13" s="1">
        <v>10</v>
      </c>
      <c r="H13" s="1">
        <v>6</v>
      </c>
      <c r="I13" s="1">
        <v>14</v>
      </c>
      <c r="J13" s="1">
        <v>5</v>
      </c>
      <c r="K13" s="1">
        <v>0</v>
      </c>
      <c r="L13" s="1">
        <v>0</v>
      </c>
      <c r="M13" s="1">
        <v>2</v>
      </c>
      <c r="N13" s="1">
        <v>1</v>
      </c>
      <c r="O13" s="1">
        <v>2</v>
      </c>
      <c r="P13" s="1">
        <v>0</v>
      </c>
      <c r="Q13" s="1">
        <v>0</v>
      </c>
      <c r="R13" s="1" t="s">
        <v>56</v>
      </c>
      <c r="S13" s="1">
        <f t="shared" si="1"/>
        <v>78.125</v>
      </c>
      <c r="T13" s="2">
        <f t="shared" si="2"/>
        <v>0</v>
      </c>
      <c r="U13" s="2">
        <f t="shared" si="3"/>
        <v>0</v>
      </c>
      <c r="V13" s="2">
        <f t="shared" si="4"/>
        <v>200</v>
      </c>
      <c r="W13" s="2">
        <f t="shared" si="5"/>
        <v>90.909090909090907</v>
      </c>
      <c r="X13" s="2">
        <f t="shared" si="6"/>
        <v>200</v>
      </c>
      <c r="Y13" s="2">
        <f t="shared" si="7"/>
        <v>0</v>
      </c>
      <c r="Z13" s="2">
        <f t="shared" si="8"/>
        <v>0</v>
      </c>
      <c r="AA13" s="1">
        <f t="shared" si="9"/>
        <v>2845.1704545454545</v>
      </c>
    </row>
    <row r="14" spans="1:27" x14ac:dyDescent="0.2">
      <c r="A14" s="1" t="s">
        <v>57</v>
      </c>
      <c r="B14" s="1">
        <v>10</v>
      </c>
      <c r="C14" s="1">
        <v>1</v>
      </c>
      <c r="D14" s="1">
        <v>0</v>
      </c>
      <c r="E14" s="1">
        <v>2</v>
      </c>
      <c r="F14" s="1">
        <v>3</v>
      </c>
      <c r="G14" s="1">
        <v>3</v>
      </c>
      <c r="H14" s="1">
        <v>0</v>
      </c>
      <c r="I14" s="1">
        <v>1</v>
      </c>
      <c r="J14" s="1">
        <v>1</v>
      </c>
      <c r="K14" s="1">
        <v>0</v>
      </c>
      <c r="L14" s="1">
        <v>0</v>
      </c>
      <c r="M14" s="1">
        <v>1</v>
      </c>
      <c r="N14" s="1">
        <v>0</v>
      </c>
      <c r="O14" s="1">
        <v>0</v>
      </c>
      <c r="P14" s="1">
        <v>0</v>
      </c>
      <c r="Q14" s="1">
        <v>0</v>
      </c>
      <c r="R14" s="1" t="s">
        <v>57</v>
      </c>
      <c r="S14" s="1">
        <f t="shared" si="1"/>
        <v>100</v>
      </c>
      <c r="T14" s="2">
        <f t="shared" si="2"/>
        <v>0</v>
      </c>
      <c r="U14" s="2" t="e">
        <f t="shared" si="3"/>
        <v>#DIV/0!</v>
      </c>
      <c r="V14" s="2">
        <f t="shared" si="4"/>
        <v>500</v>
      </c>
      <c r="W14" s="2">
        <f t="shared" si="5"/>
        <v>0</v>
      </c>
      <c r="X14" s="2">
        <f t="shared" si="6"/>
        <v>0</v>
      </c>
      <c r="Y14" s="2" t="e">
        <f t="shared" si="7"/>
        <v>#DIV/0!</v>
      </c>
      <c r="Z14" s="2">
        <f t="shared" si="8"/>
        <v>0</v>
      </c>
      <c r="AA14" s="1" t="e">
        <f t="shared" si="9"/>
        <v>#DIV/0!</v>
      </c>
    </row>
    <row r="15" spans="1:27" x14ac:dyDescent="0.2">
      <c r="A15" s="1" t="s">
        <v>58</v>
      </c>
      <c r="B15" s="1">
        <v>7</v>
      </c>
      <c r="C15" s="1">
        <v>0</v>
      </c>
      <c r="D15" s="1">
        <v>0</v>
      </c>
      <c r="E15" s="1">
        <v>0</v>
      </c>
      <c r="F15" s="1">
        <v>2</v>
      </c>
      <c r="G15" s="1">
        <v>3</v>
      </c>
      <c r="H15" s="1">
        <v>2</v>
      </c>
      <c r="I15" s="1">
        <v>0</v>
      </c>
      <c r="J15" s="1">
        <v>1</v>
      </c>
      <c r="K15" s="1">
        <v>0</v>
      </c>
      <c r="L15" s="1">
        <v>0</v>
      </c>
      <c r="M15" s="1">
        <v>0</v>
      </c>
      <c r="N15" s="1">
        <v>0</v>
      </c>
      <c r="O15" s="1">
        <v>1</v>
      </c>
      <c r="P15" s="1">
        <v>0</v>
      </c>
      <c r="Q15" s="1">
        <v>0</v>
      </c>
      <c r="R15" s="1" t="s">
        <v>58</v>
      </c>
      <c r="S15" s="1">
        <f t="shared" si="1"/>
        <v>142.85714285714286</v>
      </c>
      <c r="T15" s="2" t="e">
        <f t="shared" si="2"/>
        <v>#DIV/0!</v>
      </c>
      <c r="U15" s="2" t="e">
        <f t="shared" si="3"/>
        <v>#DIV/0!</v>
      </c>
      <c r="V15" s="2" t="e">
        <f t="shared" si="4"/>
        <v>#DIV/0!</v>
      </c>
      <c r="W15" s="2">
        <f t="shared" si="5"/>
        <v>0</v>
      </c>
      <c r="X15" s="2">
        <f t="shared" si="6"/>
        <v>333.33333333333331</v>
      </c>
      <c r="Y15" s="2">
        <f t="shared" si="7"/>
        <v>0</v>
      </c>
      <c r="Z15" s="2" t="e">
        <f t="shared" si="8"/>
        <v>#DIV/0!</v>
      </c>
      <c r="AA15" s="1" t="e">
        <f t="shared" si="9"/>
        <v>#DIV/0!</v>
      </c>
    </row>
    <row r="16" spans="1:27" x14ac:dyDescent="0.2">
      <c r="A16" s="1" t="s">
        <v>59</v>
      </c>
      <c r="B16" s="1">
        <v>13</v>
      </c>
      <c r="C16" s="1">
        <v>0</v>
      </c>
      <c r="D16" s="1">
        <v>2</v>
      </c>
      <c r="E16" s="1">
        <v>2</v>
      </c>
      <c r="F16" s="1">
        <v>3</v>
      </c>
      <c r="G16" s="1">
        <v>4</v>
      </c>
      <c r="H16" s="1">
        <v>1</v>
      </c>
      <c r="I16" s="1">
        <v>1</v>
      </c>
      <c r="J16" s="1">
        <v>1</v>
      </c>
      <c r="K16" s="1">
        <v>0</v>
      </c>
      <c r="L16" s="1">
        <v>0</v>
      </c>
      <c r="M16" s="1">
        <v>0</v>
      </c>
      <c r="N16" s="1">
        <v>1</v>
      </c>
      <c r="O16" s="1">
        <v>0</v>
      </c>
      <c r="P16" s="1">
        <v>0</v>
      </c>
      <c r="Q16" s="1">
        <v>0</v>
      </c>
      <c r="R16" s="1" t="s">
        <v>59</v>
      </c>
      <c r="S16" s="1">
        <f t="shared" si="1"/>
        <v>76.92307692307692</v>
      </c>
      <c r="T16" s="2" t="e">
        <f t="shared" si="2"/>
        <v>#DIV/0!</v>
      </c>
      <c r="U16" s="2">
        <f t="shared" si="3"/>
        <v>0</v>
      </c>
      <c r="V16" s="2">
        <f t="shared" si="4"/>
        <v>0</v>
      </c>
      <c r="W16" s="2">
        <f t="shared" si="5"/>
        <v>333.33333333333331</v>
      </c>
      <c r="X16" s="2">
        <f t="shared" si="6"/>
        <v>0</v>
      </c>
      <c r="Y16" s="2">
        <f t="shared" si="7"/>
        <v>0</v>
      </c>
      <c r="Z16" s="2">
        <f t="shared" si="8"/>
        <v>0</v>
      </c>
      <c r="AA16" s="1" t="e">
        <f t="shared" si="9"/>
        <v>#DIV/0!</v>
      </c>
    </row>
    <row r="17" spans="1:27" x14ac:dyDescent="0.2">
      <c r="A17" s="1" t="s">
        <v>60</v>
      </c>
      <c r="B17" s="1">
        <v>5</v>
      </c>
      <c r="C17" s="1">
        <v>0</v>
      </c>
      <c r="D17" s="1">
        <v>0</v>
      </c>
      <c r="E17" s="1">
        <v>0</v>
      </c>
      <c r="F17" s="1">
        <v>3</v>
      </c>
      <c r="G17" s="1">
        <v>1</v>
      </c>
      <c r="H17" s="1">
        <v>1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 t="s">
        <v>60</v>
      </c>
      <c r="S17" s="1">
        <f t="shared" si="1"/>
        <v>0</v>
      </c>
      <c r="T17" s="2" t="e">
        <f t="shared" si="2"/>
        <v>#DIV/0!</v>
      </c>
      <c r="U17" s="2" t="e">
        <f t="shared" si="3"/>
        <v>#DIV/0!</v>
      </c>
      <c r="V17" s="2" t="e">
        <f t="shared" si="4"/>
        <v>#DIV/0!</v>
      </c>
      <c r="W17" s="2">
        <f t="shared" si="5"/>
        <v>0</v>
      </c>
      <c r="X17" s="2">
        <f t="shared" si="6"/>
        <v>0</v>
      </c>
      <c r="Y17" s="2">
        <f t="shared" si="7"/>
        <v>0</v>
      </c>
      <c r="Z17" s="2" t="e">
        <f t="shared" si="8"/>
        <v>#DIV/0!</v>
      </c>
      <c r="AA17" s="1" t="e">
        <f t="shared" si="9"/>
        <v>#DIV/0!</v>
      </c>
    </row>
    <row r="18" spans="1:27" x14ac:dyDescent="0.2">
      <c r="A18" s="1" t="s">
        <v>26</v>
      </c>
      <c r="R18" s="1" t="s">
        <v>26</v>
      </c>
    </row>
    <row r="19" spans="1:27" x14ac:dyDescent="0.2">
      <c r="A19" s="1" t="s">
        <v>2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 t="s">
        <v>2</v>
      </c>
    </row>
    <row r="20" spans="1:27" x14ac:dyDescent="0.2">
      <c r="A20" s="1" t="s">
        <v>49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 t="s">
        <v>49</v>
      </c>
    </row>
    <row r="21" spans="1:27" x14ac:dyDescent="0.2">
      <c r="A21" s="1" t="s">
        <v>50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 t="s">
        <v>50</v>
      </c>
    </row>
    <row r="22" spans="1:27" x14ac:dyDescent="0.2">
      <c r="A22" s="1" t="s">
        <v>51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 t="s">
        <v>51</v>
      </c>
    </row>
    <row r="23" spans="1:27" x14ac:dyDescent="0.2">
      <c r="A23" s="1" t="s">
        <v>52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 t="s">
        <v>52</v>
      </c>
    </row>
    <row r="24" spans="1:27" x14ac:dyDescent="0.2">
      <c r="A24" s="1" t="s">
        <v>53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 t="s">
        <v>53</v>
      </c>
    </row>
    <row r="25" spans="1:27" x14ac:dyDescent="0.2">
      <c r="A25" s="1" t="s">
        <v>54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 t="s">
        <v>54</v>
      </c>
    </row>
    <row r="26" spans="1:27" x14ac:dyDescent="0.2">
      <c r="A26" s="1" t="s">
        <v>55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 t="s">
        <v>55</v>
      </c>
    </row>
    <row r="27" spans="1:27" x14ac:dyDescent="0.2">
      <c r="A27" s="1" t="s">
        <v>56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 t="s">
        <v>56</v>
      </c>
    </row>
    <row r="28" spans="1:27" x14ac:dyDescent="0.2">
      <c r="A28" s="1" t="s">
        <v>57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 t="s">
        <v>57</v>
      </c>
    </row>
    <row r="29" spans="1:27" x14ac:dyDescent="0.2">
      <c r="A29" s="1" t="s">
        <v>58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 t="s">
        <v>58</v>
      </c>
    </row>
    <row r="30" spans="1:27" x14ac:dyDescent="0.2">
      <c r="A30" s="1" t="s">
        <v>59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 t="s">
        <v>59</v>
      </c>
    </row>
    <row r="31" spans="1:27" x14ac:dyDescent="0.2">
      <c r="A31" s="1" t="s">
        <v>60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 t="s">
        <v>60</v>
      </c>
    </row>
    <row r="32" spans="1:27" x14ac:dyDescent="0.2">
      <c r="A32" s="1" t="s">
        <v>27</v>
      </c>
      <c r="R32" s="1" t="s">
        <v>27</v>
      </c>
    </row>
    <row r="33" spans="1:18" x14ac:dyDescent="0.2">
      <c r="A33" s="1" t="s">
        <v>2</v>
      </c>
      <c r="B33" s="1">
        <v>182231</v>
      </c>
      <c r="C33" s="1">
        <v>37638</v>
      </c>
      <c r="D33" s="1">
        <v>32856</v>
      </c>
      <c r="E33" s="1">
        <v>26774</v>
      </c>
      <c r="F33" s="1">
        <v>26763</v>
      </c>
      <c r="G33" s="1">
        <v>22750</v>
      </c>
      <c r="H33" s="1">
        <v>19405</v>
      </c>
      <c r="I33" s="1">
        <v>16045</v>
      </c>
      <c r="J33" s="1">
        <v>17462</v>
      </c>
      <c r="K33" s="1">
        <v>1199</v>
      </c>
      <c r="L33" s="1">
        <v>4589</v>
      </c>
      <c r="M33" s="1">
        <v>4604</v>
      </c>
      <c r="N33" s="1">
        <v>3886</v>
      </c>
      <c r="O33" s="1">
        <v>2224</v>
      </c>
      <c r="P33" s="1">
        <v>787</v>
      </c>
      <c r="Q33" s="1">
        <v>173</v>
      </c>
      <c r="R33" s="1" t="s">
        <v>2</v>
      </c>
    </row>
    <row r="34" spans="1:18" x14ac:dyDescent="0.2">
      <c r="A34" s="1" t="s">
        <v>49</v>
      </c>
      <c r="B34" s="1">
        <v>174252</v>
      </c>
      <c r="C34" s="1">
        <v>36087</v>
      </c>
      <c r="D34" s="1">
        <v>31411</v>
      </c>
      <c r="E34" s="1">
        <v>25754</v>
      </c>
      <c r="F34" s="1">
        <v>25543</v>
      </c>
      <c r="G34" s="1">
        <v>21710</v>
      </c>
      <c r="H34" s="1">
        <v>18475</v>
      </c>
      <c r="I34" s="1">
        <v>15272</v>
      </c>
      <c r="J34" s="1">
        <v>16744</v>
      </c>
      <c r="K34" s="1">
        <v>1138</v>
      </c>
      <c r="L34" s="1">
        <v>4373</v>
      </c>
      <c r="M34" s="1">
        <v>4449</v>
      </c>
      <c r="N34" s="1">
        <v>3743</v>
      </c>
      <c r="O34" s="1">
        <v>2121</v>
      </c>
      <c r="P34" s="1">
        <v>751</v>
      </c>
      <c r="Q34" s="1">
        <v>169</v>
      </c>
      <c r="R34" s="1" t="s">
        <v>49</v>
      </c>
    </row>
    <row r="35" spans="1:18" x14ac:dyDescent="0.2">
      <c r="A35" s="1" t="s">
        <v>50</v>
      </c>
      <c r="B35" s="1">
        <v>5259</v>
      </c>
      <c r="C35" s="1">
        <v>1028</v>
      </c>
      <c r="D35" s="1">
        <v>943</v>
      </c>
      <c r="E35" s="1">
        <v>646</v>
      </c>
      <c r="F35" s="1">
        <v>771</v>
      </c>
      <c r="G35" s="1">
        <v>699</v>
      </c>
      <c r="H35" s="1">
        <v>626</v>
      </c>
      <c r="I35" s="1">
        <v>546</v>
      </c>
      <c r="J35" s="1">
        <v>422</v>
      </c>
      <c r="K35" s="1">
        <v>34</v>
      </c>
      <c r="L35" s="1">
        <v>117</v>
      </c>
      <c r="M35" s="1">
        <v>90</v>
      </c>
      <c r="N35" s="1">
        <v>88</v>
      </c>
      <c r="O35" s="1">
        <v>70</v>
      </c>
      <c r="P35" s="1">
        <v>22</v>
      </c>
      <c r="Q35" s="1">
        <v>1</v>
      </c>
      <c r="R35" s="1" t="s">
        <v>50</v>
      </c>
    </row>
    <row r="36" spans="1:18" x14ac:dyDescent="0.2">
      <c r="A36" s="1" t="s">
        <v>51</v>
      </c>
      <c r="B36" s="1">
        <v>2224</v>
      </c>
      <c r="C36" s="1">
        <v>464</v>
      </c>
      <c r="D36" s="1">
        <v>450</v>
      </c>
      <c r="E36" s="1">
        <v>313</v>
      </c>
      <c r="F36" s="1">
        <v>314</v>
      </c>
      <c r="G36" s="1">
        <v>262</v>
      </c>
      <c r="H36" s="1">
        <v>253</v>
      </c>
      <c r="I36" s="1">
        <v>168</v>
      </c>
      <c r="J36" s="1">
        <v>271</v>
      </c>
      <c r="K36" s="1">
        <v>27</v>
      </c>
      <c r="L36" s="1">
        <v>95</v>
      </c>
      <c r="M36" s="1">
        <v>59</v>
      </c>
      <c r="N36" s="1">
        <v>49</v>
      </c>
      <c r="O36" s="1">
        <v>26</v>
      </c>
      <c r="P36" s="1">
        <v>12</v>
      </c>
      <c r="Q36" s="1">
        <v>3</v>
      </c>
      <c r="R36" s="1" t="s">
        <v>51</v>
      </c>
    </row>
    <row r="37" spans="1:18" x14ac:dyDescent="0.2">
      <c r="A37" s="1" t="s">
        <v>52</v>
      </c>
      <c r="B37" s="1">
        <v>256</v>
      </c>
      <c r="C37" s="1">
        <v>18</v>
      </c>
      <c r="D37" s="1">
        <v>31</v>
      </c>
      <c r="E37" s="1">
        <v>42</v>
      </c>
      <c r="F37" s="1">
        <v>66</v>
      </c>
      <c r="G37" s="1">
        <v>46</v>
      </c>
      <c r="H37" s="1">
        <v>29</v>
      </c>
      <c r="I37" s="1">
        <v>24</v>
      </c>
      <c r="J37" s="1">
        <v>10</v>
      </c>
      <c r="K37" s="1">
        <v>0</v>
      </c>
      <c r="L37" s="1">
        <v>1</v>
      </c>
      <c r="M37" s="1">
        <v>3</v>
      </c>
      <c r="N37" s="1">
        <v>1</v>
      </c>
      <c r="O37" s="1">
        <v>3</v>
      </c>
      <c r="P37" s="1">
        <v>2</v>
      </c>
      <c r="Q37" s="1">
        <v>0</v>
      </c>
      <c r="R37" s="1" t="s">
        <v>52</v>
      </c>
    </row>
    <row r="38" spans="1:18" x14ac:dyDescent="0.2">
      <c r="A38" s="1" t="s">
        <v>53</v>
      </c>
      <c r="B38" s="1">
        <v>87</v>
      </c>
      <c r="C38" s="1">
        <v>7</v>
      </c>
      <c r="D38" s="1">
        <v>4</v>
      </c>
      <c r="E38" s="1">
        <v>3</v>
      </c>
      <c r="F38" s="1">
        <v>38</v>
      </c>
      <c r="G38" s="1">
        <v>10</v>
      </c>
      <c r="H38" s="1">
        <v>10</v>
      </c>
      <c r="I38" s="1">
        <v>15</v>
      </c>
      <c r="J38" s="1">
        <v>4</v>
      </c>
      <c r="K38" s="1">
        <v>0</v>
      </c>
      <c r="L38" s="1">
        <v>0</v>
      </c>
      <c r="M38" s="1">
        <v>0</v>
      </c>
      <c r="N38" s="1">
        <v>3</v>
      </c>
      <c r="O38" s="1">
        <v>1</v>
      </c>
      <c r="P38" s="1">
        <v>0</v>
      </c>
      <c r="Q38" s="1">
        <v>0</v>
      </c>
      <c r="R38" s="1" t="s">
        <v>53</v>
      </c>
    </row>
    <row r="39" spans="1:18" x14ac:dyDescent="0.2">
      <c r="A39" s="1" t="s">
        <v>54</v>
      </c>
      <c r="B39" s="1">
        <v>27</v>
      </c>
      <c r="C39" s="1">
        <v>11</v>
      </c>
      <c r="D39" s="1">
        <v>5</v>
      </c>
      <c r="E39" s="1">
        <v>1</v>
      </c>
      <c r="F39" s="1">
        <v>6</v>
      </c>
      <c r="G39" s="1">
        <v>1</v>
      </c>
      <c r="H39" s="1">
        <v>2</v>
      </c>
      <c r="I39" s="1">
        <v>1</v>
      </c>
      <c r="J39" s="1">
        <v>3</v>
      </c>
      <c r="K39" s="1">
        <v>0</v>
      </c>
      <c r="L39" s="1">
        <v>3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 t="s">
        <v>54</v>
      </c>
    </row>
    <row r="40" spans="1:18" x14ac:dyDescent="0.2">
      <c r="A40" s="1" t="s">
        <v>55</v>
      </c>
      <c r="B40" s="1">
        <v>27</v>
      </c>
      <c r="C40" s="1">
        <v>14</v>
      </c>
      <c r="D40" s="1">
        <v>5</v>
      </c>
      <c r="E40" s="1">
        <v>1</v>
      </c>
      <c r="F40" s="1">
        <v>3</v>
      </c>
      <c r="G40" s="1">
        <v>1</v>
      </c>
      <c r="H40" s="1">
        <v>0</v>
      </c>
      <c r="I40" s="1">
        <v>3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 t="s">
        <v>55</v>
      </c>
    </row>
    <row r="41" spans="1:18" x14ac:dyDescent="0.2">
      <c r="A41" s="1" t="s">
        <v>56</v>
      </c>
      <c r="B41" s="1">
        <v>64</v>
      </c>
      <c r="C41" s="1">
        <v>8</v>
      </c>
      <c r="D41" s="1">
        <v>5</v>
      </c>
      <c r="E41" s="1">
        <v>10</v>
      </c>
      <c r="F41" s="1">
        <v>11</v>
      </c>
      <c r="G41" s="1">
        <v>10</v>
      </c>
      <c r="H41" s="1">
        <v>6</v>
      </c>
      <c r="I41" s="1">
        <v>14</v>
      </c>
      <c r="J41" s="1">
        <v>5</v>
      </c>
      <c r="K41" s="1">
        <v>0</v>
      </c>
      <c r="L41" s="1">
        <v>0</v>
      </c>
      <c r="M41" s="1">
        <v>2</v>
      </c>
      <c r="N41" s="1">
        <v>1</v>
      </c>
      <c r="O41" s="1">
        <v>2</v>
      </c>
      <c r="P41" s="1">
        <v>0</v>
      </c>
      <c r="Q41" s="1">
        <v>0</v>
      </c>
      <c r="R41" s="1" t="s">
        <v>56</v>
      </c>
    </row>
    <row r="42" spans="1:18" x14ac:dyDescent="0.2">
      <c r="A42" s="1" t="s">
        <v>57</v>
      </c>
      <c r="B42" s="1">
        <v>10</v>
      </c>
      <c r="C42" s="1">
        <v>1</v>
      </c>
      <c r="D42" s="1">
        <v>0</v>
      </c>
      <c r="E42" s="1">
        <v>2</v>
      </c>
      <c r="F42" s="1">
        <v>3</v>
      </c>
      <c r="G42" s="1">
        <v>3</v>
      </c>
      <c r="H42" s="1">
        <v>0</v>
      </c>
      <c r="I42" s="1">
        <v>1</v>
      </c>
      <c r="J42" s="1">
        <v>1</v>
      </c>
      <c r="K42" s="1">
        <v>0</v>
      </c>
      <c r="L42" s="1">
        <v>0</v>
      </c>
      <c r="M42" s="1">
        <v>1</v>
      </c>
      <c r="N42" s="1">
        <v>0</v>
      </c>
      <c r="O42" s="1">
        <v>0</v>
      </c>
      <c r="P42" s="1">
        <v>0</v>
      </c>
      <c r="Q42" s="1">
        <v>0</v>
      </c>
      <c r="R42" s="1" t="s">
        <v>57</v>
      </c>
    </row>
    <row r="43" spans="1:18" x14ac:dyDescent="0.2">
      <c r="A43" s="1" t="s">
        <v>58</v>
      </c>
      <c r="B43" s="1">
        <v>7</v>
      </c>
      <c r="C43" s="1">
        <v>0</v>
      </c>
      <c r="D43" s="1">
        <v>0</v>
      </c>
      <c r="E43" s="1">
        <v>0</v>
      </c>
      <c r="F43" s="1">
        <v>2</v>
      </c>
      <c r="G43" s="1">
        <v>3</v>
      </c>
      <c r="H43" s="1">
        <v>2</v>
      </c>
      <c r="I43" s="1">
        <v>0</v>
      </c>
      <c r="J43" s="1">
        <v>1</v>
      </c>
      <c r="K43" s="1">
        <v>0</v>
      </c>
      <c r="L43" s="1">
        <v>0</v>
      </c>
      <c r="M43" s="1">
        <v>0</v>
      </c>
      <c r="N43" s="1">
        <v>0</v>
      </c>
      <c r="O43" s="1">
        <v>1</v>
      </c>
      <c r="P43" s="1">
        <v>0</v>
      </c>
      <c r="Q43" s="1">
        <v>0</v>
      </c>
      <c r="R43" s="1" t="s">
        <v>58</v>
      </c>
    </row>
    <row r="44" spans="1:18" x14ac:dyDescent="0.2">
      <c r="A44" s="1" t="s">
        <v>59</v>
      </c>
      <c r="B44" s="1">
        <v>13</v>
      </c>
      <c r="C44" s="1">
        <v>0</v>
      </c>
      <c r="D44" s="1">
        <v>2</v>
      </c>
      <c r="E44" s="1">
        <v>2</v>
      </c>
      <c r="F44" s="1">
        <v>3</v>
      </c>
      <c r="G44" s="1">
        <v>4</v>
      </c>
      <c r="H44" s="1">
        <v>1</v>
      </c>
      <c r="I44" s="1">
        <v>1</v>
      </c>
      <c r="J44" s="1">
        <v>1</v>
      </c>
      <c r="K44" s="1">
        <v>0</v>
      </c>
      <c r="L44" s="1">
        <v>0</v>
      </c>
      <c r="M44" s="1">
        <v>0</v>
      </c>
      <c r="N44" s="1">
        <v>1</v>
      </c>
      <c r="O44" s="1">
        <v>0</v>
      </c>
      <c r="P44" s="1">
        <v>0</v>
      </c>
      <c r="Q44" s="1">
        <v>0</v>
      </c>
      <c r="R44" s="1" t="s">
        <v>59</v>
      </c>
    </row>
    <row r="45" spans="1:18" x14ac:dyDescent="0.2">
      <c r="A45" s="1" t="s">
        <v>60</v>
      </c>
      <c r="B45" s="1">
        <v>5</v>
      </c>
      <c r="C45" s="1">
        <v>0</v>
      </c>
      <c r="D45" s="1">
        <v>0</v>
      </c>
      <c r="E45" s="1">
        <v>0</v>
      </c>
      <c r="F45" s="1">
        <v>3</v>
      </c>
      <c r="G45" s="1">
        <v>1</v>
      </c>
      <c r="H45" s="1">
        <v>1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 t="s">
        <v>60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9451B-3D9D-466F-8020-4198657CCAFC}">
  <dimension ref="A1:AA37"/>
  <sheetViews>
    <sheetView view="pageBreakPreview" zoomScale="125" zoomScaleSheetLayoutView="125" workbookViewId="0">
      <selection activeCell="S5" sqref="S5:AA14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61</v>
      </c>
      <c r="R1" s="1" t="s">
        <v>61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10</v>
      </c>
      <c r="R4" s="1" t="s">
        <v>10</v>
      </c>
    </row>
    <row r="5" spans="1:27" x14ac:dyDescent="0.2">
      <c r="A5" s="1" t="s">
        <v>2</v>
      </c>
      <c r="B5" s="1">
        <v>182231</v>
      </c>
      <c r="C5" s="1">
        <v>37638</v>
      </c>
      <c r="D5" s="1">
        <v>32856</v>
      </c>
      <c r="E5" s="1">
        <v>26774</v>
      </c>
      <c r="F5" s="1">
        <v>26763</v>
      </c>
      <c r="G5" s="1">
        <v>22750</v>
      </c>
      <c r="H5" s="1">
        <v>19405</v>
      </c>
      <c r="I5" s="1">
        <v>16045</v>
      </c>
      <c r="J5" s="1">
        <v>17462</v>
      </c>
      <c r="K5" s="1">
        <v>1199</v>
      </c>
      <c r="L5" s="1">
        <v>4589</v>
      </c>
      <c r="M5" s="1">
        <v>4604</v>
      </c>
      <c r="N5" s="1">
        <v>3886</v>
      </c>
      <c r="O5" s="1">
        <v>2224</v>
      </c>
      <c r="P5" s="1">
        <v>787</v>
      </c>
      <c r="Q5" s="1">
        <v>173</v>
      </c>
      <c r="R5" s="1" t="s">
        <v>2</v>
      </c>
      <c r="S5" s="1">
        <f>J5*1000/B5</f>
        <v>95.823432895610523</v>
      </c>
      <c r="T5" s="2">
        <f t="shared" ref="T5:Z5" si="0">K5*1000/C5</f>
        <v>31.856102874754239</v>
      </c>
      <c r="U5" s="2">
        <f t="shared" si="0"/>
        <v>139.67007548088628</v>
      </c>
      <c r="V5" s="2">
        <f t="shared" si="0"/>
        <v>171.9578695749608</v>
      </c>
      <c r="W5" s="2">
        <f t="shared" si="0"/>
        <v>145.20046332623397</v>
      </c>
      <c r="X5" s="2">
        <f t="shared" si="0"/>
        <v>97.758241758241752</v>
      </c>
      <c r="Y5" s="2">
        <f t="shared" si="0"/>
        <v>40.556557588250449</v>
      </c>
      <c r="Z5" s="2">
        <f t="shared" si="0"/>
        <v>10.782175132440013</v>
      </c>
      <c r="AA5" s="1">
        <f>SUM(S5:Z5)*5</f>
        <v>3668.0245931568902</v>
      </c>
    </row>
    <row r="6" spans="1:27" x14ac:dyDescent="0.2">
      <c r="A6" s="1" t="s">
        <v>62</v>
      </c>
      <c r="B6" s="1">
        <v>58083</v>
      </c>
      <c r="C6" s="1">
        <v>31880</v>
      </c>
      <c r="D6" s="1">
        <v>15578</v>
      </c>
      <c r="E6" s="1">
        <v>5558</v>
      </c>
      <c r="F6" s="1">
        <v>2433</v>
      </c>
      <c r="G6" s="1">
        <v>1294</v>
      </c>
      <c r="H6" s="1">
        <v>764</v>
      </c>
      <c r="I6" s="1">
        <v>576</v>
      </c>
      <c r="J6" s="1">
        <v>1186</v>
      </c>
      <c r="K6" s="1">
        <v>291</v>
      </c>
      <c r="L6" s="1">
        <v>515</v>
      </c>
      <c r="M6" s="1">
        <v>240</v>
      </c>
      <c r="N6" s="1">
        <v>108</v>
      </c>
      <c r="O6" s="1">
        <v>25</v>
      </c>
      <c r="P6" s="1">
        <v>6</v>
      </c>
      <c r="Q6" s="1">
        <v>1</v>
      </c>
      <c r="R6" s="1" t="s">
        <v>62</v>
      </c>
      <c r="S6" s="1">
        <f t="shared" ref="S6:S14" si="1">J6*1000/B6</f>
        <v>20.419055489558048</v>
      </c>
      <c r="T6" s="2">
        <f t="shared" ref="T6:T14" si="2">K6*1000/C6</f>
        <v>9.1279799247176907</v>
      </c>
      <c r="U6" s="2">
        <f t="shared" ref="U6:U14" si="3">L6*1000/D6</f>
        <v>33.059442803954298</v>
      </c>
      <c r="V6" s="2">
        <f t="shared" ref="V6:V14" si="4">M6*1000/E6</f>
        <v>43.181000359841669</v>
      </c>
      <c r="W6" s="2">
        <f t="shared" ref="W6:W14" si="5">N6*1000/F6</f>
        <v>44.389642416769419</v>
      </c>
      <c r="X6" s="2">
        <f t="shared" ref="X6:X14" si="6">O6*1000/G6</f>
        <v>19.319938176197837</v>
      </c>
      <c r="Y6" s="2">
        <f t="shared" ref="Y6:Y14" si="7">P6*1000/H6</f>
        <v>7.8534031413612562</v>
      </c>
      <c r="Z6" s="2">
        <f t="shared" ref="Z6:Z14" si="8">Q6*1000/I6</f>
        <v>1.7361111111111112</v>
      </c>
      <c r="AA6" s="1">
        <f t="shared" ref="AA6:AA14" si="9">SUM(S6:Z6)*5</f>
        <v>895.43286711755673</v>
      </c>
    </row>
    <row r="7" spans="1:27" x14ac:dyDescent="0.2">
      <c r="A7" s="1" t="s">
        <v>63</v>
      </c>
      <c r="B7" s="1">
        <v>23801</v>
      </c>
      <c r="C7" s="1">
        <v>1858</v>
      </c>
      <c r="D7" s="1">
        <v>3650</v>
      </c>
      <c r="E7" s="1">
        <v>4025</v>
      </c>
      <c r="F7" s="1">
        <v>4418</v>
      </c>
      <c r="G7" s="1">
        <v>3693</v>
      </c>
      <c r="H7" s="1">
        <v>3364</v>
      </c>
      <c r="I7" s="1">
        <v>2793</v>
      </c>
      <c r="J7" s="1">
        <v>2609</v>
      </c>
      <c r="K7" s="1">
        <v>141</v>
      </c>
      <c r="L7" s="1">
        <v>628</v>
      </c>
      <c r="M7" s="1">
        <v>753</v>
      </c>
      <c r="N7" s="1">
        <v>596</v>
      </c>
      <c r="O7" s="1">
        <v>346</v>
      </c>
      <c r="P7" s="1">
        <v>121</v>
      </c>
      <c r="Q7" s="1">
        <v>24</v>
      </c>
      <c r="R7" s="1" t="s">
        <v>63</v>
      </c>
      <c r="S7" s="1">
        <f t="shared" si="1"/>
        <v>109.61724297298433</v>
      </c>
      <c r="T7" s="2">
        <f t="shared" si="2"/>
        <v>75.888051668460704</v>
      </c>
      <c r="U7" s="2">
        <f t="shared" si="3"/>
        <v>172.05479452054794</v>
      </c>
      <c r="V7" s="2">
        <f t="shared" si="4"/>
        <v>187.08074534161491</v>
      </c>
      <c r="W7" s="2">
        <f t="shared" si="5"/>
        <v>134.90267089180625</v>
      </c>
      <c r="X7" s="2">
        <f t="shared" si="6"/>
        <v>93.690766314649338</v>
      </c>
      <c r="Y7" s="2">
        <f t="shared" si="7"/>
        <v>35.969084423305588</v>
      </c>
      <c r="Z7" s="2">
        <f t="shared" si="8"/>
        <v>8.5929108485499466</v>
      </c>
      <c r="AA7" s="1">
        <f t="shared" si="9"/>
        <v>4088.9813349095953</v>
      </c>
    </row>
    <row r="8" spans="1:27" x14ac:dyDescent="0.2">
      <c r="A8" s="1" t="s">
        <v>64</v>
      </c>
      <c r="B8" s="1">
        <v>47244</v>
      </c>
      <c r="C8" s="1">
        <v>943</v>
      </c>
      <c r="D8" s="1">
        <v>3277</v>
      </c>
      <c r="E8" s="1">
        <v>6005</v>
      </c>
      <c r="F8" s="1">
        <v>9317</v>
      </c>
      <c r="G8" s="1">
        <v>9738</v>
      </c>
      <c r="H8" s="1">
        <v>9602</v>
      </c>
      <c r="I8" s="1">
        <v>8362</v>
      </c>
      <c r="J8" s="1">
        <v>5134</v>
      </c>
      <c r="K8" s="1">
        <v>90</v>
      </c>
      <c r="L8" s="1">
        <v>756</v>
      </c>
      <c r="M8" s="1">
        <v>1247</v>
      </c>
      <c r="N8" s="1">
        <v>1513</v>
      </c>
      <c r="O8" s="1">
        <v>1031</v>
      </c>
      <c r="P8" s="1">
        <v>402</v>
      </c>
      <c r="Q8" s="1">
        <v>95</v>
      </c>
      <c r="R8" s="1" t="s">
        <v>64</v>
      </c>
      <c r="S8" s="1">
        <f t="shared" si="1"/>
        <v>108.66988400643469</v>
      </c>
      <c r="T8" s="2">
        <f t="shared" si="2"/>
        <v>95.440084835630969</v>
      </c>
      <c r="U8" s="2">
        <f t="shared" si="3"/>
        <v>230.69880988709184</v>
      </c>
      <c r="V8" s="2">
        <f t="shared" si="4"/>
        <v>207.66028309741881</v>
      </c>
      <c r="W8" s="2">
        <f t="shared" si="5"/>
        <v>162.39132768058388</v>
      </c>
      <c r="X8" s="2">
        <f t="shared" si="6"/>
        <v>105.87389607722325</v>
      </c>
      <c r="Y8" s="2">
        <f t="shared" si="7"/>
        <v>41.866277858779419</v>
      </c>
      <c r="Z8" s="2">
        <f t="shared" si="8"/>
        <v>11.360918440564458</v>
      </c>
      <c r="AA8" s="1">
        <f t="shared" si="9"/>
        <v>4819.8074094186368</v>
      </c>
    </row>
    <row r="9" spans="1:27" x14ac:dyDescent="0.2">
      <c r="A9" s="1" t="s">
        <v>65</v>
      </c>
      <c r="B9" s="1">
        <v>34023</v>
      </c>
      <c r="C9" s="1">
        <v>1673</v>
      </c>
      <c r="D9" s="1">
        <v>6225</v>
      </c>
      <c r="E9" s="1">
        <v>7171</v>
      </c>
      <c r="F9" s="1">
        <v>7155</v>
      </c>
      <c r="G9" s="1">
        <v>5426</v>
      </c>
      <c r="H9" s="1">
        <v>3656</v>
      </c>
      <c r="I9" s="1">
        <v>2717</v>
      </c>
      <c r="J9" s="1">
        <v>5612</v>
      </c>
      <c r="K9" s="1">
        <v>386</v>
      </c>
      <c r="L9" s="1">
        <v>1702</v>
      </c>
      <c r="M9" s="1">
        <v>1562</v>
      </c>
      <c r="N9" s="1">
        <v>1149</v>
      </c>
      <c r="O9" s="1">
        <v>593</v>
      </c>
      <c r="P9" s="1">
        <v>179</v>
      </c>
      <c r="Q9" s="1">
        <v>41</v>
      </c>
      <c r="R9" s="1" t="s">
        <v>65</v>
      </c>
      <c r="S9" s="1">
        <f t="shared" si="1"/>
        <v>164.94724157187784</v>
      </c>
      <c r="T9" s="2">
        <f t="shared" si="2"/>
        <v>230.72325164375374</v>
      </c>
      <c r="U9" s="2">
        <f t="shared" si="3"/>
        <v>273.41365461847391</v>
      </c>
      <c r="V9" s="2">
        <f t="shared" si="4"/>
        <v>217.82178217821783</v>
      </c>
      <c r="W9" s="2">
        <f t="shared" si="5"/>
        <v>160.58700209643607</v>
      </c>
      <c r="X9" s="2">
        <f t="shared" si="6"/>
        <v>109.28861039439735</v>
      </c>
      <c r="Y9" s="2">
        <f t="shared" si="7"/>
        <v>48.960612691466082</v>
      </c>
      <c r="Z9" s="2">
        <f t="shared" si="8"/>
        <v>15.090172984909827</v>
      </c>
      <c r="AA9" s="1">
        <f t="shared" si="9"/>
        <v>6104.1616408976643</v>
      </c>
    </row>
    <row r="10" spans="1:27" x14ac:dyDescent="0.2">
      <c r="A10" s="1" t="s">
        <v>66</v>
      </c>
      <c r="B10" s="1">
        <v>9135</v>
      </c>
      <c r="C10" s="1">
        <v>448</v>
      </c>
      <c r="D10" s="1">
        <v>1427</v>
      </c>
      <c r="E10" s="1">
        <v>1700</v>
      </c>
      <c r="F10" s="1">
        <v>1805</v>
      </c>
      <c r="G10" s="1">
        <v>1550</v>
      </c>
      <c r="H10" s="1">
        <v>1255</v>
      </c>
      <c r="I10" s="1">
        <v>950</v>
      </c>
      <c r="J10" s="1">
        <v>1220</v>
      </c>
      <c r="K10" s="1">
        <v>60</v>
      </c>
      <c r="L10" s="1">
        <v>293</v>
      </c>
      <c r="M10" s="1">
        <v>331</v>
      </c>
      <c r="N10" s="1">
        <v>307</v>
      </c>
      <c r="O10" s="1">
        <v>159</v>
      </c>
      <c r="P10" s="1">
        <v>59</v>
      </c>
      <c r="Q10" s="1">
        <v>11</v>
      </c>
      <c r="R10" s="1" t="s">
        <v>66</v>
      </c>
      <c r="S10" s="1">
        <f t="shared" si="1"/>
        <v>133.55227148330596</v>
      </c>
      <c r="T10" s="2">
        <f t="shared" si="2"/>
        <v>133.92857142857142</v>
      </c>
      <c r="U10" s="2">
        <f t="shared" si="3"/>
        <v>205.32585844428871</v>
      </c>
      <c r="V10" s="2">
        <f t="shared" si="4"/>
        <v>194.70588235294119</v>
      </c>
      <c r="W10" s="2">
        <f t="shared" si="5"/>
        <v>170.08310249307479</v>
      </c>
      <c r="X10" s="2">
        <f t="shared" si="6"/>
        <v>102.58064516129032</v>
      </c>
      <c r="Y10" s="2">
        <f t="shared" si="7"/>
        <v>47.011952191235061</v>
      </c>
      <c r="Z10" s="2">
        <f t="shared" si="8"/>
        <v>11.578947368421053</v>
      </c>
      <c r="AA10" s="1">
        <f t="shared" si="9"/>
        <v>4993.836154615643</v>
      </c>
    </row>
    <row r="11" spans="1:27" x14ac:dyDescent="0.2">
      <c r="A11" s="1" t="s">
        <v>67</v>
      </c>
      <c r="B11" s="1">
        <v>6483</v>
      </c>
      <c r="C11" s="1">
        <v>652</v>
      </c>
      <c r="D11" s="1">
        <v>2180</v>
      </c>
      <c r="E11" s="1">
        <v>1760</v>
      </c>
      <c r="F11" s="1">
        <v>997</v>
      </c>
      <c r="G11" s="1">
        <v>520</v>
      </c>
      <c r="H11" s="1">
        <v>237</v>
      </c>
      <c r="I11" s="1">
        <v>137</v>
      </c>
      <c r="J11" s="1">
        <v>1385</v>
      </c>
      <c r="K11" s="1">
        <v>176</v>
      </c>
      <c r="L11" s="1">
        <v>581</v>
      </c>
      <c r="M11" s="1">
        <v>402</v>
      </c>
      <c r="N11" s="1">
        <v>166</v>
      </c>
      <c r="O11" s="1">
        <v>49</v>
      </c>
      <c r="P11" s="1">
        <v>11</v>
      </c>
      <c r="Q11" s="1">
        <v>0</v>
      </c>
      <c r="R11" s="1" t="s">
        <v>67</v>
      </c>
      <c r="S11" s="1">
        <f t="shared" si="1"/>
        <v>213.63566250192812</v>
      </c>
      <c r="T11" s="2">
        <f t="shared" si="2"/>
        <v>269.93865030674846</v>
      </c>
      <c r="U11" s="2">
        <f t="shared" si="3"/>
        <v>266.51376146788994</v>
      </c>
      <c r="V11" s="2">
        <f t="shared" si="4"/>
        <v>228.40909090909091</v>
      </c>
      <c r="W11" s="2">
        <f t="shared" si="5"/>
        <v>166.49949849548645</v>
      </c>
      <c r="X11" s="2">
        <f t="shared" si="6"/>
        <v>94.230769230769226</v>
      </c>
      <c r="Y11" s="2">
        <f t="shared" si="7"/>
        <v>46.413502109704645</v>
      </c>
      <c r="Z11" s="2">
        <f t="shared" si="8"/>
        <v>0</v>
      </c>
      <c r="AA11" s="1">
        <f t="shared" si="9"/>
        <v>6428.2046751080898</v>
      </c>
    </row>
    <row r="12" spans="1:27" x14ac:dyDescent="0.2">
      <c r="A12" s="1" t="s">
        <v>68</v>
      </c>
      <c r="B12" s="1">
        <v>645</v>
      </c>
      <c r="C12" s="1">
        <v>37</v>
      </c>
      <c r="D12" s="1">
        <v>77</v>
      </c>
      <c r="E12" s="1">
        <v>109</v>
      </c>
      <c r="F12" s="1">
        <v>133</v>
      </c>
      <c r="G12" s="1">
        <v>113</v>
      </c>
      <c r="H12" s="1">
        <v>86</v>
      </c>
      <c r="I12" s="1">
        <v>90</v>
      </c>
      <c r="J12" s="1">
        <v>50</v>
      </c>
      <c r="K12" s="1">
        <v>8</v>
      </c>
      <c r="L12" s="1">
        <v>12</v>
      </c>
      <c r="M12" s="1">
        <v>9</v>
      </c>
      <c r="N12" s="1">
        <v>9</v>
      </c>
      <c r="O12" s="1">
        <v>10</v>
      </c>
      <c r="P12" s="1">
        <v>2</v>
      </c>
      <c r="Q12" s="1">
        <v>0</v>
      </c>
      <c r="R12" s="1" t="s">
        <v>68</v>
      </c>
      <c r="S12" s="1">
        <f t="shared" si="1"/>
        <v>77.519379844961236</v>
      </c>
      <c r="T12" s="2">
        <f t="shared" si="2"/>
        <v>216.21621621621622</v>
      </c>
      <c r="U12" s="2">
        <f t="shared" si="3"/>
        <v>155.84415584415584</v>
      </c>
      <c r="V12" s="2">
        <f t="shared" si="4"/>
        <v>82.568807339449535</v>
      </c>
      <c r="W12" s="2">
        <f t="shared" si="5"/>
        <v>67.669172932330824</v>
      </c>
      <c r="X12" s="2">
        <f t="shared" si="6"/>
        <v>88.495575221238937</v>
      </c>
      <c r="Y12" s="2">
        <f t="shared" si="7"/>
        <v>23.255813953488371</v>
      </c>
      <c r="Z12" s="2">
        <f t="shared" si="8"/>
        <v>0</v>
      </c>
      <c r="AA12" s="1">
        <f t="shared" si="9"/>
        <v>3557.8456067592051</v>
      </c>
    </row>
    <row r="13" spans="1:27" x14ac:dyDescent="0.2">
      <c r="A13" s="1" t="s">
        <v>69</v>
      </c>
      <c r="B13" s="1">
        <v>1674</v>
      </c>
      <c r="C13" s="1">
        <v>88</v>
      </c>
      <c r="D13" s="1">
        <v>269</v>
      </c>
      <c r="E13" s="1">
        <v>302</v>
      </c>
      <c r="F13" s="1">
        <v>341</v>
      </c>
      <c r="G13" s="1">
        <v>275</v>
      </c>
      <c r="H13" s="1">
        <v>230</v>
      </c>
      <c r="I13" s="1">
        <v>169</v>
      </c>
      <c r="J13" s="1">
        <v>171</v>
      </c>
      <c r="K13" s="1">
        <v>29</v>
      </c>
      <c r="L13" s="1">
        <v>61</v>
      </c>
      <c r="M13" s="1">
        <v>38</v>
      </c>
      <c r="N13" s="1">
        <v>31</v>
      </c>
      <c r="O13" s="1">
        <v>8</v>
      </c>
      <c r="P13" s="1">
        <v>3</v>
      </c>
      <c r="Q13" s="1">
        <v>1</v>
      </c>
      <c r="R13" s="1" t="s">
        <v>69</v>
      </c>
      <c r="S13" s="1">
        <f t="shared" si="1"/>
        <v>102.15053763440861</v>
      </c>
      <c r="T13" s="2">
        <f t="shared" si="2"/>
        <v>329.54545454545456</v>
      </c>
      <c r="U13" s="2">
        <f t="shared" si="3"/>
        <v>226.76579925650557</v>
      </c>
      <c r="V13" s="2">
        <f t="shared" si="4"/>
        <v>125.82781456953643</v>
      </c>
      <c r="W13" s="2">
        <f t="shared" si="5"/>
        <v>90.909090909090907</v>
      </c>
      <c r="X13" s="2">
        <f t="shared" si="6"/>
        <v>29.09090909090909</v>
      </c>
      <c r="Y13" s="2">
        <f t="shared" si="7"/>
        <v>13.043478260869565</v>
      </c>
      <c r="Z13" s="2">
        <f t="shared" si="8"/>
        <v>5.9171597633136095</v>
      </c>
      <c r="AA13" s="1">
        <f t="shared" si="9"/>
        <v>4616.2512201504424</v>
      </c>
    </row>
    <row r="14" spans="1:27" x14ac:dyDescent="0.2">
      <c r="A14" s="1" t="s">
        <v>70</v>
      </c>
      <c r="B14" s="1">
        <v>1143</v>
      </c>
      <c r="C14" s="1">
        <v>59</v>
      </c>
      <c r="D14" s="1">
        <v>173</v>
      </c>
      <c r="E14" s="1">
        <v>144</v>
      </c>
      <c r="F14" s="1">
        <v>164</v>
      </c>
      <c r="G14" s="1">
        <v>141</v>
      </c>
      <c r="H14" s="1">
        <v>211</v>
      </c>
      <c r="I14" s="1">
        <v>251</v>
      </c>
      <c r="J14" s="1">
        <v>95</v>
      </c>
      <c r="K14" s="1">
        <v>18</v>
      </c>
      <c r="L14" s="1">
        <v>41</v>
      </c>
      <c r="M14" s="1">
        <v>22</v>
      </c>
      <c r="N14" s="1">
        <v>7</v>
      </c>
      <c r="O14" s="1">
        <v>3</v>
      </c>
      <c r="P14" s="1">
        <v>4</v>
      </c>
      <c r="Q14" s="1">
        <v>0</v>
      </c>
      <c r="R14" s="1" t="s">
        <v>70</v>
      </c>
      <c r="S14" s="1">
        <f t="shared" si="1"/>
        <v>83.114610673665794</v>
      </c>
      <c r="T14" s="2">
        <f t="shared" si="2"/>
        <v>305.08474576271186</v>
      </c>
      <c r="U14" s="2">
        <f t="shared" si="3"/>
        <v>236.99421965317919</v>
      </c>
      <c r="V14" s="2">
        <f t="shared" si="4"/>
        <v>152.77777777777777</v>
      </c>
      <c r="W14" s="2">
        <f t="shared" si="5"/>
        <v>42.68292682926829</v>
      </c>
      <c r="X14" s="2">
        <f t="shared" si="6"/>
        <v>21.276595744680851</v>
      </c>
      <c r="Y14" s="2">
        <f t="shared" si="7"/>
        <v>18.957345971563981</v>
      </c>
      <c r="Z14" s="2">
        <f t="shared" si="8"/>
        <v>0</v>
      </c>
      <c r="AA14" s="1">
        <f t="shared" si="9"/>
        <v>4304.4411120642399</v>
      </c>
    </row>
    <row r="15" spans="1:27" x14ac:dyDescent="0.2">
      <c r="A15" s="1" t="s">
        <v>26</v>
      </c>
      <c r="R15" s="1" t="s">
        <v>26</v>
      </c>
    </row>
    <row r="16" spans="1:27" x14ac:dyDescent="0.2">
      <c r="A16" s="1" t="s">
        <v>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 t="s">
        <v>2</v>
      </c>
    </row>
    <row r="17" spans="1:18" x14ac:dyDescent="0.2">
      <c r="A17" s="1" t="s">
        <v>62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 t="s">
        <v>62</v>
      </c>
    </row>
    <row r="18" spans="1:18" x14ac:dyDescent="0.2">
      <c r="A18" s="1" t="s">
        <v>63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 t="s">
        <v>63</v>
      </c>
    </row>
    <row r="19" spans="1:18" x14ac:dyDescent="0.2">
      <c r="A19" s="1" t="s">
        <v>64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 t="s">
        <v>64</v>
      </c>
    </row>
    <row r="20" spans="1:18" x14ac:dyDescent="0.2">
      <c r="A20" s="1" t="s">
        <v>65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 t="s">
        <v>65</v>
      </c>
    </row>
    <row r="21" spans="1:18" x14ac:dyDescent="0.2">
      <c r="A21" s="1" t="s">
        <v>66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 t="s">
        <v>66</v>
      </c>
    </row>
    <row r="22" spans="1:18" x14ac:dyDescent="0.2">
      <c r="A22" s="1" t="s">
        <v>67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 t="s">
        <v>67</v>
      </c>
    </row>
    <row r="23" spans="1:18" x14ac:dyDescent="0.2">
      <c r="A23" s="1" t="s">
        <v>68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 t="s">
        <v>68</v>
      </c>
    </row>
    <row r="24" spans="1:18" x14ac:dyDescent="0.2">
      <c r="A24" s="1" t="s">
        <v>69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 t="s">
        <v>69</v>
      </c>
    </row>
    <row r="25" spans="1:18" x14ac:dyDescent="0.2">
      <c r="A25" s="1" t="s">
        <v>70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 t="s">
        <v>70</v>
      </c>
    </row>
    <row r="26" spans="1:18" x14ac:dyDescent="0.2">
      <c r="A26" s="1" t="s">
        <v>27</v>
      </c>
      <c r="R26" s="1" t="s">
        <v>27</v>
      </c>
    </row>
    <row r="27" spans="1:18" x14ac:dyDescent="0.2">
      <c r="A27" s="1" t="s">
        <v>2</v>
      </c>
      <c r="B27" s="1">
        <v>182231</v>
      </c>
      <c r="C27" s="1">
        <v>37638</v>
      </c>
      <c r="D27" s="1">
        <v>32856</v>
      </c>
      <c r="E27" s="1">
        <v>26774</v>
      </c>
      <c r="F27" s="1">
        <v>26763</v>
      </c>
      <c r="G27" s="1">
        <v>22750</v>
      </c>
      <c r="H27" s="1">
        <v>19405</v>
      </c>
      <c r="I27" s="1">
        <v>16045</v>
      </c>
      <c r="J27" s="1">
        <v>17462</v>
      </c>
      <c r="K27" s="1">
        <v>1199</v>
      </c>
      <c r="L27" s="1">
        <v>4589</v>
      </c>
      <c r="M27" s="1">
        <v>4604</v>
      </c>
      <c r="N27" s="1">
        <v>3886</v>
      </c>
      <c r="O27" s="1">
        <v>2224</v>
      </c>
      <c r="P27" s="1">
        <v>787</v>
      </c>
      <c r="Q27" s="1">
        <v>173</v>
      </c>
      <c r="R27" s="1" t="s">
        <v>2</v>
      </c>
    </row>
    <row r="28" spans="1:18" x14ac:dyDescent="0.2">
      <c r="A28" s="1" t="s">
        <v>62</v>
      </c>
      <c r="B28" s="1">
        <v>58083</v>
      </c>
      <c r="C28" s="1">
        <v>31880</v>
      </c>
      <c r="D28" s="1">
        <v>15578</v>
      </c>
      <c r="E28" s="1">
        <v>5558</v>
      </c>
      <c r="F28" s="1">
        <v>2433</v>
      </c>
      <c r="G28" s="1">
        <v>1294</v>
      </c>
      <c r="H28" s="1">
        <v>764</v>
      </c>
      <c r="I28" s="1">
        <v>576</v>
      </c>
      <c r="J28" s="1">
        <v>1186</v>
      </c>
      <c r="K28" s="1">
        <v>291</v>
      </c>
      <c r="L28" s="1">
        <v>515</v>
      </c>
      <c r="M28" s="1">
        <v>240</v>
      </c>
      <c r="N28" s="1">
        <v>108</v>
      </c>
      <c r="O28" s="1">
        <v>25</v>
      </c>
      <c r="P28" s="1">
        <v>6</v>
      </c>
      <c r="Q28" s="1">
        <v>1</v>
      </c>
      <c r="R28" s="1" t="s">
        <v>62</v>
      </c>
    </row>
    <row r="29" spans="1:18" x14ac:dyDescent="0.2">
      <c r="A29" s="1" t="s">
        <v>63</v>
      </c>
      <c r="B29" s="1">
        <v>23801</v>
      </c>
      <c r="C29" s="1">
        <v>1858</v>
      </c>
      <c r="D29" s="1">
        <v>3650</v>
      </c>
      <c r="E29" s="1">
        <v>4025</v>
      </c>
      <c r="F29" s="1">
        <v>4418</v>
      </c>
      <c r="G29" s="1">
        <v>3693</v>
      </c>
      <c r="H29" s="1">
        <v>3364</v>
      </c>
      <c r="I29" s="1">
        <v>2793</v>
      </c>
      <c r="J29" s="1">
        <v>2609</v>
      </c>
      <c r="K29" s="1">
        <v>141</v>
      </c>
      <c r="L29" s="1">
        <v>628</v>
      </c>
      <c r="M29" s="1">
        <v>753</v>
      </c>
      <c r="N29" s="1">
        <v>596</v>
      </c>
      <c r="O29" s="1">
        <v>346</v>
      </c>
      <c r="P29" s="1">
        <v>121</v>
      </c>
      <c r="Q29" s="1">
        <v>24</v>
      </c>
      <c r="R29" s="1" t="s">
        <v>63</v>
      </c>
    </row>
    <row r="30" spans="1:18" x14ac:dyDescent="0.2">
      <c r="A30" s="1" t="s">
        <v>64</v>
      </c>
      <c r="B30" s="1">
        <v>47244</v>
      </c>
      <c r="C30" s="1">
        <v>943</v>
      </c>
      <c r="D30" s="1">
        <v>3277</v>
      </c>
      <c r="E30" s="1">
        <v>6005</v>
      </c>
      <c r="F30" s="1">
        <v>9317</v>
      </c>
      <c r="G30" s="1">
        <v>9738</v>
      </c>
      <c r="H30" s="1">
        <v>9602</v>
      </c>
      <c r="I30" s="1">
        <v>8362</v>
      </c>
      <c r="J30" s="1">
        <v>5134</v>
      </c>
      <c r="K30" s="1">
        <v>90</v>
      </c>
      <c r="L30" s="1">
        <v>756</v>
      </c>
      <c r="M30" s="1">
        <v>1247</v>
      </c>
      <c r="N30" s="1">
        <v>1513</v>
      </c>
      <c r="O30" s="1">
        <v>1031</v>
      </c>
      <c r="P30" s="1">
        <v>402</v>
      </c>
      <c r="Q30" s="1">
        <v>95</v>
      </c>
      <c r="R30" s="1" t="s">
        <v>64</v>
      </c>
    </row>
    <row r="31" spans="1:18" x14ac:dyDescent="0.2">
      <c r="A31" s="1" t="s">
        <v>65</v>
      </c>
      <c r="B31" s="1">
        <v>34023</v>
      </c>
      <c r="C31" s="1">
        <v>1673</v>
      </c>
      <c r="D31" s="1">
        <v>6225</v>
      </c>
      <c r="E31" s="1">
        <v>7171</v>
      </c>
      <c r="F31" s="1">
        <v>7155</v>
      </c>
      <c r="G31" s="1">
        <v>5426</v>
      </c>
      <c r="H31" s="1">
        <v>3656</v>
      </c>
      <c r="I31" s="1">
        <v>2717</v>
      </c>
      <c r="J31" s="1">
        <v>5612</v>
      </c>
      <c r="K31" s="1">
        <v>386</v>
      </c>
      <c r="L31" s="1">
        <v>1702</v>
      </c>
      <c r="M31" s="1">
        <v>1562</v>
      </c>
      <c r="N31" s="1">
        <v>1149</v>
      </c>
      <c r="O31" s="1">
        <v>593</v>
      </c>
      <c r="P31" s="1">
        <v>179</v>
      </c>
      <c r="Q31" s="1">
        <v>41</v>
      </c>
      <c r="R31" s="1" t="s">
        <v>65</v>
      </c>
    </row>
    <row r="32" spans="1:18" x14ac:dyDescent="0.2">
      <c r="A32" s="1" t="s">
        <v>66</v>
      </c>
      <c r="B32" s="1">
        <v>9135</v>
      </c>
      <c r="C32" s="1">
        <v>448</v>
      </c>
      <c r="D32" s="1">
        <v>1427</v>
      </c>
      <c r="E32" s="1">
        <v>1700</v>
      </c>
      <c r="F32" s="1">
        <v>1805</v>
      </c>
      <c r="G32" s="1">
        <v>1550</v>
      </c>
      <c r="H32" s="1">
        <v>1255</v>
      </c>
      <c r="I32" s="1">
        <v>950</v>
      </c>
      <c r="J32" s="1">
        <v>1220</v>
      </c>
      <c r="K32" s="1">
        <v>60</v>
      </c>
      <c r="L32" s="1">
        <v>293</v>
      </c>
      <c r="M32" s="1">
        <v>331</v>
      </c>
      <c r="N32" s="1">
        <v>307</v>
      </c>
      <c r="O32" s="1">
        <v>159</v>
      </c>
      <c r="P32" s="1">
        <v>59</v>
      </c>
      <c r="Q32" s="1">
        <v>11</v>
      </c>
      <c r="R32" s="1" t="s">
        <v>66</v>
      </c>
    </row>
    <row r="33" spans="1:18" x14ac:dyDescent="0.2">
      <c r="A33" s="1" t="s">
        <v>67</v>
      </c>
      <c r="B33" s="1">
        <v>6483</v>
      </c>
      <c r="C33" s="1">
        <v>652</v>
      </c>
      <c r="D33" s="1">
        <v>2180</v>
      </c>
      <c r="E33" s="1">
        <v>1760</v>
      </c>
      <c r="F33" s="1">
        <v>997</v>
      </c>
      <c r="G33" s="1">
        <v>520</v>
      </c>
      <c r="H33" s="1">
        <v>237</v>
      </c>
      <c r="I33" s="1">
        <v>137</v>
      </c>
      <c r="J33" s="1">
        <v>1385</v>
      </c>
      <c r="K33" s="1">
        <v>176</v>
      </c>
      <c r="L33" s="1">
        <v>581</v>
      </c>
      <c r="M33" s="1">
        <v>402</v>
      </c>
      <c r="N33" s="1">
        <v>166</v>
      </c>
      <c r="O33" s="1">
        <v>49</v>
      </c>
      <c r="P33" s="1">
        <v>11</v>
      </c>
      <c r="Q33" s="1">
        <v>0</v>
      </c>
      <c r="R33" s="1" t="s">
        <v>67</v>
      </c>
    </row>
    <row r="34" spans="1:18" x14ac:dyDescent="0.2">
      <c r="A34" s="1" t="s">
        <v>68</v>
      </c>
      <c r="B34" s="1">
        <v>645</v>
      </c>
      <c r="C34" s="1">
        <v>37</v>
      </c>
      <c r="D34" s="1">
        <v>77</v>
      </c>
      <c r="E34" s="1">
        <v>109</v>
      </c>
      <c r="F34" s="1">
        <v>133</v>
      </c>
      <c r="G34" s="1">
        <v>113</v>
      </c>
      <c r="H34" s="1">
        <v>86</v>
      </c>
      <c r="I34" s="1">
        <v>90</v>
      </c>
      <c r="J34" s="1">
        <v>50</v>
      </c>
      <c r="K34" s="1">
        <v>8</v>
      </c>
      <c r="L34" s="1">
        <v>12</v>
      </c>
      <c r="M34" s="1">
        <v>9</v>
      </c>
      <c r="N34" s="1">
        <v>9</v>
      </c>
      <c r="O34" s="1">
        <v>10</v>
      </c>
      <c r="P34" s="1">
        <v>2</v>
      </c>
      <c r="Q34" s="1">
        <v>0</v>
      </c>
      <c r="R34" s="1" t="s">
        <v>68</v>
      </c>
    </row>
    <row r="35" spans="1:18" x14ac:dyDescent="0.2">
      <c r="A35" s="1" t="s">
        <v>69</v>
      </c>
      <c r="B35" s="1">
        <v>1674</v>
      </c>
      <c r="C35" s="1">
        <v>88</v>
      </c>
      <c r="D35" s="1">
        <v>269</v>
      </c>
      <c r="E35" s="1">
        <v>302</v>
      </c>
      <c r="F35" s="1">
        <v>341</v>
      </c>
      <c r="G35" s="1">
        <v>275</v>
      </c>
      <c r="H35" s="1">
        <v>230</v>
      </c>
      <c r="I35" s="1">
        <v>169</v>
      </c>
      <c r="J35" s="1">
        <v>171</v>
      </c>
      <c r="K35" s="1">
        <v>29</v>
      </c>
      <c r="L35" s="1">
        <v>61</v>
      </c>
      <c r="M35" s="1">
        <v>38</v>
      </c>
      <c r="N35" s="1">
        <v>31</v>
      </c>
      <c r="O35" s="1">
        <v>8</v>
      </c>
      <c r="P35" s="1">
        <v>3</v>
      </c>
      <c r="Q35" s="1">
        <v>1</v>
      </c>
      <c r="R35" s="1" t="s">
        <v>69</v>
      </c>
    </row>
    <row r="36" spans="1:18" x14ac:dyDescent="0.2">
      <c r="A36" s="1" t="s">
        <v>70</v>
      </c>
      <c r="B36" s="1">
        <v>1143</v>
      </c>
      <c r="C36" s="1">
        <v>59</v>
      </c>
      <c r="D36" s="1">
        <v>173</v>
      </c>
      <c r="E36" s="1">
        <v>144</v>
      </c>
      <c r="F36" s="1">
        <v>164</v>
      </c>
      <c r="G36" s="1">
        <v>141</v>
      </c>
      <c r="H36" s="1">
        <v>211</v>
      </c>
      <c r="I36" s="1">
        <v>251</v>
      </c>
      <c r="J36" s="1">
        <v>95</v>
      </c>
      <c r="K36" s="1">
        <v>18</v>
      </c>
      <c r="L36" s="1">
        <v>41</v>
      </c>
      <c r="M36" s="1">
        <v>22</v>
      </c>
      <c r="N36" s="1">
        <v>7</v>
      </c>
      <c r="O36" s="1">
        <v>3</v>
      </c>
      <c r="P36" s="1">
        <v>4</v>
      </c>
      <c r="Q36" s="1">
        <v>0</v>
      </c>
      <c r="R36" s="1" t="s">
        <v>70</v>
      </c>
    </row>
    <row r="37" spans="1:18" x14ac:dyDescent="0.2">
      <c r="A37" s="1" t="s">
        <v>28</v>
      </c>
      <c r="R37" s="1" t="s">
        <v>28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ABCBB-3B59-4F30-BF97-EC05F5B749FD}">
  <dimension ref="A1:AA22"/>
  <sheetViews>
    <sheetView view="pageBreakPreview" zoomScale="125" zoomScaleSheetLayoutView="125" workbookViewId="0">
      <selection activeCell="S5" sqref="S5:AA9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71</v>
      </c>
      <c r="R1" s="1" t="s">
        <v>71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10</v>
      </c>
      <c r="R4" s="1" t="s">
        <v>10</v>
      </c>
    </row>
    <row r="5" spans="1:27" x14ac:dyDescent="0.2">
      <c r="A5" s="1" t="s">
        <v>2</v>
      </c>
      <c r="B5" s="1">
        <v>182231</v>
      </c>
      <c r="C5" s="1">
        <v>37638</v>
      </c>
      <c r="D5" s="1">
        <v>32856</v>
      </c>
      <c r="E5" s="1">
        <v>26774</v>
      </c>
      <c r="F5" s="1">
        <v>26763</v>
      </c>
      <c r="G5" s="1">
        <v>22750</v>
      </c>
      <c r="H5" s="1">
        <v>19405</v>
      </c>
      <c r="I5" s="1">
        <v>16045</v>
      </c>
      <c r="J5" s="1">
        <v>17462</v>
      </c>
      <c r="K5" s="1">
        <v>1199</v>
      </c>
      <c r="L5" s="1">
        <v>4589</v>
      </c>
      <c r="M5" s="1">
        <v>4604</v>
      </c>
      <c r="N5" s="1">
        <v>3886</v>
      </c>
      <c r="O5" s="1">
        <v>2224</v>
      </c>
      <c r="P5" s="1">
        <v>787</v>
      </c>
      <c r="Q5" s="1">
        <v>173</v>
      </c>
      <c r="R5" s="1" t="s">
        <v>2</v>
      </c>
      <c r="S5" s="1">
        <f>J5*1000/B5</f>
        <v>95.823432895610523</v>
      </c>
      <c r="T5" s="2">
        <f t="shared" ref="T5:Z5" si="0">K5*1000/C5</f>
        <v>31.856102874754239</v>
      </c>
      <c r="U5" s="2">
        <f t="shared" si="0"/>
        <v>139.67007548088628</v>
      </c>
      <c r="V5" s="2">
        <f t="shared" si="0"/>
        <v>171.9578695749608</v>
      </c>
      <c r="W5" s="2">
        <f t="shared" si="0"/>
        <v>145.20046332623397</v>
      </c>
      <c r="X5" s="2">
        <f t="shared" si="0"/>
        <v>97.758241758241752</v>
      </c>
      <c r="Y5" s="2">
        <f t="shared" si="0"/>
        <v>40.556557588250449</v>
      </c>
      <c r="Z5" s="2">
        <f t="shared" si="0"/>
        <v>10.782175132440013</v>
      </c>
      <c r="AA5" s="1">
        <f>SUM(S5:Z5)*5</f>
        <v>3668.0245931568902</v>
      </c>
    </row>
    <row r="6" spans="1:27" x14ac:dyDescent="0.2">
      <c r="A6" s="1" t="s">
        <v>72</v>
      </c>
      <c r="B6" s="1">
        <v>181254</v>
      </c>
      <c r="C6" s="1">
        <v>37476</v>
      </c>
      <c r="D6" s="1">
        <v>32694</v>
      </c>
      <c r="E6" s="1">
        <v>26640</v>
      </c>
      <c r="F6" s="1">
        <v>26604</v>
      </c>
      <c r="G6" s="1">
        <v>22612</v>
      </c>
      <c r="H6" s="1">
        <v>19283</v>
      </c>
      <c r="I6" s="1">
        <v>15945</v>
      </c>
      <c r="J6" s="1">
        <v>17350</v>
      </c>
      <c r="K6" s="1">
        <v>1193</v>
      </c>
      <c r="L6" s="1">
        <v>4566</v>
      </c>
      <c r="M6" s="1">
        <v>4574</v>
      </c>
      <c r="N6" s="1">
        <v>3860</v>
      </c>
      <c r="O6" s="1">
        <v>2206</v>
      </c>
      <c r="P6" s="1">
        <v>780</v>
      </c>
      <c r="Q6" s="1">
        <v>171</v>
      </c>
      <c r="R6" s="1" t="s">
        <v>72</v>
      </c>
      <c r="S6" s="1">
        <f t="shared" ref="S6:S9" si="1">J6*1000/B6</f>
        <v>95.72202544495569</v>
      </c>
      <c r="T6" s="2">
        <f t="shared" ref="T6:T9" si="2">K6*1000/C6</f>
        <v>31.833706905753015</v>
      </c>
      <c r="U6" s="2">
        <f t="shared" ref="U6:U9" si="3">L6*1000/D6</f>
        <v>139.65865296384658</v>
      </c>
      <c r="V6" s="2">
        <f t="shared" ref="V6:V9" si="4">M6*1000/E6</f>
        <v>171.6966966966967</v>
      </c>
      <c r="W6" s="2">
        <f t="shared" ref="W6:W9" si="5">N6*1000/F6</f>
        <v>145.0909637648474</v>
      </c>
      <c r="X6" s="2">
        <f t="shared" ref="X6:X9" si="6">O6*1000/G6</f>
        <v>97.55881832655227</v>
      </c>
      <c r="Y6" s="2">
        <f t="shared" ref="Y6:Y9" si="7">P6*1000/H6</f>
        <v>40.450137426748952</v>
      </c>
      <c r="Z6" s="2">
        <f t="shared" ref="Z6:Z9" si="8">Q6*1000/I6</f>
        <v>10.724365004703669</v>
      </c>
      <c r="AA6" s="1">
        <f t="shared" ref="AA6:AA9" si="9">SUM(S6:Z6)*5</f>
        <v>3663.6768326705214</v>
      </c>
    </row>
    <row r="7" spans="1:27" x14ac:dyDescent="0.2">
      <c r="A7" s="1" t="s">
        <v>73</v>
      </c>
      <c r="B7" s="1">
        <v>895</v>
      </c>
      <c r="C7" s="1">
        <v>153</v>
      </c>
      <c r="D7" s="1">
        <v>146</v>
      </c>
      <c r="E7" s="1">
        <v>119</v>
      </c>
      <c r="F7" s="1">
        <v>149</v>
      </c>
      <c r="G7" s="1">
        <v>125</v>
      </c>
      <c r="H7" s="1">
        <v>109</v>
      </c>
      <c r="I7" s="1">
        <v>94</v>
      </c>
      <c r="J7" s="1">
        <v>101</v>
      </c>
      <c r="K7" s="1">
        <v>5</v>
      </c>
      <c r="L7" s="1">
        <v>22</v>
      </c>
      <c r="M7" s="1">
        <v>28</v>
      </c>
      <c r="N7" s="1">
        <v>22</v>
      </c>
      <c r="O7" s="1">
        <v>15</v>
      </c>
      <c r="P7" s="1">
        <v>7</v>
      </c>
      <c r="Q7" s="1">
        <v>2</v>
      </c>
      <c r="R7" s="1" t="s">
        <v>73</v>
      </c>
      <c r="S7" s="1">
        <f t="shared" si="1"/>
        <v>112.84916201117318</v>
      </c>
      <c r="T7" s="2">
        <f t="shared" si="2"/>
        <v>32.679738562091501</v>
      </c>
      <c r="U7" s="2">
        <f t="shared" si="3"/>
        <v>150.68493150684932</v>
      </c>
      <c r="V7" s="2">
        <f t="shared" si="4"/>
        <v>235.29411764705881</v>
      </c>
      <c r="W7" s="2">
        <f t="shared" si="5"/>
        <v>147.65100671140939</v>
      </c>
      <c r="X7" s="2">
        <f t="shared" si="6"/>
        <v>120</v>
      </c>
      <c r="Y7" s="2">
        <f t="shared" si="7"/>
        <v>64.220183486238525</v>
      </c>
      <c r="Z7" s="2">
        <f t="shared" si="8"/>
        <v>21.276595744680851</v>
      </c>
      <c r="AA7" s="1">
        <f t="shared" si="9"/>
        <v>4423.2786783475076</v>
      </c>
    </row>
    <row r="8" spans="1:27" x14ac:dyDescent="0.2">
      <c r="A8" s="1" t="s">
        <v>74</v>
      </c>
      <c r="B8" s="1">
        <v>52</v>
      </c>
      <c r="C8" s="1">
        <v>3</v>
      </c>
      <c r="D8" s="1">
        <v>11</v>
      </c>
      <c r="E8" s="1">
        <v>14</v>
      </c>
      <c r="F8" s="1">
        <v>7</v>
      </c>
      <c r="G8" s="1">
        <v>7</v>
      </c>
      <c r="H8" s="1">
        <v>8</v>
      </c>
      <c r="I8" s="1">
        <v>2</v>
      </c>
      <c r="J8" s="1">
        <v>7</v>
      </c>
      <c r="K8" s="1">
        <v>0</v>
      </c>
      <c r="L8" s="1">
        <v>1</v>
      </c>
      <c r="M8" s="1">
        <v>2</v>
      </c>
      <c r="N8" s="1">
        <v>2</v>
      </c>
      <c r="O8" s="1">
        <v>2</v>
      </c>
      <c r="P8" s="1">
        <v>0</v>
      </c>
      <c r="Q8" s="1">
        <v>0</v>
      </c>
      <c r="R8" s="1" t="s">
        <v>74</v>
      </c>
      <c r="S8" s="1">
        <f t="shared" si="1"/>
        <v>134.61538461538461</v>
      </c>
      <c r="T8" s="2">
        <f t="shared" si="2"/>
        <v>0</v>
      </c>
      <c r="U8" s="2">
        <f t="shared" si="3"/>
        <v>90.909090909090907</v>
      </c>
      <c r="V8" s="2">
        <f t="shared" si="4"/>
        <v>142.85714285714286</v>
      </c>
      <c r="W8" s="2">
        <f t="shared" si="5"/>
        <v>285.71428571428572</v>
      </c>
      <c r="X8" s="2">
        <f t="shared" si="6"/>
        <v>285.71428571428572</v>
      </c>
      <c r="Y8" s="2">
        <f t="shared" si="7"/>
        <v>0</v>
      </c>
      <c r="Z8" s="2">
        <f t="shared" si="8"/>
        <v>0</v>
      </c>
      <c r="AA8" s="1">
        <f t="shared" si="9"/>
        <v>4699.0509490509503</v>
      </c>
    </row>
    <row r="9" spans="1:27" x14ac:dyDescent="0.2">
      <c r="A9" s="1" t="s">
        <v>75</v>
      </c>
      <c r="B9" s="1">
        <v>30</v>
      </c>
      <c r="C9" s="1">
        <v>6</v>
      </c>
      <c r="D9" s="1">
        <v>5</v>
      </c>
      <c r="E9" s="1">
        <v>1</v>
      </c>
      <c r="F9" s="1">
        <v>3</v>
      </c>
      <c r="G9" s="1">
        <v>6</v>
      </c>
      <c r="H9" s="1">
        <v>5</v>
      </c>
      <c r="I9" s="1">
        <v>4</v>
      </c>
      <c r="J9" s="1">
        <v>4</v>
      </c>
      <c r="K9" s="1">
        <v>1</v>
      </c>
      <c r="L9" s="1">
        <v>0</v>
      </c>
      <c r="M9" s="1">
        <v>0</v>
      </c>
      <c r="N9" s="1">
        <v>2</v>
      </c>
      <c r="O9" s="1">
        <v>1</v>
      </c>
      <c r="P9" s="1">
        <v>0</v>
      </c>
      <c r="Q9" s="1">
        <v>0</v>
      </c>
      <c r="R9" s="1" t="s">
        <v>75</v>
      </c>
      <c r="S9" s="1">
        <f t="shared" si="1"/>
        <v>133.33333333333334</v>
      </c>
      <c r="T9" s="2">
        <f t="shared" si="2"/>
        <v>166.66666666666666</v>
      </c>
      <c r="U9" s="2">
        <f t="shared" si="3"/>
        <v>0</v>
      </c>
      <c r="V9" s="2">
        <f t="shared" si="4"/>
        <v>0</v>
      </c>
      <c r="W9" s="2">
        <f t="shared" si="5"/>
        <v>666.66666666666663</v>
      </c>
      <c r="X9" s="2">
        <f t="shared" si="6"/>
        <v>166.66666666666666</v>
      </c>
      <c r="Y9" s="2">
        <f t="shared" si="7"/>
        <v>0</v>
      </c>
      <c r="Z9" s="2">
        <f t="shared" si="8"/>
        <v>0</v>
      </c>
      <c r="AA9" s="1">
        <f t="shared" si="9"/>
        <v>5666.6666666666661</v>
      </c>
    </row>
    <row r="10" spans="1:27" x14ac:dyDescent="0.2">
      <c r="A10" s="1" t="s">
        <v>76</v>
      </c>
      <c r="R10" s="1" t="s">
        <v>76</v>
      </c>
    </row>
    <row r="11" spans="1:27" x14ac:dyDescent="0.2">
      <c r="A11" s="1" t="s">
        <v>2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 t="s">
        <v>2</v>
      </c>
    </row>
    <row r="12" spans="1:27" x14ac:dyDescent="0.2">
      <c r="A12" s="1" t="s">
        <v>72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 t="s">
        <v>72</v>
      </c>
    </row>
    <row r="13" spans="1:27" x14ac:dyDescent="0.2">
      <c r="A13" s="1" t="s">
        <v>73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 t="s">
        <v>73</v>
      </c>
    </row>
    <row r="14" spans="1:27" x14ac:dyDescent="0.2">
      <c r="A14" s="1" t="s">
        <v>74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 t="s">
        <v>74</v>
      </c>
    </row>
    <row r="15" spans="1:27" x14ac:dyDescent="0.2">
      <c r="A15" s="1" t="s">
        <v>75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 t="s">
        <v>75</v>
      </c>
    </row>
    <row r="16" spans="1:27" x14ac:dyDescent="0.2">
      <c r="A16" s="1" t="s">
        <v>27</v>
      </c>
      <c r="R16" s="1" t="s">
        <v>27</v>
      </c>
    </row>
    <row r="17" spans="1:18" x14ac:dyDescent="0.2">
      <c r="A17" s="1" t="s">
        <v>2</v>
      </c>
      <c r="B17" s="1">
        <v>182231</v>
      </c>
      <c r="C17" s="1">
        <v>37638</v>
      </c>
      <c r="D17" s="1">
        <v>32856</v>
      </c>
      <c r="E17" s="1">
        <v>26774</v>
      </c>
      <c r="F17" s="1">
        <v>26763</v>
      </c>
      <c r="G17" s="1">
        <v>22750</v>
      </c>
      <c r="H17" s="1">
        <v>19405</v>
      </c>
      <c r="I17" s="1">
        <v>16045</v>
      </c>
      <c r="J17" s="1">
        <v>17462</v>
      </c>
      <c r="K17" s="1">
        <v>1199</v>
      </c>
      <c r="L17" s="1">
        <v>4589</v>
      </c>
      <c r="M17" s="1">
        <v>4604</v>
      </c>
      <c r="N17" s="1">
        <v>3886</v>
      </c>
      <c r="O17" s="1">
        <v>2224</v>
      </c>
      <c r="P17" s="1">
        <v>787</v>
      </c>
      <c r="Q17" s="1">
        <v>173</v>
      </c>
      <c r="R17" s="1" t="s">
        <v>2</v>
      </c>
    </row>
    <row r="18" spans="1:18" x14ac:dyDescent="0.2">
      <c r="A18" s="1" t="s">
        <v>72</v>
      </c>
      <c r="B18" s="1">
        <v>181254</v>
      </c>
      <c r="C18" s="1">
        <v>37476</v>
      </c>
      <c r="D18" s="1">
        <v>32694</v>
      </c>
      <c r="E18" s="1">
        <v>26640</v>
      </c>
      <c r="F18" s="1">
        <v>26604</v>
      </c>
      <c r="G18" s="1">
        <v>22612</v>
      </c>
      <c r="H18" s="1">
        <v>19283</v>
      </c>
      <c r="I18" s="1">
        <v>15945</v>
      </c>
      <c r="J18" s="1">
        <v>17350</v>
      </c>
      <c r="K18" s="1">
        <v>1193</v>
      </c>
      <c r="L18" s="1">
        <v>4566</v>
      </c>
      <c r="M18" s="1">
        <v>4574</v>
      </c>
      <c r="N18" s="1">
        <v>3860</v>
      </c>
      <c r="O18" s="1">
        <v>2206</v>
      </c>
      <c r="P18" s="1">
        <v>780</v>
      </c>
      <c r="Q18" s="1">
        <v>171</v>
      </c>
      <c r="R18" s="1" t="s">
        <v>72</v>
      </c>
    </row>
    <row r="19" spans="1:18" x14ac:dyDescent="0.2">
      <c r="A19" s="1" t="s">
        <v>73</v>
      </c>
      <c r="B19" s="1">
        <v>895</v>
      </c>
      <c r="C19" s="1">
        <v>153</v>
      </c>
      <c r="D19" s="1">
        <v>146</v>
      </c>
      <c r="E19" s="1">
        <v>119</v>
      </c>
      <c r="F19" s="1">
        <v>149</v>
      </c>
      <c r="G19" s="1">
        <v>125</v>
      </c>
      <c r="H19" s="1">
        <v>109</v>
      </c>
      <c r="I19" s="1">
        <v>94</v>
      </c>
      <c r="J19" s="1">
        <v>101</v>
      </c>
      <c r="K19" s="1">
        <v>5</v>
      </c>
      <c r="L19" s="1">
        <v>22</v>
      </c>
      <c r="M19" s="1">
        <v>28</v>
      </c>
      <c r="N19" s="1">
        <v>22</v>
      </c>
      <c r="O19" s="1">
        <v>15</v>
      </c>
      <c r="P19" s="1">
        <v>7</v>
      </c>
      <c r="Q19" s="1">
        <v>2</v>
      </c>
      <c r="R19" s="1" t="s">
        <v>73</v>
      </c>
    </row>
    <row r="20" spans="1:18" x14ac:dyDescent="0.2">
      <c r="A20" s="1" t="s">
        <v>74</v>
      </c>
      <c r="B20" s="1">
        <v>52</v>
      </c>
      <c r="C20" s="1">
        <v>3</v>
      </c>
      <c r="D20" s="1">
        <v>11</v>
      </c>
      <c r="E20" s="1">
        <v>14</v>
      </c>
      <c r="F20" s="1">
        <v>7</v>
      </c>
      <c r="G20" s="1">
        <v>7</v>
      </c>
      <c r="H20" s="1">
        <v>8</v>
      </c>
      <c r="I20" s="1">
        <v>2</v>
      </c>
      <c r="J20" s="1">
        <v>7</v>
      </c>
      <c r="K20" s="1">
        <v>0</v>
      </c>
      <c r="L20" s="1">
        <v>1</v>
      </c>
      <c r="M20" s="1">
        <v>2</v>
      </c>
      <c r="N20" s="1">
        <v>2</v>
      </c>
      <c r="O20" s="1">
        <v>2</v>
      </c>
      <c r="P20" s="1">
        <v>0</v>
      </c>
      <c r="Q20" s="1">
        <v>0</v>
      </c>
      <c r="R20" s="1" t="s">
        <v>74</v>
      </c>
    </row>
    <row r="21" spans="1:18" x14ac:dyDescent="0.2">
      <c r="A21" s="1" t="s">
        <v>75</v>
      </c>
      <c r="B21" s="1">
        <v>30</v>
      </c>
      <c r="C21" s="1">
        <v>6</v>
      </c>
      <c r="D21" s="1">
        <v>5</v>
      </c>
      <c r="E21" s="1">
        <v>1</v>
      </c>
      <c r="F21" s="1">
        <v>3</v>
      </c>
      <c r="G21" s="1">
        <v>6</v>
      </c>
      <c r="H21" s="1">
        <v>5</v>
      </c>
      <c r="I21" s="1">
        <v>4</v>
      </c>
      <c r="J21" s="1">
        <v>4</v>
      </c>
      <c r="K21" s="1">
        <v>1</v>
      </c>
      <c r="L21" s="1">
        <v>0</v>
      </c>
      <c r="M21" s="1">
        <v>0</v>
      </c>
      <c r="N21" s="1">
        <v>2</v>
      </c>
      <c r="O21" s="1">
        <v>1</v>
      </c>
      <c r="P21" s="1">
        <v>0</v>
      </c>
      <c r="Q21" s="1">
        <v>0</v>
      </c>
      <c r="R21" s="1" t="s">
        <v>75</v>
      </c>
    </row>
    <row r="22" spans="1:18" x14ac:dyDescent="0.2">
      <c r="A22" s="1" t="s">
        <v>28</v>
      </c>
      <c r="R22" s="1" t="s">
        <v>28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0377-BE72-4B6D-9D80-EA773DFCA275}">
  <dimension ref="A1:AA148"/>
  <sheetViews>
    <sheetView view="pageBreakPreview" zoomScale="125" zoomScaleSheetLayoutView="125" workbookViewId="0">
      <selection activeCell="X11" sqref="X11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77</v>
      </c>
      <c r="R1" s="1" t="s">
        <v>77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10</v>
      </c>
      <c r="R4" s="1" t="s">
        <v>10</v>
      </c>
    </row>
    <row r="5" spans="1:27" x14ac:dyDescent="0.2">
      <c r="A5" s="1" t="s">
        <v>2</v>
      </c>
      <c r="B5" s="1">
        <v>182231</v>
      </c>
      <c r="C5" s="1">
        <v>37638</v>
      </c>
      <c r="D5" s="1">
        <v>32856</v>
      </c>
      <c r="E5" s="1">
        <v>26774</v>
      </c>
      <c r="F5" s="1">
        <v>26763</v>
      </c>
      <c r="G5" s="1">
        <v>22750</v>
      </c>
      <c r="H5" s="1">
        <v>19405</v>
      </c>
      <c r="I5" s="1">
        <v>16045</v>
      </c>
      <c r="J5" s="1">
        <v>17462</v>
      </c>
      <c r="K5" s="1">
        <v>1199</v>
      </c>
      <c r="L5" s="1">
        <v>4589</v>
      </c>
      <c r="M5" s="1">
        <v>4604</v>
      </c>
      <c r="N5" s="1">
        <v>3886</v>
      </c>
      <c r="O5" s="1">
        <v>2224</v>
      </c>
      <c r="P5" s="1">
        <v>787</v>
      </c>
      <c r="Q5" s="1">
        <v>173</v>
      </c>
      <c r="R5" s="1" t="s">
        <v>2</v>
      </c>
      <c r="S5" s="1">
        <f>J5*1000/B5</f>
        <v>95.823432895610523</v>
      </c>
      <c r="T5" s="2">
        <f t="shared" ref="T5:Z5" si="0">K5*1000/C5</f>
        <v>31.856102874754239</v>
      </c>
      <c r="U5" s="2">
        <f t="shared" si="0"/>
        <v>139.67007548088628</v>
      </c>
      <c r="V5" s="2">
        <f t="shared" si="0"/>
        <v>171.9578695749608</v>
      </c>
      <c r="W5" s="2">
        <f t="shared" si="0"/>
        <v>145.20046332623397</v>
      </c>
      <c r="X5" s="2">
        <f t="shared" si="0"/>
        <v>97.758241758241752</v>
      </c>
      <c r="Y5" s="2">
        <f t="shared" si="0"/>
        <v>40.556557588250449</v>
      </c>
      <c r="Z5" s="2">
        <f t="shared" si="0"/>
        <v>10.782175132440013</v>
      </c>
      <c r="AA5" s="1">
        <f>SUM(S5:Z5)*5</f>
        <v>3668.0245931568902</v>
      </c>
    </row>
    <row r="6" spans="1:27" x14ac:dyDescent="0.2">
      <c r="A6" s="1" t="s">
        <v>78</v>
      </c>
      <c r="B6" s="1">
        <v>58316</v>
      </c>
      <c r="C6" s="1">
        <v>11997</v>
      </c>
      <c r="D6" s="1">
        <v>10356</v>
      </c>
      <c r="E6" s="1">
        <v>8309</v>
      </c>
      <c r="F6" s="1">
        <v>8737</v>
      </c>
      <c r="G6" s="1">
        <v>7314</v>
      </c>
      <c r="H6" s="1">
        <v>6325</v>
      </c>
      <c r="I6" s="1">
        <v>5278</v>
      </c>
      <c r="J6" s="1">
        <v>5498</v>
      </c>
      <c r="K6" s="1">
        <v>350</v>
      </c>
      <c r="L6" s="1">
        <v>1413</v>
      </c>
      <c r="M6" s="1">
        <v>1476</v>
      </c>
      <c r="N6" s="1">
        <v>1242</v>
      </c>
      <c r="O6" s="1">
        <v>693</v>
      </c>
      <c r="P6" s="1">
        <v>271</v>
      </c>
      <c r="Q6" s="1">
        <v>53</v>
      </c>
      <c r="R6" s="1" t="s">
        <v>78</v>
      </c>
      <c r="S6" s="1">
        <f t="shared" ref="S6:S39" si="1">J6*1000/B6</f>
        <v>94.279443034501682</v>
      </c>
      <c r="T6" s="2">
        <f t="shared" ref="T6:T39" si="2">K6*1000/C6</f>
        <v>29.173960156705842</v>
      </c>
      <c r="U6" s="2">
        <f t="shared" ref="U6:U39" si="3">L6*1000/D6</f>
        <v>136.44264194669756</v>
      </c>
      <c r="V6" s="2">
        <f t="shared" ref="V6:V39" si="4">M6*1000/E6</f>
        <v>177.63870501865446</v>
      </c>
      <c r="W6" s="2">
        <f t="shared" ref="W6:W39" si="5">N6*1000/F6</f>
        <v>142.15405745679294</v>
      </c>
      <c r="X6" s="2">
        <f t="shared" ref="X6:X39" si="6">O6*1000/G6</f>
        <v>94.749794913863823</v>
      </c>
      <c r="Y6" s="2">
        <f t="shared" ref="Y6:Y39" si="7">P6*1000/H6</f>
        <v>42.845849802371539</v>
      </c>
      <c r="Z6" s="2">
        <f t="shared" ref="Z6:Z39" si="8">Q6*1000/I6</f>
        <v>10.041682455475559</v>
      </c>
      <c r="AA6" s="1">
        <f t="shared" ref="AA6:AA39" si="9">SUM(S6:Z6)*5</f>
        <v>3636.6306739253173</v>
      </c>
    </row>
    <row r="7" spans="1:27" x14ac:dyDescent="0.2">
      <c r="A7" s="1" t="s">
        <v>79</v>
      </c>
      <c r="B7" s="1">
        <v>35670</v>
      </c>
      <c r="C7" s="1">
        <v>7683</v>
      </c>
      <c r="D7" s="1">
        <v>6696</v>
      </c>
      <c r="E7" s="1">
        <v>5197</v>
      </c>
      <c r="F7" s="1">
        <v>5181</v>
      </c>
      <c r="G7" s="1">
        <v>4383</v>
      </c>
      <c r="H7" s="1">
        <v>3640</v>
      </c>
      <c r="I7" s="1">
        <v>2890</v>
      </c>
      <c r="J7" s="1">
        <v>3836</v>
      </c>
      <c r="K7" s="1">
        <v>261</v>
      </c>
      <c r="L7" s="1">
        <v>962</v>
      </c>
      <c r="M7" s="1">
        <v>1014</v>
      </c>
      <c r="N7" s="1">
        <v>854</v>
      </c>
      <c r="O7" s="1">
        <v>514</v>
      </c>
      <c r="P7" s="1">
        <v>187</v>
      </c>
      <c r="Q7" s="1">
        <v>44</v>
      </c>
      <c r="R7" s="1" t="s">
        <v>79</v>
      </c>
      <c r="S7" s="1">
        <f t="shared" si="1"/>
        <v>107.54135127558172</v>
      </c>
      <c r="T7" s="2">
        <f t="shared" si="2"/>
        <v>33.971105037094887</v>
      </c>
      <c r="U7" s="2">
        <f t="shared" si="3"/>
        <v>143.6678614097969</v>
      </c>
      <c r="V7" s="2">
        <f t="shared" si="4"/>
        <v>195.11256494131229</v>
      </c>
      <c r="W7" s="2">
        <f t="shared" si="5"/>
        <v>164.83304381393555</v>
      </c>
      <c r="X7" s="2">
        <f t="shared" si="6"/>
        <v>117.27127538215834</v>
      </c>
      <c r="Y7" s="2">
        <f t="shared" si="7"/>
        <v>51.373626373626372</v>
      </c>
      <c r="Z7" s="2">
        <f t="shared" si="8"/>
        <v>15.224913494809689</v>
      </c>
      <c r="AA7" s="1">
        <f t="shared" si="9"/>
        <v>4144.978708641579</v>
      </c>
    </row>
    <row r="8" spans="1:27" x14ac:dyDescent="0.2">
      <c r="A8" s="1" t="s">
        <v>80</v>
      </c>
      <c r="B8" s="1">
        <v>32486</v>
      </c>
      <c r="C8" s="1">
        <v>6826</v>
      </c>
      <c r="D8" s="1">
        <v>5988</v>
      </c>
      <c r="E8" s="1">
        <v>4749</v>
      </c>
      <c r="F8" s="1">
        <v>4611</v>
      </c>
      <c r="G8" s="1">
        <v>4097</v>
      </c>
      <c r="H8" s="1">
        <v>3513</v>
      </c>
      <c r="I8" s="1">
        <v>2702</v>
      </c>
      <c r="J8" s="1">
        <v>2925</v>
      </c>
      <c r="K8" s="1">
        <v>208</v>
      </c>
      <c r="L8" s="1">
        <v>810</v>
      </c>
      <c r="M8" s="1">
        <v>722</v>
      </c>
      <c r="N8" s="1">
        <v>646</v>
      </c>
      <c r="O8" s="1">
        <v>378</v>
      </c>
      <c r="P8" s="1">
        <v>127</v>
      </c>
      <c r="Q8" s="1">
        <v>34</v>
      </c>
      <c r="R8" s="1" t="s">
        <v>80</v>
      </c>
      <c r="S8" s="1">
        <f t="shared" si="1"/>
        <v>90.038785938558149</v>
      </c>
      <c r="T8" s="2">
        <f t="shared" si="2"/>
        <v>30.47172575446821</v>
      </c>
      <c r="U8" s="2">
        <f t="shared" si="3"/>
        <v>135.27054108216433</v>
      </c>
      <c r="V8" s="2">
        <f t="shared" si="4"/>
        <v>152.03200673826069</v>
      </c>
      <c r="W8" s="2">
        <f t="shared" si="5"/>
        <v>140.09976144003471</v>
      </c>
      <c r="X8" s="2">
        <f t="shared" si="6"/>
        <v>92.26263119355626</v>
      </c>
      <c r="Y8" s="2">
        <f t="shared" si="7"/>
        <v>36.151437517791059</v>
      </c>
      <c r="Z8" s="2">
        <f t="shared" si="8"/>
        <v>12.583271650629163</v>
      </c>
      <c r="AA8" s="1">
        <f t="shared" si="9"/>
        <v>3444.5508065773124</v>
      </c>
    </row>
    <row r="9" spans="1:27" x14ac:dyDescent="0.2">
      <c r="A9" s="1" t="s">
        <v>81</v>
      </c>
      <c r="B9" s="1">
        <v>22107</v>
      </c>
      <c r="C9" s="1">
        <v>4383</v>
      </c>
      <c r="D9" s="1">
        <v>4059</v>
      </c>
      <c r="E9" s="1">
        <v>3411</v>
      </c>
      <c r="F9" s="1">
        <v>3225</v>
      </c>
      <c r="G9" s="1">
        <v>2766</v>
      </c>
      <c r="H9" s="1">
        <v>2302</v>
      </c>
      <c r="I9" s="1">
        <v>1961</v>
      </c>
      <c r="J9" s="1">
        <v>1800</v>
      </c>
      <c r="K9" s="1">
        <v>136</v>
      </c>
      <c r="L9" s="1">
        <v>526</v>
      </c>
      <c r="M9" s="1">
        <v>478</v>
      </c>
      <c r="N9" s="1">
        <v>386</v>
      </c>
      <c r="O9" s="1">
        <v>211</v>
      </c>
      <c r="P9" s="1">
        <v>54</v>
      </c>
      <c r="Q9" s="1">
        <v>9</v>
      </c>
      <c r="R9" s="1" t="s">
        <v>81</v>
      </c>
      <c r="S9" s="1">
        <f t="shared" si="1"/>
        <v>81.422173972045059</v>
      </c>
      <c r="T9" s="2">
        <f t="shared" si="2"/>
        <v>31.028975587497147</v>
      </c>
      <c r="U9" s="2">
        <f t="shared" si="3"/>
        <v>129.58856861295885</v>
      </c>
      <c r="V9" s="2">
        <f t="shared" si="4"/>
        <v>140.13485781295807</v>
      </c>
      <c r="W9" s="2">
        <f t="shared" si="5"/>
        <v>119.68992248062015</v>
      </c>
      <c r="X9" s="2">
        <f t="shared" si="6"/>
        <v>76.283441793203181</v>
      </c>
      <c r="Y9" s="2">
        <f t="shared" si="7"/>
        <v>23.457862728062555</v>
      </c>
      <c r="Z9" s="2">
        <f t="shared" si="8"/>
        <v>4.5894951555328918</v>
      </c>
      <c r="AA9" s="1">
        <f t="shared" si="9"/>
        <v>3030.976490714389</v>
      </c>
    </row>
    <row r="10" spans="1:27" x14ac:dyDescent="0.2">
      <c r="A10" s="1" t="s">
        <v>82</v>
      </c>
      <c r="B10" s="1">
        <v>16356</v>
      </c>
      <c r="C10" s="1">
        <v>3267</v>
      </c>
      <c r="D10" s="1">
        <v>2771</v>
      </c>
      <c r="E10" s="1">
        <v>2559</v>
      </c>
      <c r="F10" s="1">
        <v>2412</v>
      </c>
      <c r="G10" s="1">
        <v>2021</v>
      </c>
      <c r="H10" s="1">
        <v>1753</v>
      </c>
      <c r="I10" s="1">
        <v>1573</v>
      </c>
      <c r="J10" s="1">
        <v>1794</v>
      </c>
      <c r="K10" s="1">
        <v>133</v>
      </c>
      <c r="L10" s="1">
        <v>485</v>
      </c>
      <c r="M10" s="1">
        <v>481</v>
      </c>
      <c r="N10" s="1">
        <v>384</v>
      </c>
      <c r="O10" s="1">
        <v>223</v>
      </c>
      <c r="P10" s="1">
        <v>72</v>
      </c>
      <c r="Q10" s="1">
        <v>16</v>
      </c>
      <c r="R10" s="1" t="s">
        <v>82</v>
      </c>
      <c r="S10" s="1">
        <f t="shared" si="1"/>
        <v>109.68451944240645</v>
      </c>
      <c r="T10" s="2">
        <f t="shared" si="2"/>
        <v>40.71013161922253</v>
      </c>
      <c r="U10" s="2">
        <f t="shared" si="3"/>
        <v>175.02706604114039</v>
      </c>
      <c r="V10" s="2">
        <f t="shared" si="4"/>
        <v>187.96404845642829</v>
      </c>
      <c r="W10" s="2">
        <f t="shared" si="5"/>
        <v>159.20398009950247</v>
      </c>
      <c r="X10" s="2">
        <f t="shared" si="6"/>
        <v>110.3414151410193</v>
      </c>
      <c r="Y10" s="2">
        <f t="shared" si="7"/>
        <v>41.072447233314321</v>
      </c>
      <c r="Z10" s="2">
        <f t="shared" si="8"/>
        <v>10.1716465352829</v>
      </c>
      <c r="AA10" s="1">
        <f t="shared" si="9"/>
        <v>4170.8762728415832</v>
      </c>
    </row>
    <row r="11" spans="1:27" x14ac:dyDescent="0.2">
      <c r="A11" s="1" t="s">
        <v>83</v>
      </c>
      <c r="B11" s="1">
        <v>3909</v>
      </c>
      <c r="C11" s="1">
        <v>740</v>
      </c>
      <c r="D11" s="1">
        <v>700</v>
      </c>
      <c r="E11" s="1">
        <v>583</v>
      </c>
      <c r="F11" s="1">
        <v>615</v>
      </c>
      <c r="G11" s="1">
        <v>453</v>
      </c>
      <c r="H11" s="1">
        <v>415</v>
      </c>
      <c r="I11" s="1">
        <v>403</v>
      </c>
      <c r="J11" s="1">
        <v>415</v>
      </c>
      <c r="K11" s="1">
        <v>30</v>
      </c>
      <c r="L11" s="1">
        <v>88</v>
      </c>
      <c r="M11" s="1">
        <v>107</v>
      </c>
      <c r="N11" s="1">
        <v>108</v>
      </c>
      <c r="O11" s="1">
        <v>59</v>
      </c>
      <c r="P11" s="1">
        <v>17</v>
      </c>
      <c r="Q11" s="1">
        <v>6</v>
      </c>
      <c r="R11" s="1" t="s">
        <v>83</v>
      </c>
      <c r="S11" s="1">
        <f t="shared" si="1"/>
        <v>106.16525965720133</v>
      </c>
      <c r="T11" s="2">
        <f t="shared" si="2"/>
        <v>40.54054054054054</v>
      </c>
      <c r="U11" s="2">
        <f t="shared" si="3"/>
        <v>125.71428571428571</v>
      </c>
      <c r="V11" s="2">
        <f t="shared" si="4"/>
        <v>183.53344768439109</v>
      </c>
      <c r="W11" s="2">
        <f t="shared" si="5"/>
        <v>175.60975609756099</v>
      </c>
      <c r="X11" s="2">
        <f t="shared" si="6"/>
        <v>130.24282560706402</v>
      </c>
      <c r="Y11" s="2">
        <f t="shared" si="7"/>
        <v>40.963855421686745</v>
      </c>
      <c r="Z11" s="2">
        <f t="shared" si="8"/>
        <v>14.88833746898263</v>
      </c>
      <c r="AA11" s="1">
        <f t="shared" si="9"/>
        <v>4088.2915409585648</v>
      </c>
    </row>
    <row r="12" spans="1:27" x14ac:dyDescent="0.2">
      <c r="A12" s="1" t="s">
        <v>84</v>
      </c>
      <c r="B12" s="1">
        <v>1473</v>
      </c>
      <c r="C12" s="1">
        <v>302</v>
      </c>
      <c r="D12" s="1">
        <v>258</v>
      </c>
      <c r="E12" s="1">
        <v>199</v>
      </c>
      <c r="F12" s="1">
        <v>222</v>
      </c>
      <c r="G12" s="1">
        <v>188</v>
      </c>
      <c r="H12" s="1">
        <v>164</v>
      </c>
      <c r="I12" s="1">
        <v>140</v>
      </c>
      <c r="J12" s="1">
        <v>109</v>
      </c>
      <c r="K12" s="1">
        <v>14</v>
      </c>
      <c r="L12" s="1">
        <v>26</v>
      </c>
      <c r="M12" s="1">
        <v>29</v>
      </c>
      <c r="N12" s="1">
        <v>25</v>
      </c>
      <c r="O12" s="1">
        <v>11</v>
      </c>
      <c r="P12" s="1">
        <v>4</v>
      </c>
      <c r="Q12" s="1">
        <v>0</v>
      </c>
      <c r="R12" s="1" t="s">
        <v>84</v>
      </c>
      <c r="S12" s="1">
        <f t="shared" si="1"/>
        <v>73.998642226748132</v>
      </c>
      <c r="T12" s="2">
        <f t="shared" si="2"/>
        <v>46.357615894039732</v>
      </c>
      <c r="U12" s="2">
        <f t="shared" si="3"/>
        <v>100.77519379844961</v>
      </c>
      <c r="V12" s="2">
        <f t="shared" si="4"/>
        <v>145.7286432160804</v>
      </c>
      <c r="W12" s="2">
        <f t="shared" si="5"/>
        <v>112.61261261261261</v>
      </c>
      <c r="X12" s="2">
        <f t="shared" si="6"/>
        <v>58.51063829787234</v>
      </c>
      <c r="Y12" s="2">
        <f t="shared" si="7"/>
        <v>24.390243902439025</v>
      </c>
      <c r="Z12" s="2">
        <f t="shared" si="8"/>
        <v>0</v>
      </c>
      <c r="AA12" s="1">
        <f t="shared" si="9"/>
        <v>2811.867949741209</v>
      </c>
    </row>
    <row r="13" spans="1:27" x14ac:dyDescent="0.2">
      <c r="A13" s="1" t="s">
        <v>85</v>
      </c>
      <c r="B13" s="1">
        <v>763</v>
      </c>
      <c r="C13" s="1">
        <v>180</v>
      </c>
      <c r="D13" s="1">
        <v>120</v>
      </c>
      <c r="E13" s="1">
        <v>112</v>
      </c>
      <c r="F13" s="1">
        <v>91</v>
      </c>
      <c r="G13" s="1">
        <v>114</v>
      </c>
      <c r="H13" s="1">
        <v>87</v>
      </c>
      <c r="I13" s="1">
        <v>59</v>
      </c>
      <c r="J13" s="1">
        <v>49</v>
      </c>
      <c r="K13" s="1">
        <v>4</v>
      </c>
      <c r="L13" s="1">
        <v>11</v>
      </c>
      <c r="M13" s="1">
        <v>14</v>
      </c>
      <c r="N13" s="1">
        <v>13</v>
      </c>
      <c r="O13" s="1">
        <v>4</v>
      </c>
      <c r="P13" s="1">
        <v>2</v>
      </c>
      <c r="Q13" s="1">
        <v>1</v>
      </c>
      <c r="R13" s="1" t="s">
        <v>85</v>
      </c>
      <c r="S13" s="1">
        <f t="shared" si="1"/>
        <v>64.220183486238525</v>
      </c>
      <c r="T13" s="2">
        <f t="shared" si="2"/>
        <v>22.222222222222221</v>
      </c>
      <c r="U13" s="2">
        <f t="shared" si="3"/>
        <v>91.666666666666671</v>
      </c>
      <c r="V13" s="2">
        <f t="shared" si="4"/>
        <v>125</v>
      </c>
      <c r="W13" s="2">
        <f t="shared" si="5"/>
        <v>142.85714285714286</v>
      </c>
      <c r="X13" s="2">
        <f t="shared" si="6"/>
        <v>35.087719298245617</v>
      </c>
      <c r="Y13" s="2">
        <f t="shared" si="7"/>
        <v>22.988505747126435</v>
      </c>
      <c r="Z13" s="2">
        <f t="shared" si="8"/>
        <v>16.949152542372882</v>
      </c>
      <c r="AA13" s="1">
        <f t="shared" si="9"/>
        <v>2604.9579641000764</v>
      </c>
    </row>
    <row r="14" spans="1:27" x14ac:dyDescent="0.2">
      <c r="A14" s="1" t="s">
        <v>86</v>
      </c>
      <c r="B14" s="1">
        <v>3883</v>
      </c>
      <c r="C14" s="1">
        <v>797</v>
      </c>
      <c r="D14" s="1">
        <v>686</v>
      </c>
      <c r="E14" s="1">
        <v>608</v>
      </c>
      <c r="F14" s="1">
        <v>599</v>
      </c>
      <c r="G14" s="1">
        <v>477</v>
      </c>
      <c r="H14" s="1">
        <v>406</v>
      </c>
      <c r="I14" s="1">
        <v>310</v>
      </c>
      <c r="J14" s="1">
        <v>377</v>
      </c>
      <c r="K14" s="1">
        <v>28</v>
      </c>
      <c r="L14" s="1">
        <v>106</v>
      </c>
      <c r="M14" s="1">
        <v>119</v>
      </c>
      <c r="N14" s="1">
        <v>78</v>
      </c>
      <c r="O14" s="1">
        <v>33</v>
      </c>
      <c r="P14" s="1">
        <v>11</v>
      </c>
      <c r="Q14" s="1">
        <v>2</v>
      </c>
      <c r="R14" s="1" t="s">
        <v>86</v>
      </c>
      <c r="S14" s="1">
        <f t="shared" si="1"/>
        <v>97.089878959567343</v>
      </c>
      <c r="T14" s="2">
        <f t="shared" si="2"/>
        <v>35.131744040150565</v>
      </c>
      <c r="U14" s="2">
        <f t="shared" si="3"/>
        <v>154.51895043731778</v>
      </c>
      <c r="V14" s="2">
        <f t="shared" si="4"/>
        <v>195.72368421052633</v>
      </c>
      <c r="W14" s="2">
        <f t="shared" si="5"/>
        <v>130.21702838063439</v>
      </c>
      <c r="X14" s="2">
        <f t="shared" si="6"/>
        <v>69.182389937106919</v>
      </c>
      <c r="Y14" s="2">
        <f t="shared" si="7"/>
        <v>27.093596059113299</v>
      </c>
      <c r="Z14" s="2">
        <f t="shared" si="8"/>
        <v>6.4516129032258061</v>
      </c>
      <c r="AA14" s="1">
        <f t="shared" si="9"/>
        <v>3577.0444246382121</v>
      </c>
    </row>
    <row r="15" spans="1:27" x14ac:dyDescent="0.2">
      <c r="A15" s="1" t="s">
        <v>87</v>
      </c>
      <c r="B15" s="1">
        <v>778</v>
      </c>
      <c r="C15" s="1">
        <v>163</v>
      </c>
      <c r="D15" s="1">
        <v>127</v>
      </c>
      <c r="E15" s="1">
        <v>105</v>
      </c>
      <c r="F15" s="1">
        <v>110</v>
      </c>
      <c r="G15" s="1">
        <v>106</v>
      </c>
      <c r="H15" s="1">
        <v>81</v>
      </c>
      <c r="I15" s="1">
        <v>86</v>
      </c>
      <c r="J15" s="1">
        <v>79</v>
      </c>
      <c r="K15" s="1">
        <v>7</v>
      </c>
      <c r="L15" s="1">
        <v>19</v>
      </c>
      <c r="M15" s="1">
        <v>22</v>
      </c>
      <c r="N15" s="1">
        <v>18</v>
      </c>
      <c r="O15" s="1">
        <v>8</v>
      </c>
      <c r="P15" s="1">
        <v>4</v>
      </c>
      <c r="Q15" s="1">
        <v>1</v>
      </c>
      <c r="R15" s="1" t="s">
        <v>87</v>
      </c>
      <c r="S15" s="1">
        <f t="shared" si="1"/>
        <v>101.54241645244215</v>
      </c>
      <c r="T15" s="2">
        <f t="shared" si="2"/>
        <v>42.944785276073617</v>
      </c>
      <c r="U15" s="2">
        <f t="shared" si="3"/>
        <v>149.60629921259843</v>
      </c>
      <c r="V15" s="2">
        <f t="shared" si="4"/>
        <v>209.52380952380952</v>
      </c>
      <c r="W15" s="2">
        <f t="shared" si="5"/>
        <v>163.63636363636363</v>
      </c>
      <c r="X15" s="2">
        <f t="shared" si="6"/>
        <v>75.471698113207552</v>
      </c>
      <c r="Y15" s="2">
        <f t="shared" si="7"/>
        <v>49.382716049382715</v>
      </c>
      <c r="Z15" s="2">
        <f t="shared" si="8"/>
        <v>11.627906976744185</v>
      </c>
      <c r="AA15" s="1">
        <f t="shared" si="9"/>
        <v>4018.6799762031087</v>
      </c>
    </row>
    <row r="16" spans="1:27" x14ac:dyDescent="0.2">
      <c r="A16" s="1" t="s">
        <v>88</v>
      </c>
      <c r="B16" s="1">
        <v>57</v>
      </c>
      <c r="C16" s="1">
        <v>7</v>
      </c>
      <c r="D16" s="1">
        <v>5</v>
      </c>
      <c r="E16" s="1">
        <v>8</v>
      </c>
      <c r="F16" s="1">
        <v>15</v>
      </c>
      <c r="G16" s="1">
        <v>10</v>
      </c>
      <c r="H16" s="1">
        <v>8</v>
      </c>
      <c r="I16" s="1">
        <v>4</v>
      </c>
      <c r="J16" s="1">
        <v>3</v>
      </c>
      <c r="K16" s="1">
        <v>0</v>
      </c>
      <c r="L16" s="1">
        <v>0</v>
      </c>
      <c r="M16" s="1">
        <v>1</v>
      </c>
      <c r="N16" s="1">
        <v>2</v>
      </c>
      <c r="O16" s="1">
        <v>0</v>
      </c>
      <c r="P16" s="1">
        <v>0</v>
      </c>
      <c r="Q16" s="1">
        <v>0</v>
      </c>
      <c r="R16" s="1" t="s">
        <v>88</v>
      </c>
      <c r="S16" s="1">
        <f t="shared" si="1"/>
        <v>52.631578947368418</v>
      </c>
      <c r="T16" s="2">
        <f t="shared" si="2"/>
        <v>0</v>
      </c>
      <c r="U16" s="2">
        <f t="shared" si="3"/>
        <v>0</v>
      </c>
      <c r="V16" s="2">
        <f t="shared" si="4"/>
        <v>125</v>
      </c>
      <c r="W16" s="2">
        <f t="shared" si="5"/>
        <v>133.33333333333334</v>
      </c>
      <c r="X16" s="2">
        <f t="shared" si="6"/>
        <v>0</v>
      </c>
      <c r="Y16" s="2">
        <f t="shared" si="7"/>
        <v>0</v>
      </c>
      <c r="Z16" s="2">
        <f t="shared" si="8"/>
        <v>0</v>
      </c>
      <c r="AA16" s="1">
        <f t="shared" si="9"/>
        <v>1554.8245614035088</v>
      </c>
    </row>
    <row r="17" spans="1:27" x14ac:dyDescent="0.2">
      <c r="A17" s="1" t="s">
        <v>89</v>
      </c>
      <c r="B17" s="1">
        <v>75</v>
      </c>
      <c r="C17" s="1">
        <v>2</v>
      </c>
      <c r="D17" s="1">
        <v>9</v>
      </c>
      <c r="E17" s="1">
        <v>10</v>
      </c>
      <c r="F17" s="1">
        <v>19</v>
      </c>
      <c r="G17" s="1">
        <v>15</v>
      </c>
      <c r="H17" s="1">
        <v>11</v>
      </c>
      <c r="I17" s="1">
        <v>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 t="s">
        <v>89</v>
      </c>
      <c r="S17" s="1">
        <f t="shared" si="1"/>
        <v>0</v>
      </c>
      <c r="T17" s="2">
        <f t="shared" si="2"/>
        <v>0</v>
      </c>
      <c r="U17" s="2">
        <f t="shared" si="3"/>
        <v>0</v>
      </c>
      <c r="V17" s="2">
        <f t="shared" si="4"/>
        <v>0</v>
      </c>
      <c r="W17" s="2">
        <f t="shared" si="5"/>
        <v>0</v>
      </c>
      <c r="X17" s="2">
        <f t="shared" si="6"/>
        <v>0</v>
      </c>
      <c r="Y17" s="2">
        <f t="shared" si="7"/>
        <v>0</v>
      </c>
      <c r="Z17" s="2">
        <f t="shared" si="8"/>
        <v>0</v>
      </c>
      <c r="AA17" s="1">
        <f t="shared" si="9"/>
        <v>0</v>
      </c>
    </row>
    <row r="18" spans="1:27" x14ac:dyDescent="0.2">
      <c r="A18" s="1" t="s">
        <v>90</v>
      </c>
      <c r="B18" s="1">
        <v>14</v>
      </c>
      <c r="C18" s="1">
        <v>1</v>
      </c>
      <c r="D18" s="1">
        <v>2</v>
      </c>
      <c r="E18" s="1">
        <v>1</v>
      </c>
      <c r="F18" s="1">
        <v>3</v>
      </c>
      <c r="G18" s="1">
        <v>5</v>
      </c>
      <c r="H18" s="1">
        <v>1</v>
      </c>
      <c r="I18" s="1">
        <v>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 t="s">
        <v>90</v>
      </c>
      <c r="S18" s="1">
        <f t="shared" si="1"/>
        <v>0</v>
      </c>
      <c r="T18" s="2">
        <f t="shared" si="2"/>
        <v>0</v>
      </c>
      <c r="U18" s="2">
        <f t="shared" si="3"/>
        <v>0</v>
      </c>
      <c r="V18" s="2">
        <f t="shared" si="4"/>
        <v>0</v>
      </c>
      <c r="W18" s="2">
        <f t="shared" si="5"/>
        <v>0</v>
      </c>
      <c r="X18" s="2">
        <f t="shared" si="6"/>
        <v>0</v>
      </c>
      <c r="Y18" s="2">
        <f t="shared" si="7"/>
        <v>0</v>
      </c>
      <c r="Z18" s="2">
        <f t="shared" si="8"/>
        <v>0</v>
      </c>
      <c r="AA18" s="1">
        <f t="shared" si="9"/>
        <v>0</v>
      </c>
    </row>
    <row r="19" spans="1:27" x14ac:dyDescent="0.2">
      <c r="A19" s="1" t="s">
        <v>91</v>
      </c>
      <c r="B19" s="1">
        <v>993</v>
      </c>
      <c r="C19" s="1">
        <v>203</v>
      </c>
      <c r="D19" s="1">
        <v>187</v>
      </c>
      <c r="E19" s="1">
        <v>157</v>
      </c>
      <c r="F19" s="1">
        <v>131</v>
      </c>
      <c r="G19" s="1">
        <v>115</v>
      </c>
      <c r="H19" s="1">
        <v>99</v>
      </c>
      <c r="I19" s="1">
        <v>101</v>
      </c>
      <c r="J19" s="1">
        <v>83</v>
      </c>
      <c r="K19" s="1">
        <v>3</v>
      </c>
      <c r="L19" s="1">
        <v>22</v>
      </c>
      <c r="M19" s="1">
        <v>20</v>
      </c>
      <c r="N19" s="1">
        <v>21</v>
      </c>
      <c r="O19" s="1">
        <v>14</v>
      </c>
      <c r="P19" s="1">
        <v>3</v>
      </c>
      <c r="Q19" s="1">
        <v>0</v>
      </c>
      <c r="R19" s="1" t="s">
        <v>91</v>
      </c>
      <c r="S19" s="1">
        <f t="shared" si="1"/>
        <v>83.585095669687817</v>
      </c>
      <c r="T19" s="2">
        <f t="shared" si="2"/>
        <v>14.77832512315271</v>
      </c>
      <c r="U19" s="2">
        <f t="shared" si="3"/>
        <v>117.64705882352941</v>
      </c>
      <c r="V19" s="2">
        <f t="shared" si="4"/>
        <v>127.38853503184713</v>
      </c>
      <c r="W19" s="2">
        <f t="shared" si="5"/>
        <v>160.30534351145039</v>
      </c>
      <c r="X19" s="2">
        <f t="shared" si="6"/>
        <v>121.73913043478261</v>
      </c>
      <c r="Y19" s="2">
        <f t="shared" si="7"/>
        <v>30.303030303030305</v>
      </c>
      <c r="Z19" s="2">
        <f t="shared" si="8"/>
        <v>0</v>
      </c>
      <c r="AA19" s="1">
        <f t="shared" si="9"/>
        <v>3278.7325944874015</v>
      </c>
    </row>
    <row r="20" spans="1:27" x14ac:dyDescent="0.2">
      <c r="A20" s="1" t="s">
        <v>92</v>
      </c>
      <c r="B20" s="1">
        <v>525</v>
      </c>
      <c r="C20" s="1">
        <v>118</v>
      </c>
      <c r="D20" s="1">
        <v>88</v>
      </c>
      <c r="E20" s="1">
        <v>67</v>
      </c>
      <c r="F20" s="1">
        <v>72</v>
      </c>
      <c r="G20" s="1">
        <v>74</v>
      </c>
      <c r="H20" s="1">
        <v>55</v>
      </c>
      <c r="I20" s="1">
        <v>51</v>
      </c>
      <c r="J20" s="1">
        <v>44</v>
      </c>
      <c r="K20" s="1">
        <v>3</v>
      </c>
      <c r="L20" s="1">
        <v>11</v>
      </c>
      <c r="M20" s="1">
        <v>9</v>
      </c>
      <c r="N20" s="1">
        <v>10</v>
      </c>
      <c r="O20" s="1">
        <v>4</v>
      </c>
      <c r="P20" s="1">
        <v>7</v>
      </c>
      <c r="Q20" s="1">
        <v>0</v>
      </c>
      <c r="R20" s="1" t="s">
        <v>92</v>
      </c>
      <c r="S20" s="1">
        <f t="shared" si="1"/>
        <v>83.80952380952381</v>
      </c>
      <c r="T20" s="2">
        <f t="shared" si="2"/>
        <v>25.423728813559322</v>
      </c>
      <c r="U20" s="2">
        <f t="shared" si="3"/>
        <v>125</v>
      </c>
      <c r="V20" s="2">
        <f t="shared" si="4"/>
        <v>134.32835820895522</v>
      </c>
      <c r="W20" s="2">
        <f t="shared" si="5"/>
        <v>138.88888888888889</v>
      </c>
      <c r="X20" s="2">
        <f t="shared" si="6"/>
        <v>54.054054054054056</v>
      </c>
      <c r="Y20" s="2">
        <f t="shared" si="7"/>
        <v>127.27272727272727</v>
      </c>
      <c r="Z20" s="2">
        <f t="shared" si="8"/>
        <v>0</v>
      </c>
      <c r="AA20" s="1">
        <f t="shared" si="9"/>
        <v>3443.8864052385429</v>
      </c>
    </row>
    <row r="21" spans="1:27" x14ac:dyDescent="0.2">
      <c r="A21" s="1" t="s">
        <v>93</v>
      </c>
      <c r="B21" s="1">
        <v>296</v>
      </c>
      <c r="C21" s="1">
        <v>49</v>
      </c>
      <c r="D21" s="1">
        <v>36</v>
      </c>
      <c r="E21" s="1">
        <v>57</v>
      </c>
      <c r="F21" s="1">
        <v>49</v>
      </c>
      <c r="G21" s="1">
        <v>41</v>
      </c>
      <c r="H21" s="1">
        <v>34</v>
      </c>
      <c r="I21" s="1">
        <v>30</v>
      </c>
      <c r="J21" s="1">
        <v>38</v>
      </c>
      <c r="K21" s="1">
        <v>4</v>
      </c>
      <c r="L21" s="1">
        <v>3</v>
      </c>
      <c r="M21" s="1">
        <v>9</v>
      </c>
      <c r="N21" s="1">
        <v>11</v>
      </c>
      <c r="O21" s="1">
        <v>8</v>
      </c>
      <c r="P21" s="1">
        <v>3</v>
      </c>
      <c r="Q21" s="1">
        <v>0</v>
      </c>
      <c r="R21" s="1" t="s">
        <v>93</v>
      </c>
      <c r="S21" s="1">
        <f t="shared" si="1"/>
        <v>128.37837837837839</v>
      </c>
      <c r="T21" s="2">
        <f t="shared" si="2"/>
        <v>81.632653061224488</v>
      </c>
      <c r="U21" s="2">
        <f t="shared" si="3"/>
        <v>83.333333333333329</v>
      </c>
      <c r="V21" s="2">
        <f t="shared" si="4"/>
        <v>157.89473684210526</v>
      </c>
      <c r="W21" s="2">
        <f t="shared" si="5"/>
        <v>224.48979591836735</v>
      </c>
      <c r="X21" s="2">
        <f t="shared" si="6"/>
        <v>195.1219512195122</v>
      </c>
      <c r="Y21" s="2">
        <f t="shared" si="7"/>
        <v>88.235294117647058</v>
      </c>
      <c r="Z21" s="2">
        <f t="shared" si="8"/>
        <v>0</v>
      </c>
      <c r="AA21" s="1">
        <f t="shared" si="9"/>
        <v>4795.4307143528404</v>
      </c>
    </row>
    <row r="22" spans="1:27" x14ac:dyDescent="0.2">
      <c r="A22" s="1" t="s">
        <v>94</v>
      </c>
      <c r="B22" s="1">
        <v>52</v>
      </c>
      <c r="C22" s="1">
        <v>12</v>
      </c>
      <c r="D22" s="1">
        <v>10</v>
      </c>
      <c r="E22" s="1">
        <v>6</v>
      </c>
      <c r="F22" s="1">
        <v>9</v>
      </c>
      <c r="G22" s="1">
        <v>9</v>
      </c>
      <c r="H22" s="1">
        <v>5</v>
      </c>
      <c r="I22" s="1">
        <v>1</v>
      </c>
      <c r="J22" s="1">
        <v>2</v>
      </c>
      <c r="K22" s="1">
        <v>0</v>
      </c>
      <c r="L22" s="1">
        <v>2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 t="s">
        <v>94</v>
      </c>
      <c r="S22" s="1">
        <f t="shared" si="1"/>
        <v>38.46153846153846</v>
      </c>
      <c r="T22" s="2">
        <f t="shared" si="2"/>
        <v>0</v>
      </c>
      <c r="U22" s="2">
        <f t="shared" si="3"/>
        <v>200</v>
      </c>
      <c r="V22" s="2">
        <f t="shared" si="4"/>
        <v>0</v>
      </c>
      <c r="W22" s="2">
        <f t="shared" si="5"/>
        <v>0</v>
      </c>
      <c r="X22" s="2">
        <f t="shared" si="6"/>
        <v>0</v>
      </c>
      <c r="Y22" s="2">
        <f t="shared" si="7"/>
        <v>0</v>
      </c>
      <c r="Z22" s="2">
        <f t="shared" si="8"/>
        <v>0</v>
      </c>
      <c r="AA22" s="1">
        <f t="shared" si="9"/>
        <v>1192.3076923076924</v>
      </c>
    </row>
    <row r="23" spans="1:27" x14ac:dyDescent="0.2">
      <c r="A23" s="1" t="s">
        <v>95</v>
      </c>
      <c r="B23" s="1">
        <v>198</v>
      </c>
      <c r="C23" s="1">
        <v>61</v>
      </c>
      <c r="D23" s="1">
        <v>28</v>
      </c>
      <c r="E23" s="1">
        <v>18</v>
      </c>
      <c r="F23" s="1">
        <v>26</v>
      </c>
      <c r="G23" s="1">
        <v>9</v>
      </c>
      <c r="H23" s="1">
        <v>23</v>
      </c>
      <c r="I23" s="1">
        <v>33</v>
      </c>
      <c r="J23" s="1">
        <v>8</v>
      </c>
      <c r="K23" s="1">
        <v>1</v>
      </c>
      <c r="L23" s="1">
        <v>5</v>
      </c>
      <c r="M23" s="1">
        <v>1</v>
      </c>
      <c r="N23" s="1">
        <v>0</v>
      </c>
      <c r="O23" s="1">
        <v>1</v>
      </c>
      <c r="P23" s="1">
        <v>0</v>
      </c>
      <c r="Q23" s="1">
        <v>0</v>
      </c>
      <c r="R23" s="1" t="s">
        <v>95</v>
      </c>
      <c r="S23" s="1">
        <f t="shared" si="1"/>
        <v>40.404040404040401</v>
      </c>
      <c r="T23" s="2">
        <f t="shared" si="2"/>
        <v>16.393442622950818</v>
      </c>
      <c r="U23" s="2">
        <f t="shared" si="3"/>
        <v>178.57142857142858</v>
      </c>
      <c r="V23" s="2">
        <f t="shared" si="4"/>
        <v>55.555555555555557</v>
      </c>
      <c r="W23" s="2">
        <f t="shared" si="5"/>
        <v>0</v>
      </c>
      <c r="X23" s="2">
        <f t="shared" si="6"/>
        <v>111.11111111111111</v>
      </c>
      <c r="Y23" s="2">
        <f t="shared" si="7"/>
        <v>0</v>
      </c>
      <c r="Z23" s="2">
        <f t="shared" si="8"/>
        <v>0</v>
      </c>
      <c r="AA23" s="1">
        <f t="shared" si="9"/>
        <v>2010.177891325432</v>
      </c>
    </row>
    <row r="24" spans="1:27" x14ac:dyDescent="0.2">
      <c r="A24" s="1" t="s">
        <v>96</v>
      </c>
      <c r="B24" s="1">
        <v>40</v>
      </c>
      <c r="C24" s="1">
        <v>3</v>
      </c>
      <c r="D24" s="1">
        <v>9</v>
      </c>
      <c r="E24" s="1">
        <v>8</v>
      </c>
      <c r="F24" s="1">
        <v>5</v>
      </c>
      <c r="G24" s="1">
        <v>4</v>
      </c>
      <c r="H24" s="1">
        <v>7</v>
      </c>
      <c r="I24" s="1">
        <v>4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 t="s">
        <v>96</v>
      </c>
      <c r="S24" s="1">
        <f t="shared" si="1"/>
        <v>0</v>
      </c>
      <c r="T24" s="2">
        <f t="shared" si="2"/>
        <v>0</v>
      </c>
      <c r="U24" s="2">
        <f t="shared" si="3"/>
        <v>0</v>
      </c>
      <c r="V24" s="2">
        <f t="shared" si="4"/>
        <v>0</v>
      </c>
      <c r="W24" s="2">
        <f t="shared" si="5"/>
        <v>0</v>
      </c>
      <c r="X24" s="2">
        <f t="shared" si="6"/>
        <v>0</v>
      </c>
      <c r="Y24" s="2">
        <f t="shared" si="7"/>
        <v>0</v>
      </c>
      <c r="Z24" s="2">
        <f t="shared" si="8"/>
        <v>0</v>
      </c>
      <c r="AA24" s="1">
        <f t="shared" si="9"/>
        <v>0</v>
      </c>
    </row>
    <row r="25" spans="1:27" x14ac:dyDescent="0.2">
      <c r="A25" s="1" t="s">
        <v>97</v>
      </c>
      <c r="B25" s="1">
        <v>174</v>
      </c>
      <c r="C25" s="1">
        <v>31</v>
      </c>
      <c r="D25" s="1">
        <v>27</v>
      </c>
      <c r="E25" s="1">
        <v>33</v>
      </c>
      <c r="F25" s="1">
        <v>26</v>
      </c>
      <c r="G25" s="1">
        <v>19</v>
      </c>
      <c r="H25" s="1">
        <v>22</v>
      </c>
      <c r="I25" s="1">
        <v>16</v>
      </c>
      <c r="J25" s="1">
        <v>13</v>
      </c>
      <c r="K25" s="1">
        <v>3</v>
      </c>
      <c r="L25" s="1">
        <v>1</v>
      </c>
      <c r="M25" s="1">
        <v>5</v>
      </c>
      <c r="N25" s="1">
        <v>2</v>
      </c>
      <c r="O25" s="1">
        <v>1</v>
      </c>
      <c r="P25" s="1">
        <v>1</v>
      </c>
      <c r="Q25" s="1">
        <v>0</v>
      </c>
      <c r="R25" s="1" t="s">
        <v>97</v>
      </c>
      <c r="S25" s="1">
        <f t="shared" si="1"/>
        <v>74.712643678160916</v>
      </c>
      <c r="T25" s="2">
        <f t="shared" si="2"/>
        <v>96.774193548387103</v>
      </c>
      <c r="U25" s="2">
        <f t="shared" si="3"/>
        <v>37.037037037037038</v>
      </c>
      <c r="V25" s="2">
        <f t="shared" si="4"/>
        <v>151.5151515151515</v>
      </c>
      <c r="W25" s="2">
        <f t="shared" si="5"/>
        <v>76.92307692307692</v>
      </c>
      <c r="X25" s="2">
        <f t="shared" si="6"/>
        <v>52.631578947368418</v>
      </c>
      <c r="Y25" s="2">
        <f t="shared" si="7"/>
        <v>45.454545454545453</v>
      </c>
      <c r="Z25" s="2">
        <f t="shared" si="8"/>
        <v>0</v>
      </c>
      <c r="AA25" s="1">
        <f t="shared" si="9"/>
        <v>2675.2411355186368</v>
      </c>
    </row>
    <row r="26" spans="1:27" x14ac:dyDescent="0.2">
      <c r="A26" s="1" t="s">
        <v>98</v>
      </c>
      <c r="B26" s="1">
        <v>48</v>
      </c>
      <c r="C26" s="1">
        <v>18</v>
      </c>
      <c r="D26" s="1">
        <v>4</v>
      </c>
      <c r="E26" s="1">
        <v>5</v>
      </c>
      <c r="F26" s="1">
        <v>3</v>
      </c>
      <c r="G26" s="1">
        <v>5</v>
      </c>
      <c r="H26" s="1">
        <v>6</v>
      </c>
      <c r="I26" s="1">
        <v>7</v>
      </c>
      <c r="J26" s="1">
        <v>1</v>
      </c>
      <c r="K26" s="1">
        <v>0</v>
      </c>
      <c r="L26" s="1">
        <v>0</v>
      </c>
      <c r="M26" s="1">
        <v>1</v>
      </c>
      <c r="N26" s="1">
        <v>0</v>
      </c>
      <c r="O26" s="1">
        <v>0</v>
      </c>
      <c r="P26" s="1">
        <v>0</v>
      </c>
      <c r="Q26" s="1">
        <v>0</v>
      </c>
      <c r="R26" s="1" t="s">
        <v>98</v>
      </c>
      <c r="S26" s="1">
        <f t="shared" si="1"/>
        <v>20.833333333333332</v>
      </c>
      <c r="T26" s="2">
        <f t="shared" si="2"/>
        <v>0</v>
      </c>
      <c r="U26" s="2">
        <f t="shared" si="3"/>
        <v>0</v>
      </c>
      <c r="V26" s="2">
        <f t="shared" si="4"/>
        <v>200</v>
      </c>
      <c r="W26" s="2">
        <f t="shared" si="5"/>
        <v>0</v>
      </c>
      <c r="X26" s="2">
        <f t="shared" si="6"/>
        <v>0</v>
      </c>
      <c r="Y26" s="2">
        <f t="shared" si="7"/>
        <v>0</v>
      </c>
      <c r="Z26" s="2">
        <f t="shared" si="8"/>
        <v>0</v>
      </c>
      <c r="AA26" s="1">
        <f t="shared" si="9"/>
        <v>1104.1666666666667</v>
      </c>
    </row>
    <row r="27" spans="1:27" x14ac:dyDescent="0.2">
      <c r="A27" s="1" t="s">
        <v>99</v>
      </c>
      <c r="B27" s="1">
        <v>78</v>
      </c>
      <c r="C27" s="1">
        <v>12</v>
      </c>
      <c r="D27" s="1">
        <v>15</v>
      </c>
      <c r="E27" s="1">
        <v>18</v>
      </c>
      <c r="F27" s="1">
        <v>6</v>
      </c>
      <c r="G27" s="1">
        <v>10</v>
      </c>
      <c r="H27" s="1">
        <v>12</v>
      </c>
      <c r="I27" s="1">
        <v>5</v>
      </c>
      <c r="J27" s="1">
        <v>9</v>
      </c>
      <c r="K27" s="1">
        <v>0</v>
      </c>
      <c r="L27" s="1">
        <v>0</v>
      </c>
      <c r="M27" s="1">
        <v>5</v>
      </c>
      <c r="N27" s="1">
        <v>1</v>
      </c>
      <c r="O27" s="1">
        <v>2</v>
      </c>
      <c r="P27" s="1">
        <v>1</v>
      </c>
      <c r="Q27" s="1">
        <v>0</v>
      </c>
      <c r="R27" s="1" t="s">
        <v>99</v>
      </c>
      <c r="S27" s="1">
        <f t="shared" si="1"/>
        <v>115.38461538461539</v>
      </c>
      <c r="T27" s="2">
        <f t="shared" si="2"/>
        <v>0</v>
      </c>
      <c r="U27" s="2">
        <f t="shared" si="3"/>
        <v>0</v>
      </c>
      <c r="V27" s="2">
        <f t="shared" si="4"/>
        <v>277.77777777777777</v>
      </c>
      <c r="W27" s="2">
        <f t="shared" si="5"/>
        <v>166.66666666666666</v>
      </c>
      <c r="X27" s="2">
        <f t="shared" si="6"/>
        <v>200</v>
      </c>
      <c r="Y27" s="2">
        <f t="shared" si="7"/>
        <v>83.333333333333329</v>
      </c>
      <c r="Z27" s="2">
        <f t="shared" si="8"/>
        <v>0</v>
      </c>
      <c r="AA27" s="1">
        <f t="shared" si="9"/>
        <v>4215.8119658119658</v>
      </c>
    </row>
    <row r="28" spans="1:27" x14ac:dyDescent="0.2">
      <c r="A28" s="1" t="s">
        <v>100</v>
      </c>
      <c r="B28" s="1">
        <v>102</v>
      </c>
      <c r="C28" s="1">
        <v>19</v>
      </c>
      <c r="D28" s="1">
        <v>17</v>
      </c>
      <c r="E28" s="1">
        <v>16</v>
      </c>
      <c r="F28" s="1">
        <v>23</v>
      </c>
      <c r="G28" s="1">
        <v>12</v>
      </c>
      <c r="H28" s="1">
        <v>11</v>
      </c>
      <c r="I28" s="1">
        <v>4</v>
      </c>
      <c r="J28" s="1">
        <v>12</v>
      </c>
      <c r="K28" s="1">
        <v>0</v>
      </c>
      <c r="L28" s="1">
        <v>3</v>
      </c>
      <c r="M28" s="1">
        <v>4</v>
      </c>
      <c r="N28" s="1">
        <v>4</v>
      </c>
      <c r="O28" s="1">
        <v>0</v>
      </c>
      <c r="P28" s="1">
        <v>1</v>
      </c>
      <c r="Q28" s="1">
        <v>0</v>
      </c>
      <c r="R28" s="1" t="s">
        <v>100</v>
      </c>
      <c r="S28" s="1">
        <f t="shared" si="1"/>
        <v>117.64705882352941</v>
      </c>
      <c r="T28" s="2">
        <f t="shared" si="2"/>
        <v>0</v>
      </c>
      <c r="U28" s="2">
        <f t="shared" si="3"/>
        <v>176.47058823529412</v>
      </c>
      <c r="V28" s="2">
        <f t="shared" si="4"/>
        <v>250</v>
      </c>
      <c r="W28" s="2">
        <f t="shared" si="5"/>
        <v>173.91304347826087</v>
      </c>
      <c r="X28" s="2">
        <f t="shared" si="6"/>
        <v>0</v>
      </c>
      <c r="Y28" s="2">
        <f t="shared" si="7"/>
        <v>90.909090909090907</v>
      </c>
      <c r="Z28" s="2">
        <f t="shared" si="8"/>
        <v>0</v>
      </c>
      <c r="AA28" s="1">
        <f t="shared" si="9"/>
        <v>4044.6989072308766</v>
      </c>
    </row>
    <row r="29" spans="1:27" x14ac:dyDescent="0.2">
      <c r="A29" s="1" t="s">
        <v>101</v>
      </c>
      <c r="B29" s="1">
        <v>60</v>
      </c>
      <c r="C29" s="1">
        <v>17</v>
      </c>
      <c r="D29" s="1">
        <v>11</v>
      </c>
      <c r="E29" s="1">
        <v>7</v>
      </c>
      <c r="F29" s="1">
        <v>6</v>
      </c>
      <c r="G29" s="1">
        <v>6</v>
      </c>
      <c r="H29" s="1">
        <v>5</v>
      </c>
      <c r="I29" s="1">
        <v>8</v>
      </c>
      <c r="J29" s="1">
        <v>10</v>
      </c>
      <c r="K29" s="1">
        <v>1</v>
      </c>
      <c r="L29" s="1">
        <v>3</v>
      </c>
      <c r="M29" s="1">
        <v>3</v>
      </c>
      <c r="N29" s="1">
        <v>1</v>
      </c>
      <c r="O29" s="1">
        <v>2</v>
      </c>
      <c r="P29" s="1">
        <v>0</v>
      </c>
      <c r="Q29" s="1">
        <v>0</v>
      </c>
      <c r="R29" s="1" t="s">
        <v>101</v>
      </c>
      <c r="S29" s="1">
        <f t="shared" si="1"/>
        <v>166.66666666666666</v>
      </c>
      <c r="T29" s="2">
        <f t="shared" si="2"/>
        <v>58.823529411764703</v>
      </c>
      <c r="U29" s="2">
        <f t="shared" si="3"/>
        <v>272.72727272727275</v>
      </c>
      <c r="V29" s="2">
        <f t="shared" si="4"/>
        <v>428.57142857142856</v>
      </c>
      <c r="W29" s="2">
        <f t="shared" si="5"/>
        <v>166.66666666666666</v>
      </c>
      <c r="X29" s="2">
        <f t="shared" si="6"/>
        <v>333.33333333333331</v>
      </c>
      <c r="Y29" s="2">
        <f t="shared" si="7"/>
        <v>0</v>
      </c>
      <c r="Z29" s="2">
        <f t="shared" si="8"/>
        <v>0</v>
      </c>
      <c r="AA29" s="1">
        <f t="shared" si="9"/>
        <v>7133.9444868856626</v>
      </c>
    </row>
    <row r="30" spans="1:27" x14ac:dyDescent="0.2">
      <c r="A30" s="1" t="s">
        <v>102</v>
      </c>
      <c r="B30" s="1">
        <v>76</v>
      </c>
      <c r="C30" s="1">
        <v>12</v>
      </c>
      <c r="D30" s="1">
        <v>9</v>
      </c>
      <c r="E30" s="1">
        <v>17</v>
      </c>
      <c r="F30" s="1">
        <v>9</v>
      </c>
      <c r="G30" s="1">
        <v>11</v>
      </c>
      <c r="H30" s="1">
        <v>9</v>
      </c>
      <c r="I30" s="1">
        <v>9</v>
      </c>
      <c r="J30" s="1">
        <v>7</v>
      </c>
      <c r="K30" s="1">
        <v>0</v>
      </c>
      <c r="L30" s="1">
        <v>0</v>
      </c>
      <c r="M30" s="1">
        <v>5</v>
      </c>
      <c r="N30" s="1">
        <v>2</v>
      </c>
      <c r="O30" s="1">
        <v>0</v>
      </c>
      <c r="P30" s="1">
        <v>0</v>
      </c>
      <c r="Q30" s="1">
        <v>0</v>
      </c>
      <c r="R30" s="1" t="s">
        <v>102</v>
      </c>
      <c r="S30" s="1">
        <f t="shared" si="1"/>
        <v>92.10526315789474</v>
      </c>
      <c r="T30" s="2">
        <f t="shared" si="2"/>
        <v>0</v>
      </c>
      <c r="U30" s="2">
        <f t="shared" si="3"/>
        <v>0</v>
      </c>
      <c r="V30" s="2">
        <f t="shared" si="4"/>
        <v>294.11764705882354</v>
      </c>
      <c r="W30" s="2">
        <f t="shared" si="5"/>
        <v>222.22222222222223</v>
      </c>
      <c r="X30" s="2">
        <f t="shared" si="6"/>
        <v>0</v>
      </c>
      <c r="Y30" s="2">
        <f t="shared" si="7"/>
        <v>0</v>
      </c>
      <c r="Z30" s="2">
        <f t="shared" si="8"/>
        <v>0</v>
      </c>
      <c r="AA30" s="1">
        <f t="shared" si="9"/>
        <v>3042.2256621947026</v>
      </c>
    </row>
    <row r="31" spans="1:27" x14ac:dyDescent="0.2">
      <c r="A31" s="1" t="s">
        <v>103</v>
      </c>
      <c r="B31" s="1">
        <v>121</v>
      </c>
      <c r="C31" s="1">
        <v>18</v>
      </c>
      <c r="D31" s="1">
        <v>19</v>
      </c>
      <c r="E31" s="1">
        <v>19</v>
      </c>
      <c r="F31" s="1">
        <v>20</v>
      </c>
      <c r="G31" s="1">
        <v>18</v>
      </c>
      <c r="H31" s="1">
        <v>15</v>
      </c>
      <c r="I31" s="1">
        <v>12</v>
      </c>
      <c r="J31" s="1">
        <v>12</v>
      </c>
      <c r="K31" s="1">
        <v>0</v>
      </c>
      <c r="L31" s="1">
        <v>5</v>
      </c>
      <c r="M31" s="1">
        <v>3</v>
      </c>
      <c r="N31" s="1">
        <v>2</v>
      </c>
      <c r="O31" s="1">
        <v>2</v>
      </c>
      <c r="P31" s="1">
        <v>0</v>
      </c>
      <c r="Q31" s="1">
        <v>0</v>
      </c>
      <c r="R31" s="1" t="s">
        <v>103</v>
      </c>
      <c r="S31" s="1">
        <f t="shared" si="1"/>
        <v>99.173553719008268</v>
      </c>
      <c r="T31" s="2">
        <f t="shared" si="2"/>
        <v>0</v>
      </c>
      <c r="U31" s="2">
        <f t="shared" si="3"/>
        <v>263.15789473684208</v>
      </c>
      <c r="V31" s="2">
        <f t="shared" si="4"/>
        <v>157.89473684210526</v>
      </c>
      <c r="W31" s="2">
        <f t="shared" si="5"/>
        <v>100</v>
      </c>
      <c r="X31" s="2">
        <f t="shared" si="6"/>
        <v>111.11111111111111</v>
      </c>
      <c r="Y31" s="2">
        <f t="shared" si="7"/>
        <v>0</v>
      </c>
      <c r="Z31" s="2">
        <f t="shared" si="8"/>
        <v>0</v>
      </c>
      <c r="AA31" s="1">
        <f t="shared" si="9"/>
        <v>3656.6864820453338</v>
      </c>
    </row>
    <row r="32" spans="1:27" x14ac:dyDescent="0.2">
      <c r="A32" s="1" t="s">
        <v>104</v>
      </c>
      <c r="B32" s="1">
        <v>298</v>
      </c>
      <c r="C32" s="1">
        <v>67</v>
      </c>
      <c r="D32" s="1">
        <v>64</v>
      </c>
      <c r="E32" s="1">
        <v>37</v>
      </c>
      <c r="F32" s="1">
        <v>48</v>
      </c>
      <c r="G32" s="1">
        <v>31</v>
      </c>
      <c r="H32" s="1">
        <v>26</v>
      </c>
      <c r="I32" s="1">
        <v>25</v>
      </c>
      <c r="J32" s="1">
        <v>19</v>
      </c>
      <c r="K32" s="1">
        <v>0</v>
      </c>
      <c r="L32" s="1">
        <v>4</v>
      </c>
      <c r="M32" s="1">
        <v>3</v>
      </c>
      <c r="N32" s="1">
        <v>5</v>
      </c>
      <c r="O32" s="1">
        <v>5</v>
      </c>
      <c r="P32" s="1">
        <v>2</v>
      </c>
      <c r="Q32" s="1">
        <v>0</v>
      </c>
      <c r="R32" s="1" t="s">
        <v>104</v>
      </c>
      <c r="S32" s="1">
        <f t="shared" si="1"/>
        <v>63.758389261744966</v>
      </c>
      <c r="T32" s="2">
        <f t="shared" si="2"/>
        <v>0</v>
      </c>
      <c r="U32" s="2">
        <f t="shared" si="3"/>
        <v>62.5</v>
      </c>
      <c r="V32" s="2">
        <f t="shared" si="4"/>
        <v>81.081081081081081</v>
      </c>
      <c r="W32" s="2">
        <f t="shared" si="5"/>
        <v>104.16666666666667</v>
      </c>
      <c r="X32" s="2">
        <f t="shared" si="6"/>
        <v>161.29032258064515</v>
      </c>
      <c r="Y32" s="2">
        <f t="shared" si="7"/>
        <v>76.92307692307692</v>
      </c>
      <c r="Z32" s="2">
        <f t="shared" si="8"/>
        <v>0</v>
      </c>
      <c r="AA32" s="1">
        <f t="shared" si="9"/>
        <v>2748.5976825660737</v>
      </c>
    </row>
    <row r="33" spans="1:27" x14ac:dyDescent="0.2">
      <c r="A33" s="1" t="s">
        <v>105</v>
      </c>
      <c r="B33" s="1">
        <v>343</v>
      </c>
      <c r="C33" s="1">
        <v>77</v>
      </c>
      <c r="D33" s="1">
        <v>45</v>
      </c>
      <c r="E33" s="1">
        <v>49</v>
      </c>
      <c r="F33" s="1">
        <v>46</v>
      </c>
      <c r="G33" s="1">
        <v>47</v>
      </c>
      <c r="H33" s="1">
        <v>37</v>
      </c>
      <c r="I33" s="1">
        <v>42</v>
      </c>
      <c r="J33" s="1">
        <v>34</v>
      </c>
      <c r="K33" s="1">
        <v>1</v>
      </c>
      <c r="L33" s="1">
        <v>8</v>
      </c>
      <c r="M33" s="1">
        <v>13</v>
      </c>
      <c r="N33" s="1">
        <v>6</v>
      </c>
      <c r="O33" s="1">
        <v>4</v>
      </c>
      <c r="P33" s="1">
        <v>2</v>
      </c>
      <c r="Q33" s="1">
        <v>0</v>
      </c>
      <c r="R33" s="1" t="s">
        <v>105</v>
      </c>
      <c r="S33" s="1">
        <f t="shared" si="1"/>
        <v>99.125364431486886</v>
      </c>
      <c r="T33" s="2">
        <f t="shared" si="2"/>
        <v>12.987012987012987</v>
      </c>
      <c r="U33" s="2">
        <f t="shared" si="3"/>
        <v>177.77777777777777</v>
      </c>
      <c r="V33" s="2">
        <f t="shared" si="4"/>
        <v>265.30612244897958</v>
      </c>
      <c r="W33" s="2">
        <f t="shared" si="5"/>
        <v>130.43478260869566</v>
      </c>
      <c r="X33" s="2">
        <f t="shared" si="6"/>
        <v>85.106382978723403</v>
      </c>
      <c r="Y33" s="2">
        <f t="shared" si="7"/>
        <v>54.054054054054056</v>
      </c>
      <c r="Z33" s="2">
        <f t="shared" si="8"/>
        <v>0</v>
      </c>
      <c r="AA33" s="1">
        <f t="shared" si="9"/>
        <v>4123.9574864336519</v>
      </c>
    </row>
    <row r="34" spans="1:27" x14ac:dyDescent="0.2">
      <c r="A34" s="1" t="s">
        <v>106</v>
      </c>
      <c r="B34" s="1">
        <v>41</v>
      </c>
      <c r="C34" s="1">
        <v>8</v>
      </c>
      <c r="D34" s="1">
        <v>9</v>
      </c>
      <c r="E34" s="1">
        <v>6</v>
      </c>
      <c r="F34" s="1">
        <v>8</v>
      </c>
      <c r="G34" s="1">
        <v>1</v>
      </c>
      <c r="H34" s="1">
        <v>5</v>
      </c>
      <c r="I34" s="1">
        <v>4</v>
      </c>
      <c r="J34" s="1">
        <v>7</v>
      </c>
      <c r="K34" s="1">
        <v>0</v>
      </c>
      <c r="L34" s="1">
        <v>3</v>
      </c>
      <c r="M34" s="1">
        <v>2</v>
      </c>
      <c r="N34" s="1">
        <v>2</v>
      </c>
      <c r="O34" s="1">
        <v>0</v>
      </c>
      <c r="P34" s="1">
        <v>0</v>
      </c>
      <c r="Q34" s="1">
        <v>0</v>
      </c>
      <c r="R34" s="1" t="s">
        <v>106</v>
      </c>
      <c r="S34" s="1">
        <f t="shared" si="1"/>
        <v>170.73170731707316</v>
      </c>
      <c r="T34" s="2">
        <f t="shared" si="2"/>
        <v>0</v>
      </c>
      <c r="U34" s="2">
        <f t="shared" si="3"/>
        <v>333.33333333333331</v>
      </c>
      <c r="V34" s="2">
        <f t="shared" si="4"/>
        <v>333.33333333333331</v>
      </c>
      <c r="W34" s="2">
        <f t="shared" si="5"/>
        <v>250</v>
      </c>
      <c r="X34" s="2">
        <f t="shared" si="6"/>
        <v>0</v>
      </c>
      <c r="Y34" s="2">
        <f t="shared" si="7"/>
        <v>0</v>
      </c>
      <c r="Z34" s="2">
        <f t="shared" si="8"/>
        <v>0</v>
      </c>
      <c r="AA34" s="1">
        <f t="shared" si="9"/>
        <v>5436.9918699186983</v>
      </c>
    </row>
    <row r="35" spans="1:27" x14ac:dyDescent="0.2">
      <c r="A35" s="1" t="s">
        <v>107</v>
      </c>
      <c r="B35" s="1">
        <v>275</v>
      </c>
      <c r="C35" s="1">
        <v>58</v>
      </c>
      <c r="D35" s="1">
        <v>41</v>
      </c>
      <c r="E35" s="1">
        <v>36</v>
      </c>
      <c r="F35" s="1">
        <v>42</v>
      </c>
      <c r="G35" s="1">
        <v>28</v>
      </c>
      <c r="H35" s="1">
        <v>40</v>
      </c>
      <c r="I35" s="1">
        <v>30</v>
      </c>
      <c r="J35" s="1">
        <v>38</v>
      </c>
      <c r="K35" s="1">
        <v>1</v>
      </c>
      <c r="L35" s="1">
        <v>9</v>
      </c>
      <c r="M35" s="1">
        <v>10</v>
      </c>
      <c r="N35" s="1">
        <v>8</v>
      </c>
      <c r="O35" s="1">
        <v>4</v>
      </c>
      <c r="P35" s="1">
        <v>5</v>
      </c>
      <c r="Q35" s="1">
        <v>1</v>
      </c>
      <c r="R35" s="1" t="s">
        <v>107</v>
      </c>
      <c r="S35" s="1">
        <f t="shared" si="1"/>
        <v>138.18181818181819</v>
      </c>
      <c r="T35" s="2">
        <f t="shared" si="2"/>
        <v>17.241379310344829</v>
      </c>
      <c r="U35" s="2">
        <f t="shared" si="3"/>
        <v>219.51219512195121</v>
      </c>
      <c r="V35" s="2">
        <f t="shared" si="4"/>
        <v>277.77777777777777</v>
      </c>
      <c r="W35" s="2">
        <f t="shared" si="5"/>
        <v>190.47619047619048</v>
      </c>
      <c r="X35" s="2">
        <f t="shared" si="6"/>
        <v>142.85714285714286</v>
      </c>
      <c r="Y35" s="2">
        <f t="shared" si="7"/>
        <v>125</v>
      </c>
      <c r="Z35" s="2">
        <f t="shared" si="8"/>
        <v>33.333333333333336</v>
      </c>
      <c r="AA35" s="1">
        <f t="shared" si="9"/>
        <v>5721.899185292792</v>
      </c>
    </row>
    <row r="36" spans="1:27" x14ac:dyDescent="0.2">
      <c r="A36" s="1" t="s">
        <v>108</v>
      </c>
      <c r="B36" s="1">
        <v>1315</v>
      </c>
      <c r="C36" s="1">
        <v>249</v>
      </c>
      <c r="D36" s="1">
        <v>231</v>
      </c>
      <c r="E36" s="1">
        <v>171</v>
      </c>
      <c r="F36" s="1">
        <v>199</v>
      </c>
      <c r="G36" s="1">
        <v>178</v>
      </c>
      <c r="H36" s="1">
        <v>170</v>
      </c>
      <c r="I36" s="1">
        <v>117</v>
      </c>
      <c r="J36" s="1">
        <v>133</v>
      </c>
      <c r="K36" s="1">
        <v>5</v>
      </c>
      <c r="L36" s="1">
        <v>45</v>
      </c>
      <c r="M36" s="1">
        <v>24</v>
      </c>
      <c r="N36" s="1">
        <v>31</v>
      </c>
      <c r="O36" s="1">
        <v>21</v>
      </c>
      <c r="P36" s="1">
        <v>7</v>
      </c>
      <c r="Q36" s="1">
        <v>0</v>
      </c>
      <c r="R36" s="1" t="s">
        <v>108</v>
      </c>
      <c r="S36" s="1">
        <f t="shared" si="1"/>
        <v>101.14068441064639</v>
      </c>
      <c r="T36" s="2">
        <f t="shared" si="2"/>
        <v>20.080321285140563</v>
      </c>
      <c r="U36" s="2">
        <f t="shared" si="3"/>
        <v>194.80519480519482</v>
      </c>
      <c r="V36" s="2">
        <f t="shared" si="4"/>
        <v>140.35087719298247</v>
      </c>
      <c r="W36" s="2">
        <f t="shared" si="5"/>
        <v>155.7788944723618</v>
      </c>
      <c r="X36" s="2">
        <f t="shared" si="6"/>
        <v>117.97752808988764</v>
      </c>
      <c r="Y36" s="2">
        <f t="shared" si="7"/>
        <v>41.176470588235297</v>
      </c>
      <c r="Z36" s="2">
        <f t="shared" si="8"/>
        <v>0</v>
      </c>
      <c r="AA36" s="1">
        <f t="shared" si="9"/>
        <v>3856.5498542222444</v>
      </c>
    </row>
    <row r="37" spans="1:27" x14ac:dyDescent="0.2">
      <c r="A37" s="1" t="s">
        <v>109</v>
      </c>
      <c r="B37" s="1">
        <v>1018</v>
      </c>
      <c r="C37" s="1">
        <v>220</v>
      </c>
      <c r="D37" s="1">
        <v>183</v>
      </c>
      <c r="E37" s="1">
        <v>153</v>
      </c>
      <c r="F37" s="1">
        <v>134</v>
      </c>
      <c r="G37" s="1">
        <v>142</v>
      </c>
      <c r="H37" s="1">
        <v>82</v>
      </c>
      <c r="I37" s="1">
        <v>104</v>
      </c>
      <c r="J37" s="1">
        <v>88</v>
      </c>
      <c r="K37" s="1">
        <v>5</v>
      </c>
      <c r="L37" s="1">
        <v>18</v>
      </c>
      <c r="M37" s="1">
        <v>19</v>
      </c>
      <c r="N37" s="1">
        <v>15</v>
      </c>
      <c r="O37" s="1">
        <v>20</v>
      </c>
      <c r="P37" s="1">
        <v>5</v>
      </c>
      <c r="Q37" s="1">
        <v>6</v>
      </c>
      <c r="R37" s="1" t="s">
        <v>109</v>
      </c>
      <c r="S37" s="1">
        <f t="shared" si="1"/>
        <v>86.444007858546172</v>
      </c>
      <c r="T37" s="2">
        <f t="shared" si="2"/>
        <v>22.727272727272727</v>
      </c>
      <c r="U37" s="2">
        <f t="shared" si="3"/>
        <v>98.360655737704917</v>
      </c>
      <c r="V37" s="2">
        <f t="shared" si="4"/>
        <v>124.18300653594771</v>
      </c>
      <c r="W37" s="2">
        <f t="shared" si="5"/>
        <v>111.94029850746269</v>
      </c>
      <c r="X37" s="2">
        <f t="shared" si="6"/>
        <v>140.8450704225352</v>
      </c>
      <c r="Y37" s="2">
        <f t="shared" si="7"/>
        <v>60.975609756097562</v>
      </c>
      <c r="Z37" s="2">
        <f t="shared" si="8"/>
        <v>57.692307692307693</v>
      </c>
      <c r="AA37" s="1">
        <f t="shared" si="9"/>
        <v>3515.8411461893734</v>
      </c>
    </row>
    <row r="38" spans="1:27" x14ac:dyDescent="0.2">
      <c r="A38" s="1" t="s">
        <v>110</v>
      </c>
      <c r="B38" s="1">
        <v>271</v>
      </c>
      <c r="C38" s="1">
        <v>34</v>
      </c>
      <c r="D38" s="1">
        <v>42</v>
      </c>
      <c r="E38" s="1">
        <v>43</v>
      </c>
      <c r="F38" s="1">
        <v>54</v>
      </c>
      <c r="G38" s="1">
        <v>40</v>
      </c>
      <c r="H38" s="1">
        <v>34</v>
      </c>
      <c r="I38" s="1">
        <v>24</v>
      </c>
      <c r="J38" s="1">
        <v>16</v>
      </c>
      <c r="K38" s="1">
        <v>1</v>
      </c>
      <c r="L38" s="1">
        <v>0</v>
      </c>
      <c r="M38" s="1">
        <v>5</v>
      </c>
      <c r="N38" s="1">
        <v>7</v>
      </c>
      <c r="O38" s="1">
        <v>2</v>
      </c>
      <c r="P38" s="1">
        <v>1</v>
      </c>
      <c r="Q38" s="1">
        <v>0</v>
      </c>
      <c r="R38" s="1" t="s">
        <v>110</v>
      </c>
      <c r="S38" s="1">
        <f t="shared" si="1"/>
        <v>59.040590405904062</v>
      </c>
      <c r="T38" s="2">
        <f t="shared" si="2"/>
        <v>29.411764705882351</v>
      </c>
      <c r="U38" s="2">
        <f t="shared" si="3"/>
        <v>0</v>
      </c>
      <c r="V38" s="2">
        <f t="shared" si="4"/>
        <v>116.27906976744185</v>
      </c>
      <c r="W38" s="2">
        <f t="shared" si="5"/>
        <v>129.62962962962962</v>
      </c>
      <c r="X38" s="2">
        <f t="shared" si="6"/>
        <v>50</v>
      </c>
      <c r="Y38" s="2">
        <f t="shared" si="7"/>
        <v>29.411764705882351</v>
      </c>
      <c r="Z38" s="2">
        <f t="shared" si="8"/>
        <v>0</v>
      </c>
      <c r="AA38" s="1">
        <f t="shared" si="9"/>
        <v>2068.8640960737011</v>
      </c>
    </row>
    <row r="39" spans="1:27" x14ac:dyDescent="0.2">
      <c r="A39" s="1" t="s">
        <v>111</v>
      </c>
      <c r="B39" s="1">
        <v>20</v>
      </c>
      <c r="C39" s="1">
        <v>4</v>
      </c>
      <c r="D39" s="1">
        <v>4</v>
      </c>
      <c r="E39" s="1">
        <v>0</v>
      </c>
      <c r="F39" s="1">
        <v>7</v>
      </c>
      <c r="G39" s="1">
        <v>1</v>
      </c>
      <c r="H39" s="1">
        <v>2</v>
      </c>
      <c r="I39" s="1">
        <v>2</v>
      </c>
      <c r="J39" s="1">
        <v>3</v>
      </c>
      <c r="K39" s="1">
        <v>0</v>
      </c>
      <c r="L39" s="1">
        <v>1</v>
      </c>
      <c r="M39" s="1">
        <v>0</v>
      </c>
      <c r="N39" s="1">
        <v>2</v>
      </c>
      <c r="O39" s="1">
        <v>0</v>
      </c>
      <c r="P39" s="1">
        <v>0</v>
      </c>
      <c r="Q39" s="1">
        <v>0</v>
      </c>
      <c r="R39" s="1" t="s">
        <v>111</v>
      </c>
      <c r="S39" s="1">
        <f t="shared" si="1"/>
        <v>150</v>
      </c>
      <c r="T39" s="2">
        <f t="shared" si="2"/>
        <v>0</v>
      </c>
      <c r="U39" s="2">
        <f t="shared" si="3"/>
        <v>250</v>
      </c>
      <c r="V39" s="2" t="e">
        <f t="shared" si="4"/>
        <v>#DIV/0!</v>
      </c>
      <c r="W39" s="2">
        <f t="shared" si="5"/>
        <v>285.71428571428572</v>
      </c>
      <c r="X39" s="2">
        <f t="shared" si="6"/>
        <v>0</v>
      </c>
      <c r="Y39" s="2">
        <f t="shared" si="7"/>
        <v>0</v>
      </c>
      <c r="Z39" s="2">
        <f t="shared" si="8"/>
        <v>0</v>
      </c>
      <c r="AA39" s="1" t="e">
        <f t="shared" si="9"/>
        <v>#DIV/0!</v>
      </c>
    </row>
    <row r="40" spans="1:27" x14ac:dyDescent="0.2">
      <c r="A40" s="1" t="s">
        <v>26</v>
      </c>
      <c r="R40" s="1" t="s">
        <v>26</v>
      </c>
    </row>
    <row r="41" spans="1:27" x14ac:dyDescent="0.2">
      <c r="A41" s="1" t="s">
        <v>2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 t="s">
        <v>2</v>
      </c>
    </row>
    <row r="42" spans="1:27" x14ac:dyDescent="0.2">
      <c r="A42" s="1" t="s">
        <v>78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 t="s">
        <v>78</v>
      </c>
    </row>
    <row r="43" spans="1:27" x14ac:dyDescent="0.2">
      <c r="A43" s="1" t="s">
        <v>79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 t="s">
        <v>79</v>
      </c>
    </row>
    <row r="44" spans="1:27" x14ac:dyDescent="0.2">
      <c r="A44" s="1" t="s">
        <v>80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 t="s">
        <v>80</v>
      </c>
    </row>
    <row r="45" spans="1:27" x14ac:dyDescent="0.2">
      <c r="A45" s="1" t="s">
        <v>81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 t="s">
        <v>81</v>
      </c>
    </row>
    <row r="46" spans="1:27" x14ac:dyDescent="0.2">
      <c r="A46" s="1" t="s">
        <v>82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 t="s">
        <v>82</v>
      </c>
    </row>
    <row r="47" spans="1:27" x14ac:dyDescent="0.2">
      <c r="A47" s="1" t="s">
        <v>83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 t="s">
        <v>83</v>
      </c>
    </row>
    <row r="48" spans="1:27" x14ac:dyDescent="0.2">
      <c r="A48" s="1" t="s">
        <v>84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 t="s">
        <v>84</v>
      </c>
    </row>
    <row r="49" spans="1:18" x14ac:dyDescent="0.2">
      <c r="A49" s="1" t="s">
        <v>85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 t="s">
        <v>85</v>
      </c>
    </row>
    <row r="50" spans="1:18" x14ac:dyDescent="0.2">
      <c r="A50" s="1" t="s">
        <v>86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 t="s">
        <v>86</v>
      </c>
    </row>
    <row r="51" spans="1:18" x14ac:dyDescent="0.2">
      <c r="A51" s="1" t="s">
        <v>87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 t="s">
        <v>87</v>
      </c>
    </row>
    <row r="52" spans="1:18" x14ac:dyDescent="0.2">
      <c r="A52" s="1" t="s">
        <v>88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 t="s">
        <v>88</v>
      </c>
    </row>
    <row r="53" spans="1:18" x14ac:dyDescent="0.2">
      <c r="A53" s="1" t="s">
        <v>89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 t="s">
        <v>89</v>
      </c>
    </row>
    <row r="54" spans="1:18" x14ac:dyDescent="0.2">
      <c r="A54" s="1" t="s">
        <v>90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 t="s">
        <v>90</v>
      </c>
    </row>
    <row r="55" spans="1:18" x14ac:dyDescent="0.2">
      <c r="A55" s="1" t="s">
        <v>91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 t="s">
        <v>91</v>
      </c>
    </row>
    <row r="56" spans="1:18" x14ac:dyDescent="0.2">
      <c r="A56" s="1" t="s">
        <v>92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 t="s">
        <v>92</v>
      </c>
    </row>
    <row r="57" spans="1:18" x14ac:dyDescent="0.2">
      <c r="A57" s="1" t="s">
        <v>93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 t="s">
        <v>93</v>
      </c>
    </row>
    <row r="58" spans="1:18" x14ac:dyDescent="0.2">
      <c r="A58" s="1" t="s">
        <v>94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 t="s">
        <v>94</v>
      </c>
    </row>
    <row r="59" spans="1:18" x14ac:dyDescent="0.2">
      <c r="A59" s="1" t="s">
        <v>95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 t="s">
        <v>95</v>
      </c>
    </row>
    <row r="60" spans="1:18" x14ac:dyDescent="0.2">
      <c r="A60" s="1" t="s">
        <v>96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 t="s">
        <v>96</v>
      </c>
    </row>
    <row r="61" spans="1:18" x14ac:dyDescent="0.2">
      <c r="A61" s="1" t="s">
        <v>97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 t="s">
        <v>97</v>
      </c>
    </row>
    <row r="62" spans="1:18" x14ac:dyDescent="0.2">
      <c r="A62" s="1" t="s">
        <v>98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 t="s">
        <v>98</v>
      </c>
    </row>
    <row r="63" spans="1:18" x14ac:dyDescent="0.2">
      <c r="A63" s="1" t="s">
        <v>99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 t="s">
        <v>99</v>
      </c>
    </row>
    <row r="64" spans="1:18" x14ac:dyDescent="0.2">
      <c r="A64" s="1" t="s">
        <v>100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 t="s">
        <v>100</v>
      </c>
    </row>
    <row r="65" spans="1:18" x14ac:dyDescent="0.2">
      <c r="A65" s="1" t="s">
        <v>101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 t="s">
        <v>101</v>
      </c>
    </row>
    <row r="66" spans="1:18" x14ac:dyDescent="0.2">
      <c r="A66" s="1" t="s">
        <v>102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 t="s">
        <v>102</v>
      </c>
    </row>
    <row r="67" spans="1:18" x14ac:dyDescent="0.2">
      <c r="A67" s="1" t="s">
        <v>103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 t="s">
        <v>103</v>
      </c>
    </row>
    <row r="68" spans="1:18" x14ac:dyDescent="0.2">
      <c r="A68" s="1" t="s">
        <v>104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 t="s">
        <v>104</v>
      </c>
    </row>
    <row r="69" spans="1:18" x14ac:dyDescent="0.2">
      <c r="A69" s="1" t="s">
        <v>105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 t="s">
        <v>105</v>
      </c>
    </row>
    <row r="70" spans="1:18" x14ac:dyDescent="0.2">
      <c r="A70" s="1" t="s">
        <v>106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 t="s">
        <v>106</v>
      </c>
    </row>
    <row r="71" spans="1:18" x14ac:dyDescent="0.2">
      <c r="A71" s="1" t="s">
        <v>107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 t="s">
        <v>107</v>
      </c>
    </row>
    <row r="72" spans="1:18" x14ac:dyDescent="0.2">
      <c r="A72" s="1" t="s">
        <v>108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 t="s">
        <v>108</v>
      </c>
    </row>
    <row r="73" spans="1:18" x14ac:dyDescent="0.2">
      <c r="A73" s="1" t="s">
        <v>109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 t="s">
        <v>109</v>
      </c>
    </row>
    <row r="74" spans="1:18" x14ac:dyDescent="0.2">
      <c r="A74" s="1" t="s">
        <v>110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 t="s">
        <v>110</v>
      </c>
    </row>
    <row r="75" spans="1:18" x14ac:dyDescent="0.2">
      <c r="A75" s="1" t="s">
        <v>111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 t="s">
        <v>111</v>
      </c>
    </row>
    <row r="76" spans="1:18" x14ac:dyDescent="0.2">
      <c r="A76" s="1" t="s">
        <v>27</v>
      </c>
      <c r="R76" s="1" t="s">
        <v>27</v>
      </c>
    </row>
    <row r="77" spans="1:18" x14ac:dyDescent="0.2">
      <c r="A77" s="1" t="s">
        <v>2</v>
      </c>
      <c r="B77" s="1">
        <v>182231</v>
      </c>
      <c r="C77" s="1">
        <v>37638</v>
      </c>
      <c r="D77" s="1">
        <v>32856</v>
      </c>
      <c r="E77" s="1">
        <v>26774</v>
      </c>
      <c r="F77" s="1">
        <v>26763</v>
      </c>
      <c r="G77" s="1">
        <v>22750</v>
      </c>
      <c r="H77" s="1">
        <v>19405</v>
      </c>
      <c r="I77" s="1">
        <v>16045</v>
      </c>
      <c r="J77" s="1">
        <v>17462</v>
      </c>
      <c r="K77" s="1">
        <v>1199</v>
      </c>
      <c r="L77" s="1">
        <v>4589</v>
      </c>
      <c r="M77" s="1">
        <v>4604</v>
      </c>
      <c r="N77" s="1">
        <v>3886</v>
      </c>
      <c r="O77" s="1">
        <v>2224</v>
      </c>
      <c r="P77" s="1">
        <v>787</v>
      </c>
      <c r="Q77" s="1">
        <v>173</v>
      </c>
      <c r="R77" s="1" t="s">
        <v>2</v>
      </c>
    </row>
    <row r="78" spans="1:18" x14ac:dyDescent="0.2">
      <c r="A78" s="1" t="s">
        <v>78</v>
      </c>
      <c r="B78" s="1">
        <v>58316</v>
      </c>
      <c r="C78" s="1">
        <v>11997</v>
      </c>
      <c r="D78" s="1">
        <v>10356</v>
      </c>
      <c r="E78" s="1">
        <v>8309</v>
      </c>
      <c r="F78" s="1">
        <v>8737</v>
      </c>
      <c r="G78" s="1">
        <v>7314</v>
      </c>
      <c r="H78" s="1">
        <v>6325</v>
      </c>
      <c r="I78" s="1">
        <v>5278</v>
      </c>
      <c r="J78" s="1">
        <v>5498</v>
      </c>
      <c r="K78" s="1">
        <v>350</v>
      </c>
      <c r="L78" s="1">
        <v>1413</v>
      </c>
      <c r="M78" s="1">
        <v>1476</v>
      </c>
      <c r="N78" s="1">
        <v>1242</v>
      </c>
      <c r="O78" s="1">
        <v>693</v>
      </c>
      <c r="P78" s="1">
        <v>271</v>
      </c>
      <c r="Q78" s="1">
        <v>53</v>
      </c>
      <c r="R78" s="1" t="s">
        <v>78</v>
      </c>
    </row>
    <row r="79" spans="1:18" x14ac:dyDescent="0.2">
      <c r="A79" s="1" t="s">
        <v>79</v>
      </c>
      <c r="B79" s="1">
        <v>35670</v>
      </c>
      <c r="C79" s="1">
        <v>7683</v>
      </c>
      <c r="D79" s="1">
        <v>6696</v>
      </c>
      <c r="E79" s="1">
        <v>5197</v>
      </c>
      <c r="F79" s="1">
        <v>5181</v>
      </c>
      <c r="G79" s="1">
        <v>4383</v>
      </c>
      <c r="H79" s="1">
        <v>3640</v>
      </c>
      <c r="I79" s="1">
        <v>2890</v>
      </c>
      <c r="J79" s="1">
        <v>3836</v>
      </c>
      <c r="K79" s="1">
        <v>261</v>
      </c>
      <c r="L79" s="1">
        <v>962</v>
      </c>
      <c r="M79" s="1">
        <v>1014</v>
      </c>
      <c r="N79" s="1">
        <v>854</v>
      </c>
      <c r="O79" s="1">
        <v>514</v>
      </c>
      <c r="P79" s="1">
        <v>187</v>
      </c>
      <c r="Q79" s="1">
        <v>44</v>
      </c>
      <c r="R79" s="1" t="s">
        <v>79</v>
      </c>
    </row>
    <row r="80" spans="1:18" x14ac:dyDescent="0.2">
      <c r="A80" s="1" t="s">
        <v>80</v>
      </c>
      <c r="B80" s="1">
        <v>32486</v>
      </c>
      <c r="C80" s="1">
        <v>6826</v>
      </c>
      <c r="D80" s="1">
        <v>5988</v>
      </c>
      <c r="E80" s="1">
        <v>4749</v>
      </c>
      <c r="F80" s="1">
        <v>4611</v>
      </c>
      <c r="G80" s="1">
        <v>4097</v>
      </c>
      <c r="H80" s="1">
        <v>3513</v>
      </c>
      <c r="I80" s="1">
        <v>2702</v>
      </c>
      <c r="J80" s="1">
        <v>2925</v>
      </c>
      <c r="K80" s="1">
        <v>208</v>
      </c>
      <c r="L80" s="1">
        <v>810</v>
      </c>
      <c r="M80" s="1">
        <v>722</v>
      </c>
      <c r="N80" s="1">
        <v>646</v>
      </c>
      <c r="O80" s="1">
        <v>378</v>
      </c>
      <c r="P80" s="1">
        <v>127</v>
      </c>
      <c r="Q80" s="1">
        <v>34</v>
      </c>
      <c r="R80" s="1" t="s">
        <v>80</v>
      </c>
    </row>
    <row r="81" spans="1:18" x14ac:dyDescent="0.2">
      <c r="A81" s="1" t="s">
        <v>81</v>
      </c>
      <c r="B81" s="1">
        <v>22107</v>
      </c>
      <c r="C81" s="1">
        <v>4383</v>
      </c>
      <c r="D81" s="1">
        <v>4059</v>
      </c>
      <c r="E81" s="1">
        <v>3411</v>
      </c>
      <c r="F81" s="1">
        <v>3225</v>
      </c>
      <c r="G81" s="1">
        <v>2766</v>
      </c>
      <c r="H81" s="1">
        <v>2302</v>
      </c>
      <c r="I81" s="1">
        <v>1961</v>
      </c>
      <c r="J81" s="1">
        <v>1800</v>
      </c>
      <c r="K81" s="1">
        <v>136</v>
      </c>
      <c r="L81" s="1">
        <v>526</v>
      </c>
      <c r="M81" s="1">
        <v>478</v>
      </c>
      <c r="N81" s="1">
        <v>386</v>
      </c>
      <c r="O81" s="1">
        <v>211</v>
      </c>
      <c r="P81" s="1">
        <v>54</v>
      </c>
      <c r="Q81" s="1">
        <v>9</v>
      </c>
      <c r="R81" s="1" t="s">
        <v>81</v>
      </c>
    </row>
    <row r="82" spans="1:18" x14ac:dyDescent="0.2">
      <c r="A82" s="1" t="s">
        <v>82</v>
      </c>
      <c r="B82" s="1">
        <v>16356</v>
      </c>
      <c r="C82" s="1">
        <v>3267</v>
      </c>
      <c r="D82" s="1">
        <v>2771</v>
      </c>
      <c r="E82" s="1">
        <v>2559</v>
      </c>
      <c r="F82" s="1">
        <v>2412</v>
      </c>
      <c r="G82" s="1">
        <v>2021</v>
      </c>
      <c r="H82" s="1">
        <v>1753</v>
      </c>
      <c r="I82" s="1">
        <v>1573</v>
      </c>
      <c r="J82" s="1">
        <v>1794</v>
      </c>
      <c r="K82" s="1">
        <v>133</v>
      </c>
      <c r="L82" s="1">
        <v>485</v>
      </c>
      <c r="M82" s="1">
        <v>481</v>
      </c>
      <c r="N82" s="1">
        <v>384</v>
      </c>
      <c r="O82" s="1">
        <v>223</v>
      </c>
      <c r="P82" s="1">
        <v>72</v>
      </c>
      <c r="Q82" s="1">
        <v>16</v>
      </c>
      <c r="R82" s="1" t="s">
        <v>82</v>
      </c>
    </row>
    <row r="83" spans="1:18" x14ac:dyDescent="0.2">
      <c r="A83" s="1" t="s">
        <v>83</v>
      </c>
      <c r="B83" s="1">
        <v>3909</v>
      </c>
      <c r="C83" s="1">
        <v>740</v>
      </c>
      <c r="D83" s="1">
        <v>700</v>
      </c>
      <c r="E83" s="1">
        <v>583</v>
      </c>
      <c r="F83" s="1">
        <v>615</v>
      </c>
      <c r="G83" s="1">
        <v>453</v>
      </c>
      <c r="H83" s="1">
        <v>415</v>
      </c>
      <c r="I83" s="1">
        <v>403</v>
      </c>
      <c r="J83" s="1">
        <v>415</v>
      </c>
      <c r="K83" s="1">
        <v>30</v>
      </c>
      <c r="L83" s="1">
        <v>88</v>
      </c>
      <c r="M83" s="1">
        <v>107</v>
      </c>
      <c r="N83" s="1">
        <v>108</v>
      </c>
      <c r="O83" s="1">
        <v>59</v>
      </c>
      <c r="P83" s="1">
        <v>17</v>
      </c>
      <c r="Q83" s="1">
        <v>6</v>
      </c>
      <c r="R83" s="1" t="s">
        <v>83</v>
      </c>
    </row>
    <row r="84" spans="1:18" x14ac:dyDescent="0.2">
      <c r="A84" s="1" t="s">
        <v>84</v>
      </c>
      <c r="B84" s="1">
        <v>1473</v>
      </c>
      <c r="C84" s="1">
        <v>302</v>
      </c>
      <c r="D84" s="1">
        <v>258</v>
      </c>
      <c r="E84" s="1">
        <v>199</v>
      </c>
      <c r="F84" s="1">
        <v>222</v>
      </c>
      <c r="G84" s="1">
        <v>188</v>
      </c>
      <c r="H84" s="1">
        <v>164</v>
      </c>
      <c r="I84" s="1">
        <v>140</v>
      </c>
      <c r="J84" s="1">
        <v>109</v>
      </c>
      <c r="K84" s="1">
        <v>14</v>
      </c>
      <c r="L84" s="1">
        <v>26</v>
      </c>
      <c r="M84" s="1">
        <v>29</v>
      </c>
      <c r="N84" s="1">
        <v>25</v>
      </c>
      <c r="O84" s="1">
        <v>11</v>
      </c>
      <c r="P84" s="1">
        <v>4</v>
      </c>
      <c r="Q84" s="1">
        <v>0</v>
      </c>
      <c r="R84" s="1" t="s">
        <v>84</v>
      </c>
    </row>
    <row r="85" spans="1:18" x14ac:dyDescent="0.2">
      <c r="A85" s="1" t="s">
        <v>85</v>
      </c>
      <c r="B85" s="1">
        <v>763</v>
      </c>
      <c r="C85" s="1">
        <v>180</v>
      </c>
      <c r="D85" s="1">
        <v>120</v>
      </c>
      <c r="E85" s="1">
        <v>112</v>
      </c>
      <c r="F85" s="1">
        <v>91</v>
      </c>
      <c r="G85" s="1">
        <v>114</v>
      </c>
      <c r="H85" s="1">
        <v>87</v>
      </c>
      <c r="I85" s="1">
        <v>59</v>
      </c>
      <c r="J85" s="1">
        <v>49</v>
      </c>
      <c r="K85" s="1">
        <v>4</v>
      </c>
      <c r="L85" s="1">
        <v>11</v>
      </c>
      <c r="M85" s="1">
        <v>14</v>
      </c>
      <c r="N85" s="1">
        <v>13</v>
      </c>
      <c r="O85" s="1">
        <v>4</v>
      </c>
      <c r="P85" s="1">
        <v>2</v>
      </c>
      <c r="Q85" s="1">
        <v>1</v>
      </c>
      <c r="R85" s="1" t="s">
        <v>85</v>
      </c>
    </row>
    <row r="86" spans="1:18" x14ac:dyDescent="0.2">
      <c r="A86" s="1" t="s">
        <v>86</v>
      </c>
      <c r="B86" s="1">
        <v>3883</v>
      </c>
      <c r="C86" s="1">
        <v>797</v>
      </c>
      <c r="D86" s="1">
        <v>686</v>
      </c>
      <c r="E86" s="1">
        <v>608</v>
      </c>
      <c r="F86" s="1">
        <v>599</v>
      </c>
      <c r="G86" s="1">
        <v>477</v>
      </c>
      <c r="H86" s="1">
        <v>406</v>
      </c>
      <c r="I86" s="1">
        <v>310</v>
      </c>
      <c r="J86" s="1">
        <v>377</v>
      </c>
      <c r="K86" s="1">
        <v>28</v>
      </c>
      <c r="L86" s="1">
        <v>106</v>
      </c>
      <c r="M86" s="1">
        <v>119</v>
      </c>
      <c r="N86" s="1">
        <v>78</v>
      </c>
      <c r="O86" s="1">
        <v>33</v>
      </c>
      <c r="P86" s="1">
        <v>11</v>
      </c>
      <c r="Q86" s="1">
        <v>2</v>
      </c>
      <c r="R86" s="1" t="s">
        <v>86</v>
      </c>
    </row>
    <row r="87" spans="1:18" x14ac:dyDescent="0.2">
      <c r="A87" s="1" t="s">
        <v>87</v>
      </c>
      <c r="B87" s="1">
        <v>778</v>
      </c>
      <c r="C87" s="1">
        <v>163</v>
      </c>
      <c r="D87" s="1">
        <v>127</v>
      </c>
      <c r="E87" s="1">
        <v>105</v>
      </c>
      <c r="F87" s="1">
        <v>110</v>
      </c>
      <c r="G87" s="1">
        <v>106</v>
      </c>
      <c r="H87" s="1">
        <v>81</v>
      </c>
      <c r="I87" s="1">
        <v>86</v>
      </c>
      <c r="J87" s="1">
        <v>79</v>
      </c>
      <c r="K87" s="1">
        <v>7</v>
      </c>
      <c r="L87" s="1">
        <v>19</v>
      </c>
      <c r="M87" s="1">
        <v>22</v>
      </c>
      <c r="N87" s="1">
        <v>18</v>
      </c>
      <c r="O87" s="1">
        <v>8</v>
      </c>
      <c r="P87" s="1">
        <v>4</v>
      </c>
      <c r="Q87" s="1">
        <v>1</v>
      </c>
      <c r="R87" s="1" t="s">
        <v>87</v>
      </c>
    </row>
    <row r="88" spans="1:18" x14ac:dyDescent="0.2">
      <c r="A88" s="1" t="s">
        <v>88</v>
      </c>
      <c r="B88" s="1">
        <v>57</v>
      </c>
      <c r="C88" s="1">
        <v>7</v>
      </c>
      <c r="D88" s="1">
        <v>5</v>
      </c>
      <c r="E88" s="1">
        <v>8</v>
      </c>
      <c r="F88" s="1">
        <v>15</v>
      </c>
      <c r="G88" s="1">
        <v>10</v>
      </c>
      <c r="H88" s="1">
        <v>8</v>
      </c>
      <c r="I88" s="1">
        <v>4</v>
      </c>
      <c r="J88" s="1">
        <v>3</v>
      </c>
      <c r="K88" s="1">
        <v>0</v>
      </c>
      <c r="L88" s="1">
        <v>0</v>
      </c>
      <c r="M88" s="1">
        <v>1</v>
      </c>
      <c r="N88" s="1">
        <v>2</v>
      </c>
      <c r="O88" s="1">
        <v>0</v>
      </c>
      <c r="P88" s="1">
        <v>0</v>
      </c>
      <c r="Q88" s="1">
        <v>0</v>
      </c>
      <c r="R88" s="1" t="s">
        <v>88</v>
      </c>
    </row>
    <row r="89" spans="1:18" x14ac:dyDescent="0.2">
      <c r="A89" s="1" t="s">
        <v>89</v>
      </c>
      <c r="B89" s="1">
        <v>75</v>
      </c>
      <c r="C89" s="1">
        <v>2</v>
      </c>
      <c r="D89" s="1">
        <v>9</v>
      </c>
      <c r="E89" s="1">
        <v>10</v>
      </c>
      <c r="F89" s="1">
        <v>19</v>
      </c>
      <c r="G89" s="1">
        <v>15</v>
      </c>
      <c r="H89" s="1">
        <v>11</v>
      </c>
      <c r="I89" s="1">
        <v>9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 t="s">
        <v>89</v>
      </c>
    </row>
    <row r="90" spans="1:18" x14ac:dyDescent="0.2">
      <c r="A90" s="1" t="s">
        <v>90</v>
      </c>
      <c r="B90" s="1">
        <v>14</v>
      </c>
      <c r="C90" s="1">
        <v>1</v>
      </c>
      <c r="D90" s="1">
        <v>2</v>
      </c>
      <c r="E90" s="1">
        <v>1</v>
      </c>
      <c r="F90" s="1">
        <v>3</v>
      </c>
      <c r="G90" s="1">
        <v>5</v>
      </c>
      <c r="H90" s="1">
        <v>1</v>
      </c>
      <c r="I90" s="1">
        <v>1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 t="s">
        <v>90</v>
      </c>
    </row>
    <row r="91" spans="1:18" x14ac:dyDescent="0.2">
      <c r="A91" s="1" t="s">
        <v>91</v>
      </c>
      <c r="B91" s="1">
        <v>993</v>
      </c>
      <c r="C91" s="1">
        <v>203</v>
      </c>
      <c r="D91" s="1">
        <v>187</v>
      </c>
      <c r="E91" s="1">
        <v>157</v>
      </c>
      <c r="F91" s="1">
        <v>131</v>
      </c>
      <c r="G91" s="1">
        <v>115</v>
      </c>
      <c r="H91" s="1">
        <v>99</v>
      </c>
      <c r="I91" s="1">
        <v>101</v>
      </c>
      <c r="J91" s="1">
        <v>83</v>
      </c>
      <c r="K91" s="1">
        <v>3</v>
      </c>
      <c r="L91" s="1">
        <v>22</v>
      </c>
      <c r="M91" s="1">
        <v>20</v>
      </c>
      <c r="N91" s="1">
        <v>21</v>
      </c>
      <c r="O91" s="1">
        <v>14</v>
      </c>
      <c r="P91" s="1">
        <v>3</v>
      </c>
      <c r="Q91" s="1">
        <v>0</v>
      </c>
      <c r="R91" s="1" t="s">
        <v>91</v>
      </c>
    </row>
    <row r="92" spans="1:18" x14ac:dyDescent="0.2">
      <c r="A92" s="1" t="s">
        <v>92</v>
      </c>
      <c r="B92" s="1">
        <v>525</v>
      </c>
      <c r="C92" s="1">
        <v>118</v>
      </c>
      <c r="D92" s="1">
        <v>88</v>
      </c>
      <c r="E92" s="1">
        <v>67</v>
      </c>
      <c r="F92" s="1">
        <v>72</v>
      </c>
      <c r="G92" s="1">
        <v>74</v>
      </c>
      <c r="H92" s="1">
        <v>55</v>
      </c>
      <c r="I92" s="1">
        <v>51</v>
      </c>
      <c r="J92" s="1">
        <v>44</v>
      </c>
      <c r="K92" s="1">
        <v>3</v>
      </c>
      <c r="L92" s="1">
        <v>11</v>
      </c>
      <c r="M92" s="1">
        <v>9</v>
      </c>
      <c r="N92" s="1">
        <v>10</v>
      </c>
      <c r="O92" s="1">
        <v>4</v>
      </c>
      <c r="P92" s="1">
        <v>7</v>
      </c>
      <c r="Q92" s="1">
        <v>0</v>
      </c>
      <c r="R92" s="1" t="s">
        <v>92</v>
      </c>
    </row>
    <row r="93" spans="1:18" x14ac:dyDescent="0.2">
      <c r="A93" s="1" t="s">
        <v>93</v>
      </c>
      <c r="B93" s="1">
        <v>296</v>
      </c>
      <c r="C93" s="1">
        <v>49</v>
      </c>
      <c r="D93" s="1">
        <v>36</v>
      </c>
      <c r="E93" s="1">
        <v>57</v>
      </c>
      <c r="F93" s="1">
        <v>49</v>
      </c>
      <c r="G93" s="1">
        <v>41</v>
      </c>
      <c r="H93" s="1">
        <v>34</v>
      </c>
      <c r="I93" s="1">
        <v>30</v>
      </c>
      <c r="J93" s="1">
        <v>38</v>
      </c>
      <c r="K93" s="1">
        <v>4</v>
      </c>
      <c r="L93" s="1">
        <v>3</v>
      </c>
      <c r="M93" s="1">
        <v>9</v>
      </c>
      <c r="N93" s="1">
        <v>11</v>
      </c>
      <c r="O93" s="1">
        <v>8</v>
      </c>
      <c r="P93" s="1">
        <v>3</v>
      </c>
      <c r="Q93" s="1">
        <v>0</v>
      </c>
      <c r="R93" s="1" t="s">
        <v>93</v>
      </c>
    </row>
    <row r="94" spans="1:18" x14ac:dyDescent="0.2">
      <c r="A94" s="1" t="s">
        <v>94</v>
      </c>
      <c r="B94" s="1">
        <v>52</v>
      </c>
      <c r="C94" s="1">
        <v>12</v>
      </c>
      <c r="D94" s="1">
        <v>10</v>
      </c>
      <c r="E94" s="1">
        <v>6</v>
      </c>
      <c r="F94" s="1">
        <v>9</v>
      </c>
      <c r="G94" s="1">
        <v>9</v>
      </c>
      <c r="H94" s="1">
        <v>5</v>
      </c>
      <c r="I94" s="1">
        <v>1</v>
      </c>
      <c r="J94" s="1">
        <v>2</v>
      </c>
      <c r="K94" s="1">
        <v>0</v>
      </c>
      <c r="L94" s="1">
        <v>2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 t="s">
        <v>94</v>
      </c>
    </row>
    <row r="95" spans="1:18" x14ac:dyDescent="0.2">
      <c r="A95" s="1" t="s">
        <v>95</v>
      </c>
      <c r="B95" s="1">
        <v>198</v>
      </c>
      <c r="C95" s="1">
        <v>61</v>
      </c>
      <c r="D95" s="1">
        <v>28</v>
      </c>
      <c r="E95" s="1">
        <v>18</v>
      </c>
      <c r="F95" s="1">
        <v>26</v>
      </c>
      <c r="G95" s="1">
        <v>9</v>
      </c>
      <c r="H95" s="1">
        <v>23</v>
      </c>
      <c r="I95" s="1">
        <v>33</v>
      </c>
      <c r="J95" s="1">
        <v>8</v>
      </c>
      <c r="K95" s="1">
        <v>1</v>
      </c>
      <c r="L95" s="1">
        <v>5</v>
      </c>
      <c r="M95" s="1">
        <v>1</v>
      </c>
      <c r="N95" s="1">
        <v>0</v>
      </c>
      <c r="O95" s="1">
        <v>1</v>
      </c>
      <c r="P95" s="1">
        <v>0</v>
      </c>
      <c r="Q95" s="1">
        <v>0</v>
      </c>
      <c r="R95" s="1" t="s">
        <v>95</v>
      </c>
    </row>
    <row r="96" spans="1:18" x14ac:dyDescent="0.2">
      <c r="A96" s="1" t="s">
        <v>96</v>
      </c>
      <c r="B96" s="1">
        <v>40</v>
      </c>
      <c r="C96" s="1">
        <v>3</v>
      </c>
      <c r="D96" s="1">
        <v>9</v>
      </c>
      <c r="E96" s="1">
        <v>8</v>
      </c>
      <c r="F96" s="1">
        <v>5</v>
      </c>
      <c r="G96" s="1">
        <v>4</v>
      </c>
      <c r="H96" s="1">
        <v>7</v>
      </c>
      <c r="I96" s="1">
        <v>4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 t="s">
        <v>96</v>
      </c>
    </row>
    <row r="97" spans="1:18" x14ac:dyDescent="0.2">
      <c r="A97" s="1" t="s">
        <v>97</v>
      </c>
      <c r="B97" s="1">
        <v>174</v>
      </c>
      <c r="C97" s="1">
        <v>31</v>
      </c>
      <c r="D97" s="1">
        <v>27</v>
      </c>
      <c r="E97" s="1">
        <v>33</v>
      </c>
      <c r="F97" s="1">
        <v>26</v>
      </c>
      <c r="G97" s="1">
        <v>19</v>
      </c>
      <c r="H97" s="1">
        <v>22</v>
      </c>
      <c r="I97" s="1">
        <v>16</v>
      </c>
      <c r="J97" s="1">
        <v>13</v>
      </c>
      <c r="K97" s="1">
        <v>3</v>
      </c>
      <c r="L97" s="1">
        <v>1</v>
      </c>
      <c r="M97" s="1">
        <v>5</v>
      </c>
      <c r="N97" s="1">
        <v>2</v>
      </c>
      <c r="O97" s="1">
        <v>1</v>
      </c>
      <c r="P97" s="1">
        <v>1</v>
      </c>
      <c r="Q97" s="1">
        <v>0</v>
      </c>
      <c r="R97" s="1" t="s">
        <v>97</v>
      </c>
    </row>
    <row r="98" spans="1:18" x14ac:dyDescent="0.2">
      <c r="A98" s="1" t="s">
        <v>98</v>
      </c>
      <c r="B98" s="1">
        <v>48</v>
      </c>
      <c r="C98" s="1">
        <v>18</v>
      </c>
      <c r="D98" s="1">
        <v>4</v>
      </c>
      <c r="E98" s="1">
        <v>5</v>
      </c>
      <c r="F98" s="1">
        <v>3</v>
      </c>
      <c r="G98" s="1">
        <v>5</v>
      </c>
      <c r="H98" s="1">
        <v>6</v>
      </c>
      <c r="I98" s="1">
        <v>7</v>
      </c>
      <c r="J98" s="1">
        <v>1</v>
      </c>
      <c r="K98" s="1">
        <v>0</v>
      </c>
      <c r="L98" s="1">
        <v>0</v>
      </c>
      <c r="M98" s="1">
        <v>1</v>
      </c>
      <c r="N98" s="1">
        <v>0</v>
      </c>
      <c r="O98" s="1">
        <v>0</v>
      </c>
      <c r="P98" s="1">
        <v>0</v>
      </c>
      <c r="Q98" s="1">
        <v>0</v>
      </c>
      <c r="R98" s="1" t="s">
        <v>98</v>
      </c>
    </row>
    <row r="99" spans="1:18" x14ac:dyDescent="0.2">
      <c r="A99" s="1" t="s">
        <v>99</v>
      </c>
      <c r="B99" s="1">
        <v>78</v>
      </c>
      <c r="C99" s="1">
        <v>12</v>
      </c>
      <c r="D99" s="1">
        <v>15</v>
      </c>
      <c r="E99" s="1">
        <v>18</v>
      </c>
      <c r="F99" s="1">
        <v>6</v>
      </c>
      <c r="G99" s="1">
        <v>10</v>
      </c>
      <c r="H99" s="1">
        <v>12</v>
      </c>
      <c r="I99" s="1">
        <v>5</v>
      </c>
      <c r="J99" s="1">
        <v>9</v>
      </c>
      <c r="K99" s="1">
        <v>0</v>
      </c>
      <c r="L99" s="1">
        <v>0</v>
      </c>
      <c r="M99" s="1">
        <v>5</v>
      </c>
      <c r="N99" s="1">
        <v>1</v>
      </c>
      <c r="O99" s="1">
        <v>2</v>
      </c>
      <c r="P99" s="1">
        <v>1</v>
      </c>
      <c r="Q99" s="1">
        <v>0</v>
      </c>
      <c r="R99" s="1" t="s">
        <v>99</v>
      </c>
    </row>
    <row r="100" spans="1:18" x14ac:dyDescent="0.2">
      <c r="A100" s="1" t="s">
        <v>100</v>
      </c>
      <c r="B100" s="1">
        <v>102</v>
      </c>
      <c r="C100" s="1">
        <v>19</v>
      </c>
      <c r="D100" s="1">
        <v>17</v>
      </c>
      <c r="E100" s="1">
        <v>16</v>
      </c>
      <c r="F100" s="1">
        <v>23</v>
      </c>
      <c r="G100" s="1">
        <v>12</v>
      </c>
      <c r="H100" s="1">
        <v>11</v>
      </c>
      <c r="I100" s="1">
        <v>4</v>
      </c>
      <c r="J100" s="1">
        <v>12</v>
      </c>
      <c r="K100" s="1">
        <v>0</v>
      </c>
      <c r="L100" s="1">
        <v>3</v>
      </c>
      <c r="M100" s="1">
        <v>4</v>
      </c>
      <c r="N100" s="1">
        <v>4</v>
      </c>
      <c r="O100" s="1">
        <v>0</v>
      </c>
      <c r="P100" s="1">
        <v>1</v>
      </c>
      <c r="Q100" s="1">
        <v>0</v>
      </c>
      <c r="R100" s="1" t="s">
        <v>100</v>
      </c>
    </row>
    <row r="101" spans="1:18" x14ac:dyDescent="0.2">
      <c r="A101" s="1" t="s">
        <v>101</v>
      </c>
      <c r="B101" s="1">
        <v>60</v>
      </c>
      <c r="C101" s="1">
        <v>17</v>
      </c>
      <c r="D101" s="1">
        <v>11</v>
      </c>
      <c r="E101" s="1">
        <v>7</v>
      </c>
      <c r="F101" s="1">
        <v>6</v>
      </c>
      <c r="G101" s="1">
        <v>6</v>
      </c>
      <c r="H101" s="1">
        <v>5</v>
      </c>
      <c r="I101" s="1">
        <v>8</v>
      </c>
      <c r="J101" s="1">
        <v>10</v>
      </c>
      <c r="K101" s="1">
        <v>1</v>
      </c>
      <c r="L101" s="1">
        <v>3</v>
      </c>
      <c r="M101" s="1">
        <v>3</v>
      </c>
      <c r="N101" s="1">
        <v>1</v>
      </c>
      <c r="O101" s="1">
        <v>2</v>
      </c>
      <c r="P101" s="1">
        <v>0</v>
      </c>
      <c r="Q101" s="1">
        <v>0</v>
      </c>
      <c r="R101" s="1" t="s">
        <v>101</v>
      </c>
    </row>
    <row r="102" spans="1:18" x14ac:dyDescent="0.2">
      <c r="A102" s="1" t="s">
        <v>102</v>
      </c>
      <c r="B102" s="1">
        <v>76</v>
      </c>
      <c r="C102" s="1">
        <v>12</v>
      </c>
      <c r="D102" s="1">
        <v>9</v>
      </c>
      <c r="E102" s="1">
        <v>17</v>
      </c>
      <c r="F102" s="1">
        <v>9</v>
      </c>
      <c r="G102" s="1">
        <v>11</v>
      </c>
      <c r="H102" s="1">
        <v>9</v>
      </c>
      <c r="I102" s="1">
        <v>9</v>
      </c>
      <c r="J102" s="1">
        <v>7</v>
      </c>
      <c r="K102" s="1">
        <v>0</v>
      </c>
      <c r="L102" s="1">
        <v>0</v>
      </c>
      <c r="M102" s="1">
        <v>5</v>
      </c>
      <c r="N102" s="1">
        <v>2</v>
      </c>
      <c r="O102" s="1">
        <v>0</v>
      </c>
      <c r="P102" s="1">
        <v>0</v>
      </c>
      <c r="Q102" s="1">
        <v>0</v>
      </c>
      <c r="R102" s="1" t="s">
        <v>102</v>
      </c>
    </row>
    <row r="103" spans="1:18" x14ac:dyDescent="0.2">
      <c r="A103" s="1" t="s">
        <v>103</v>
      </c>
      <c r="B103" s="1">
        <v>121</v>
      </c>
      <c r="C103" s="1">
        <v>18</v>
      </c>
      <c r="D103" s="1">
        <v>19</v>
      </c>
      <c r="E103" s="1">
        <v>19</v>
      </c>
      <c r="F103" s="1">
        <v>20</v>
      </c>
      <c r="G103" s="1">
        <v>18</v>
      </c>
      <c r="H103" s="1">
        <v>15</v>
      </c>
      <c r="I103" s="1">
        <v>12</v>
      </c>
      <c r="J103" s="1">
        <v>12</v>
      </c>
      <c r="K103" s="1">
        <v>0</v>
      </c>
      <c r="L103" s="1">
        <v>5</v>
      </c>
      <c r="M103" s="1">
        <v>3</v>
      </c>
      <c r="N103" s="1">
        <v>2</v>
      </c>
      <c r="O103" s="1">
        <v>2</v>
      </c>
      <c r="P103" s="1">
        <v>0</v>
      </c>
      <c r="Q103" s="1">
        <v>0</v>
      </c>
      <c r="R103" s="1" t="s">
        <v>103</v>
      </c>
    </row>
    <row r="104" spans="1:18" x14ac:dyDescent="0.2">
      <c r="A104" s="1" t="s">
        <v>104</v>
      </c>
      <c r="B104" s="1">
        <v>298</v>
      </c>
      <c r="C104" s="1">
        <v>67</v>
      </c>
      <c r="D104" s="1">
        <v>64</v>
      </c>
      <c r="E104" s="1">
        <v>37</v>
      </c>
      <c r="F104" s="1">
        <v>48</v>
      </c>
      <c r="G104" s="1">
        <v>31</v>
      </c>
      <c r="H104" s="1">
        <v>26</v>
      </c>
      <c r="I104" s="1">
        <v>25</v>
      </c>
      <c r="J104" s="1">
        <v>19</v>
      </c>
      <c r="K104" s="1">
        <v>0</v>
      </c>
      <c r="L104" s="1">
        <v>4</v>
      </c>
      <c r="M104" s="1">
        <v>3</v>
      </c>
      <c r="N104" s="1">
        <v>5</v>
      </c>
      <c r="O104" s="1">
        <v>5</v>
      </c>
      <c r="P104" s="1">
        <v>2</v>
      </c>
      <c r="Q104" s="1">
        <v>0</v>
      </c>
      <c r="R104" s="1" t="s">
        <v>104</v>
      </c>
    </row>
    <row r="105" spans="1:18" x14ac:dyDescent="0.2">
      <c r="A105" s="1" t="s">
        <v>105</v>
      </c>
      <c r="B105" s="1">
        <v>343</v>
      </c>
      <c r="C105" s="1">
        <v>77</v>
      </c>
      <c r="D105" s="1">
        <v>45</v>
      </c>
      <c r="E105" s="1">
        <v>49</v>
      </c>
      <c r="F105" s="1">
        <v>46</v>
      </c>
      <c r="G105" s="1">
        <v>47</v>
      </c>
      <c r="H105" s="1">
        <v>37</v>
      </c>
      <c r="I105" s="1">
        <v>42</v>
      </c>
      <c r="J105" s="1">
        <v>34</v>
      </c>
      <c r="K105" s="1">
        <v>1</v>
      </c>
      <c r="L105" s="1">
        <v>8</v>
      </c>
      <c r="M105" s="1">
        <v>13</v>
      </c>
      <c r="N105" s="1">
        <v>6</v>
      </c>
      <c r="O105" s="1">
        <v>4</v>
      </c>
      <c r="P105" s="1">
        <v>2</v>
      </c>
      <c r="Q105" s="1">
        <v>0</v>
      </c>
      <c r="R105" s="1" t="s">
        <v>105</v>
      </c>
    </row>
    <row r="106" spans="1:18" x14ac:dyDescent="0.2">
      <c r="A106" s="1" t="s">
        <v>106</v>
      </c>
      <c r="B106" s="1">
        <v>41</v>
      </c>
      <c r="C106" s="1">
        <v>8</v>
      </c>
      <c r="D106" s="1">
        <v>9</v>
      </c>
      <c r="E106" s="1">
        <v>6</v>
      </c>
      <c r="F106" s="1">
        <v>8</v>
      </c>
      <c r="G106" s="1">
        <v>1</v>
      </c>
      <c r="H106" s="1">
        <v>5</v>
      </c>
      <c r="I106" s="1">
        <v>4</v>
      </c>
      <c r="J106" s="1">
        <v>7</v>
      </c>
      <c r="K106" s="1">
        <v>0</v>
      </c>
      <c r="L106" s="1">
        <v>3</v>
      </c>
      <c r="M106" s="1">
        <v>2</v>
      </c>
      <c r="N106" s="1">
        <v>2</v>
      </c>
      <c r="O106" s="1">
        <v>0</v>
      </c>
      <c r="P106" s="1">
        <v>0</v>
      </c>
      <c r="Q106" s="1">
        <v>0</v>
      </c>
      <c r="R106" s="1" t="s">
        <v>106</v>
      </c>
    </row>
    <row r="107" spans="1:18" x14ac:dyDescent="0.2">
      <c r="A107" s="1" t="s">
        <v>107</v>
      </c>
      <c r="B107" s="1">
        <v>275</v>
      </c>
      <c r="C107" s="1">
        <v>58</v>
      </c>
      <c r="D107" s="1">
        <v>41</v>
      </c>
      <c r="E107" s="1">
        <v>36</v>
      </c>
      <c r="F107" s="1">
        <v>42</v>
      </c>
      <c r="G107" s="1">
        <v>28</v>
      </c>
      <c r="H107" s="1">
        <v>40</v>
      </c>
      <c r="I107" s="1">
        <v>30</v>
      </c>
      <c r="J107" s="1">
        <v>38</v>
      </c>
      <c r="K107" s="1">
        <v>1</v>
      </c>
      <c r="L107" s="1">
        <v>9</v>
      </c>
      <c r="M107" s="1">
        <v>10</v>
      </c>
      <c r="N107" s="1">
        <v>8</v>
      </c>
      <c r="O107" s="1">
        <v>4</v>
      </c>
      <c r="P107" s="1">
        <v>5</v>
      </c>
      <c r="Q107" s="1">
        <v>1</v>
      </c>
      <c r="R107" s="1" t="s">
        <v>107</v>
      </c>
    </row>
    <row r="108" spans="1:18" x14ac:dyDescent="0.2">
      <c r="A108" s="1" t="s">
        <v>108</v>
      </c>
      <c r="B108" s="1">
        <v>1315</v>
      </c>
      <c r="C108" s="1">
        <v>249</v>
      </c>
      <c r="D108" s="1">
        <v>231</v>
      </c>
      <c r="E108" s="1">
        <v>171</v>
      </c>
      <c r="F108" s="1">
        <v>199</v>
      </c>
      <c r="G108" s="1">
        <v>178</v>
      </c>
      <c r="H108" s="1">
        <v>170</v>
      </c>
      <c r="I108" s="1">
        <v>117</v>
      </c>
      <c r="J108" s="1">
        <v>133</v>
      </c>
      <c r="K108" s="1">
        <v>5</v>
      </c>
      <c r="L108" s="1">
        <v>45</v>
      </c>
      <c r="M108" s="1">
        <v>24</v>
      </c>
      <c r="N108" s="1">
        <v>31</v>
      </c>
      <c r="O108" s="1">
        <v>21</v>
      </c>
      <c r="P108" s="1">
        <v>7</v>
      </c>
      <c r="Q108" s="1">
        <v>0</v>
      </c>
      <c r="R108" s="1" t="s">
        <v>108</v>
      </c>
    </row>
    <row r="109" spans="1:18" x14ac:dyDescent="0.2">
      <c r="A109" s="1" t="s">
        <v>109</v>
      </c>
      <c r="B109" s="1">
        <v>1018</v>
      </c>
      <c r="C109" s="1">
        <v>220</v>
      </c>
      <c r="D109" s="1">
        <v>183</v>
      </c>
      <c r="E109" s="1">
        <v>153</v>
      </c>
      <c r="F109" s="1">
        <v>134</v>
      </c>
      <c r="G109" s="1">
        <v>142</v>
      </c>
      <c r="H109" s="1">
        <v>82</v>
      </c>
      <c r="I109" s="1">
        <v>104</v>
      </c>
      <c r="J109" s="1">
        <v>88</v>
      </c>
      <c r="K109" s="1">
        <v>5</v>
      </c>
      <c r="L109" s="1">
        <v>18</v>
      </c>
      <c r="M109" s="1">
        <v>19</v>
      </c>
      <c r="N109" s="1">
        <v>15</v>
      </c>
      <c r="O109" s="1">
        <v>20</v>
      </c>
      <c r="P109" s="1">
        <v>5</v>
      </c>
      <c r="Q109" s="1">
        <v>6</v>
      </c>
      <c r="R109" s="1" t="s">
        <v>109</v>
      </c>
    </row>
    <row r="110" spans="1:18" x14ac:dyDescent="0.2">
      <c r="A110" s="1" t="s">
        <v>110</v>
      </c>
      <c r="B110" s="1">
        <v>271</v>
      </c>
      <c r="C110" s="1">
        <v>34</v>
      </c>
      <c r="D110" s="1">
        <v>42</v>
      </c>
      <c r="E110" s="1">
        <v>43</v>
      </c>
      <c r="F110" s="1">
        <v>54</v>
      </c>
      <c r="G110" s="1">
        <v>40</v>
      </c>
      <c r="H110" s="1">
        <v>34</v>
      </c>
      <c r="I110" s="1">
        <v>24</v>
      </c>
      <c r="J110" s="1">
        <v>16</v>
      </c>
      <c r="K110" s="1">
        <v>1</v>
      </c>
      <c r="L110" s="1">
        <v>0</v>
      </c>
      <c r="M110" s="1">
        <v>5</v>
      </c>
      <c r="N110" s="1">
        <v>7</v>
      </c>
      <c r="O110" s="1">
        <v>2</v>
      </c>
      <c r="P110" s="1">
        <v>1</v>
      </c>
      <c r="Q110" s="1">
        <v>0</v>
      </c>
      <c r="R110" s="1" t="s">
        <v>110</v>
      </c>
    </row>
    <row r="111" spans="1:18" x14ac:dyDescent="0.2">
      <c r="A111" s="1" t="s">
        <v>111</v>
      </c>
      <c r="B111" s="1">
        <v>20</v>
      </c>
      <c r="C111" s="1">
        <v>4</v>
      </c>
      <c r="D111" s="1">
        <v>4</v>
      </c>
      <c r="E111" s="1">
        <v>0</v>
      </c>
      <c r="F111" s="1">
        <v>7</v>
      </c>
      <c r="G111" s="1">
        <v>1</v>
      </c>
      <c r="H111" s="1">
        <v>2</v>
      </c>
      <c r="I111" s="1">
        <v>2</v>
      </c>
      <c r="J111" s="1">
        <v>3</v>
      </c>
      <c r="K111" s="1">
        <v>0</v>
      </c>
      <c r="L111" s="1">
        <v>1</v>
      </c>
      <c r="M111" s="1">
        <v>0</v>
      </c>
      <c r="N111" s="1">
        <v>2</v>
      </c>
      <c r="O111" s="1">
        <v>0</v>
      </c>
      <c r="P111" s="1">
        <v>0</v>
      </c>
      <c r="Q111" s="1">
        <v>0</v>
      </c>
      <c r="R111" s="1" t="s">
        <v>111</v>
      </c>
    </row>
    <row r="112" spans="1:18" x14ac:dyDescent="0.2">
      <c r="A112" s="1" t="s">
        <v>112</v>
      </c>
      <c r="R112" s="1" t="s">
        <v>112</v>
      </c>
    </row>
    <row r="113" spans="1:18" x14ac:dyDescent="0.2">
      <c r="A113" s="1" t="s">
        <v>2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 t="s">
        <v>2</v>
      </c>
    </row>
    <row r="114" spans="1:18" x14ac:dyDescent="0.2">
      <c r="A114" s="1" t="s">
        <v>78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 t="s">
        <v>78</v>
      </c>
    </row>
    <row r="115" spans="1:18" x14ac:dyDescent="0.2">
      <c r="A115" s="1" t="s">
        <v>79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 t="s">
        <v>79</v>
      </c>
    </row>
    <row r="116" spans="1:18" x14ac:dyDescent="0.2">
      <c r="A116" s="1" t="s">
        <v>80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 t="s">
        <v>80</v>
      </c>
    </row>
    <row r="117" spans="1:18" x14ac:dyDescent="0.2">
      <c r="A117" s="1" t="s">
        <v>81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 t="s">
        <v>81</v>
      </c>
    </row>
    <row r="118" spans="1:18" x14ac:dyDescent="0.2">
      <c r="A118" s="1" t="s">
        <v>82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 t="s">
        <v>82</v>
      </c>
    </row>
    <row r="119" spans="1:18" x14ac:dyDescent="0.2">
      <c r="A119" s="1" t="s">
        <v>83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 t="s">
        <v>83</v>
      </c>
    </row>
    <row r="120" spans="1:18" x14ac:dyDescent="0.2">
      <c r="A120" s="1" t="s">
        <v>84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 t="s">
        <v>84</v>
      </c>
    </row>
    <row r="121" spans="1:18" x14ac:dyDescent="0.2">
      <c r="A121" s="1" t="s">
        <v>85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 t="s">
        <v>85</v>
      </c>
    </row>
    <row r="122" spans="1:18" x14ac:dyDescent="0.2">
      <c r="A122" s="1" t="s">
        <v>86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 t="s">
        <v>86</v>
      </c>
    </row>
    <row r="123" spans="1:18" x14ac:dyDescent="0.2">
      <c r="A123" s="1" t="s">
        <v>87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 t="s">
        <v>87</v>
      </c>
    </row>
    <row r="124" spans="1:18" x14ac:dyDescent="0.2">
      <c r="A124" s="1" t="s">
        <v>88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 t="s">
        <v>88</v>
      </c>
    </row>
    <row r="125" spans="1:18" x14ac:dyDescent="0.2">
      <c r="A125" s="1" t="s">
        <v>89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 t="s">
        <v>89</v>
      </c>
    </row>
    <row r="126" spans="1:18" x14ac:dyDescent="0.2">
      <c r="A126" s="1" t="s">
        <v>90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 t="s">
        <v>90</v>
      </c>
    </row>
    <row r="127" spans="1:18" x14ac:dyDescent="0.2">
      <c r="A127" s="1" t="s">
        <v>91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 t="s">
        <v>91</v>
      </c>
    </row>
    <row r="128" spans="1:18" x14ac:dyDescent="0.2">
      <c r="A128" s="1" t="s">
        <v>92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 t="s">
        <v>92</v>
      </c>
    </row>
    <row r="129" spans="1:18" x14ac:dyDescent="0.2">
      <c r="A129" s="1" t="s">
        <v>93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 t="s">
        <v>93</v>
      </c>
    </row>
    <row r="130" spans="1:18" x14ac:dyDescent="0.2">
      <c r="A130" s="1" t="s">
        <v>94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 t="s">
        <v>94</v>
      </c>
    </row>
    <row r="131" spans="1:18" x14ac:dyDescent="0.2">
      <c r="A131" s="1" t="s">
        <v>95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 t="s">
        <v>95</v>
      </c>
    </row>
    <row r="132" spans="1:18" x14ac:dyDescent="0.2">
      <c r="A132" s="1" t="s">
        <v>96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 t="s">
        <v>96</v>
      </c>
    </row>
    <row r="133" spans="1:18" x14ac:dyDescent="0.2">
      <c r="A133" s="1" t="s">
        <v>97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 t="s">
        <v>97</v>
      </c>
    </row>
    <row r="134" spans="1:18" x14ac:dyDescent="0.2">
      <c r="A134" s="1" t="s">
        <v>98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 t="s">
        <v>98</v>
      </c>
    </row>
    <row r="135" spans="1:18" x14ac:dyDescent="0.2">
      <c r="A135" s="1" t="s">
        <v>99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 t="s">
        <v>99</v>
      </c>
    </row>
    <row r="136" spans="1:18" x14ac:dyDescent="0.2">
      <c r="A136" s="1" t="s">
        <v>100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 t="s">
        <v>100</v>
      </c>
    </row>
    <row r="137" spans="1:18" x14ac:dyDescent="0.2">
      <c r="A137" s="1" t="s">
        <v>101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 t="s">
        <v>101</v>
      </c>
    </row>
    <row r="138" spans="1:18" x14ac:dyDescent="0.2">
      <c r="A138" s="1" t="s">
        <v>102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 t="s">
        <v>102</v>
      </c>
    </row>
    <row r="139" spans="1:18" x14ac:dyDescent="0.2">
      <c r="A139" s="1" t="s">
        <v>103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 t="s">
        <v>103</v>
      </c>
    </row>
    <row r="140" spans="1:18" x14ac:dyDescent="0.2">
      <c r="A140" s="1" t="s">
        <v>104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 t="s">
        <v>104</v>
      </c>
    </row>
    <row r="141" spans="1:18" x14ac:dyDescent="0.2">
      <c r="A141" s="1" t="s">
        <v>105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 t="s">
        <v>105</v>
      </c>
    </row>
    <row r="142" spans="1:18" x14ac:dyDescent="0.2">
      <c r="A142" s="1" t="s">
        <v>106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 t="s">
        <v>106</v>
      </c>
    </row>
    <row r="143" spans="1:18" x14ac:dyDescent="0.2">
      <c r="A143" s="1" t="s">
        <v>107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 t="s">
        <v>107</v>
      </c>
    </row>
    <row r="144" spans="1:18" x14ac:dyDescent="0.2">
      <c r="A144" s="1" t="s">
        <v>108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 t="s">
        <v>108</v>
      </c>
    </row>
    <row r="145" spans="1:18" x14ac:dyDescent="0.2">
      <c r="A145" s="1" t="s">
        <v>109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 t="s">
        <v>109</v>
      </c>
    </row>
    <row r="146" spans="1:18" x14ac:dyDescent="0.2">
      <c r="A146" s="1" t="s">
        <v>110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 t="s">
        <v>110</v>
      </c>
    </row>
    <row r="147" spans="1:18" x14ac:dyDescent="0.2">
      <c r="A147" s="1" t="s">
        <v>111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 t="s">
        <v>111</v>
      </c>
    </row>
    <row r="148" spans="1:18" x14ac:dyDescent="0.2">
      <c r="A148" s="1" t="s">
        <v>28</v>
      </c>
      <c r="R148" s="1" t="s">
        <v>28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D1D18-752E-4CAA-ADA9-F7F666C651F8}">
  <dimension ref="A1:AA43"/>
  <sheetViews>
    <sheetView view="pageBreakPreview" topLeftCell="A11" zoomScale="125" zoomScaleSheetLayoutView="125" workbookViewId="0">
      <selection activeCell="AB42" sqref="AB42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113</v>
      </c>
      <c r="R1" s="1" t="s">
        <v>113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10</v>
      </c>
      <c r="R4" s="1" t="s">
        <v>10</v>
      </c>
    </row>
    <row r="5" spans="1:27" x14ac:dyDescent="0.2">
      <c r="A5" s="1" t="s">
        <v>2</v>
      </c>
      <c r="B5" s="1">
        <v>182231</v>
      </c>
      <c r="C5" s="1">
        <v>37638</v>
      </c>
      <c r="D5" s="1">
        <v>32856</v>
      </c>
      <c r="E5" s="1">
        <v>26774</v>
      </c>
      <c r="F5" s="1">
        <v>26763</v>
      </c>
      <c r="G5" s="1">
        <v>22750</v>
      </c>
      <c r="H5" s="1">
        <v>19405</v>
      </c>
      <c r="I5" s="1">
        <v>16045</v>
      </c>
      <c r="J5" s="1">
        <v>17462</v>
      </c>
      <c r="K5" s="1">
        <v>1199</v>
      </c>
      <c r="L5" s="1">
        <v>4589</v>
      </c>
      <c r="M5" s="1">
        <v>4604</v>
      </c>
      <c r="N5" s="1">
        <v>3886</v>
      </c>
      <c r="O5" s="1">
        <v>2224</v>
      </c>
      <c r="P5" s="1">
        <v>787</v>
      </c>
      <c r="Q5" s="1">
        <v>173</v>
      </c>
      <c r="R5" s="1" t="s">
        <v>2</v>
      </c>
      <c r="S5" s="1">
        <f>J5*1000/B5</f>
        <v>95.823432895610523</v>
      </c>
      <c r="T5" s="2">
        <f t="shared" ref="T5:Z5" si="0">K5*1000/C5</f>
        <v>31.856102874754239</v>
      </c>
      <c r="U5" s="2">
        <f t="shared" si="0"/>
        <v>139.67007548088628</v>
      </c>
      <c r="V5" s="2">
        <f t="shared" si="0"/>
        <v>171.9578695749608</v>
      </c>
      <c r="W5" s="2">
        <f t="shared" si="0"/>
        <v>145.20046332623397</v>
      </c>
      <c r="X5" s="2">
        <f t="shared" si="0"/>
        <v>97.758241758241752</v>
      </c>
      <c r="Y5" s="2">
        <f t="shared" si="0"/>
        <v>40.556557588250449</v>
      </c>
      <c r="Z5" s="2">
        <f t="shared" si="0"/>
        <v>10.782175132440013</v>
      </c>
      <c r="AA5" s="1">
        <f>SUM(S5:Z5)*5</f>
        <v>3668.0245931568902</v>
      </c>
    </row>
    <row r="6" spans="1:27" x14ac:dyDescent="0.2">
      <c r="A6" s="1" t="s">
        <v>114</v>
      </c>
      <c r="B6" s="1">
        <v>94818</v>
      </c>
      <c r="C6" s="1">
        <v>21612</v>
      </c>
      <c r="D6" s="1">
        <v>16502</v>
      </c>
      <c r="E6" s="1">
        <v>13190</v>
      </c>
      <c r="F6" s="1">
        <v>13551</v>
      </c>
      <c r="G6" s="1">
        <v>11580</v>
      </c>
      <c r="H6" s="1">
        <v>9906</v>
      </c>
      <c r="I6" s="1">
        <v>8477</v>
      </c>
      <c r="J6" s="1">
        <v>9271</v>
      </c>
      <c r="K6" s="1">
        <v>705</v>
      </c>
      <c r="L6" s="1">
        <v>2402</v>
      </c>
      <c r="M6" s="1">
        <v>2340</v>
      </c>
      <c r="N6" s="1">
        <v>2073</v>
      </c>
      <c r="O6" s="1">
        <v>1183</v>
      </c>
      <c r="P6" s="1">
        <v>457</v>
      </c>
      <c r="Q6" s="1">
        <v>111</v>
      </c>
      <c r="R6" s="1" t="s">
        <v>114</v>
      </c>
      <c r="S6" s="1">
        <f t="shared" ref="S6:S7" si="1">J6*1000/B6</f>
        <v>97.776793435845519</v>
      </c>
      <c r="T6" s="2">
        <f t="shared" ref="T6:T7" si="2">K6*1000/C6</f>
        <v>32.620766240977233</v>
      </c>
      <c r="U6" s="2">
        <f t="shared" ref="U6:U7" si="3">L6*1000/D6</f>
        <v>145.55811416797962</v>
      </c>
      <c r="V6" s="2">
        <f t="shared" ref="V6:V7" si="4">M6*1000/E6</f>
        <v>177.407126611069</v>
      </c>
      <c r="W6" s="2">
        <f t="shared" ref="W6:W7" si="5">N6*1000/F6</f>
        <v>152.97764002656629</v>
      </c>
      <c r="X6" s="2">
        <f t="shared" ref="X6:X7" si="6">O6*1000/G6</f>
        <v>102.15889464594127</v>
      </c>
      <c r="Y6" s="2">
        <f t="shared" ref="Y6:Y7" si="7">P6*1000/H6</f>
        <v>46.133656369876846</v>
      </c>
      <c r="Z6" s="2">
        <f t="shared" ref="Z6:Z7" si="8">Q6*1000/I6</f>
        <v>13.094255043057686</v>
      </c>
      <c r="AA6" s="1">
        <f t="shared" ref="AA6:AA7" si="9">SUM(S6:Z6)*5</f>
        <v>3838.6362327065672</v>
      </c>
    </row>
    <row r="7" spans="1:27" x14ac:dyDescent="0.2">
      <c r="A7" s="1" t="s">
        <v>115</v>
      </c>
      <c r="B7" s="1">
        <v>87413</v>
      </c>
      <c r="C7" s="1">
        <v>16026</v>
      </c>
      <c r="D7" s="1">
        <v>16354</v>
      </c>
      <c r="E7" s="1">
        <v>13584</v>
      </c>
      <c r="F7" s="1">
        <v>13212</v>
      </c>
      <c r="G7" s="1">
        <v>11170</v>
      </c>
      <c r="H7" s="1">
        <v>9499</v>
      </c>
      <c r="I7" s="1">
        <v>7568</v>
      </c>
      <c r="J7" s="1">
        <v>8191</v>
      </c>
      <c r="K7" s="1">
        <v>494</v>
      </c>
      <c r="L7" s="1">
        <v>2187</v>
      </c>
      <c r="M7" s="1">
        <v>2264</v>
      </c>
      <c r="N7" s="1">
        <v>1813</v>
      </c>
      <c r="O7" s="1">
        <v>1041</v>
      </c>
      <c r="P7" s="1">
        <v>330</v>
      </c>
      <c r="Q7" s="1">
        <v>62</v>
      </c>
      <c r="R7" s="1" t="s">
        <v>115</v>
      </c>
      <c r="S7" s="1">
        <f t="shared" si="1"/>
        <v>93.704597714298785</v>
      </c>
      <c r="T7" s="2">
        <f t="shared" si="2"/>
        <v>30.824909522026708</v>
      </c>
      <c r="U7" s="2">
        <f t="shared" si="3"/>
        <v>133.72875137581019</v>
      </c>
      <c r="V7" s="2">
        <f t="shared" si="4"/>
        <v>166.66666666666666</v>
      </c>
      <c r="W7" s="2">
        <f t="shared" si="5"/>
        <v>137.22373599757796</v>
      </c>
      <c r="X7" s="2">
        <f t="shared" si="6"/>
        <v>93.19606087735005</v>
      </c>
      <c r="Y7" s="2">
        <f t="shared" si="7"/>
        <v>34.740498999894726</v>
      </c>
      <c r="Z7" s="2">
        <f t="shared" si="8"/>
        <v>8.1923890063424949</v>
      </c>
      <c r="AA7" s="1">
        <f t="shared" si="9"/>
        <v>3491.3880507998379</v>
      </c>
    </row>
    <row r="8" spans="1:27" x14ac:dyDescent="0.2">
      <c r="A8" s="1" t="s">
        <v>26</v>
      </c>
      <c r="R8" s="1" t="s">
        <v>26</v>
      </c>
    </row>
    <row r="9" spans="1:27" x14ac:dyDescent="0.2">
      <c r="A9" s="1" t="s">
        <v>2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 t="s">
        <v>2</v>
      </c>
    </row>
    <row r="10" spans="1:27" x14ac:dyDescent="0.2">
      <c r="A10" s="1" t="s">
        <v>114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 t="s">
        <v>114</v>
      </c>
    </row>
    <row r="11" spans="1:27" x14ac:dyDescent="0.2">
      <c r="A11" s="1" t="s">
        <v>115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 t="s">
        <v>115</v>
      </c>
    </row>
    <row r="12" spans="1:27" x14ac:dyDescent="0.2">
      <c r="A12" s="1" t="s">
        <v>27</v>
      </c>
      <c r="R12" s="1" t="s">
        <v>27</v>
      </c>
    </row>
    <row r="13" spans="1:27" x14ac:dyDescent="0.2">
      <c r="A13" s="1" t="s">
        <v>2</v>
      </c>
      <c r="B13" s="1">
        <v>182231</v>
      </c>
      <c r="C13" s="1">
        <v>37638</v>
      </c>
      <c r="D13" s="1">
        <v>32856</v>
      </c>
      <c r="E13" s="1">
        <v>26774</v>
      </c>
      <c r="F13" s="1">
        <v>26763</v>
      </c>
      <c r="G13" s="1">
        <v>22750</v>
      </c>
      <c r="H13" s="1">
        <v>19405</v>
      </c>
      <c r="I13" s="1">
        <v>16045</v>
      </c>
      <c r="J13" s="1">
        <v>17462</v>
      </c>
      <c r="K13" s="1">
        <v>1199</v>
      </c>
      <c r="L13" s="1">
        <v>4589</v>
      </c>
      <c r="M13" s="1">
        <v>4604</v>
      </c>
      <c r="N13" s="1">
        <v>3886</v>
      </c>
      <c r="O13" s="1">
        <v>2224</v>
      </c>
      <c r="P13" s="1">
        <v>787</v>
      </c>
      <c r="Q13" s="1">
        <v>173</v>
      </c>
      <c r="R13" s="1" t="s">
        <v>2</v>
      </c>
    </row>
    <row r="14" spans="1:27" x14ac:dyDescent="0.2">
      <c r="A14" s="1" t="s">
        <v>114</v>
      </c>
      <c r="B14" s="1">
        <v>94818</v>
      </c>
      <c r="C14" s="1">
        <v>21612</v>
      </c>
      <c r="D14" s="1">
        <v>16502</v>
      </c>
      <c r="E14" s="1">
        <v>13190</v>
      </c>
      <c r="F14" s="1">
        <v>13551</v>
      </c>
      <c r="G14" s="1">
        <v>11580</v>
      </c>
      <c r="H14" s="1">
        <v>9906</v>
      </c>
      <c r="I14" s="1">
        <v>8477</v>
      </c>
      <c r="J14" s="1">
        <v>9271</v>
      </c>
      <c r="K14" s="1">
        <v>705</v>
      </c>
      <c r="L14" s="1">
        <v>2402</v>
      </c>
      <c r="M14" s="1">
        <v>2340</v>
      </c>
      <c r="N14" s="1">
        <v>2073</v>
      </c>
      <c r="O14" s="1">
        <v>1183</v>
      </c>
      <c r="P14" s="1">
        <v>457</v>
      </c>
      <c r="Q14" s="1">
        <v>111</v>
      </c>
      <c r="R14" s="1" t="s">
        <v>114</v>
      </c>
    </row>
    <row r="15" spans="1:27" x14ac:dyDescent="0.2">
      <c r="A15" s="1" t="s">
        <v>115</v>
      </c>
      <c r="B15" s="1">
        <v>87413</v>
      </c>
      <c r="C15" s="1">
        <v>16026</v>
      </c>
      <c r="D15" s="1">
        <v>16354</v>
      </c>
      <c r="E15" s="1">
        <v>13584</v>
      </c>
      <c r="F15" s="1">
        <v>13212</v>
      </c>
      <c r="G15" s="1">
        <v>11170</v>
      </c>
      <c r="H15" s="1">
        <v>9499</v>
      </c>
      <c r="I15" s="1">
        <v>7568</v>
      </c>
      <c r="J15" s="1">
        <v>8191</v>
      </c>
      <c r="K15" s="1">
        <v>494</v>
      </c>
      <c r="L15" s="1">
        <v>2187</v>
      </c>
      <c r="M15" s="1">
        <v>2264</v>
      </c>
      <c r="N15" s="1">
        <v>1813</v>
      </c>
      <c r="O15" s="1">
        <v>1041</v>
      </c>
      <c r="P15" s="1">
        <v>330</v>
      </c>
      <c r="Q15" s="1">
        <v>62</v>
      </c>
      <c r="R15" s="1" t="s">
        <v>115</v>
      </c>
    </row>
    <row r="16" spans="1:27" x14ac:dyDescent="0.2">
      <c r="A16" s="1" t="s">
        <v>2</v>
      </c>
      <c r="B16" s="1">
        <v>182231</v>
      </c>
      <c r="C16" s="1">
        <v>37638</v>
      </c>
      <c r="D16" s="1">
        <v>32856</v>
      </c>
      <c r="E16" s="1">
        <v>26774</v>
      </c>
      <c r="F16" s="1">
        <v>26763</v>
      </c>
      <c r="G16" s="1">
        <v>22750</v>
      </c>
      <c r="H16" s="1">
        <v>19405</v>
      </c>
      <c r="I16" s="1">
        <v>16045</v>
      </c>
      <c r="J16" s="1">
        <v>182231</v>
      </c>
      <c r="K16" s="1">
        <v>37638</v>
      </c>
      <c r="L16" s="1">
        <v>32856</v>
      </c>
      <c r="M16" s="1">
        <v>26774</v>
      </c>
      <c r="N16" s="1">
        <v>26763</v>
      </c>
      <c r="O16" s="1">
        <v>22750</v>
      </c>
      <c r="P16" s="1">
        <v>19405</v>
      </c>
      <c r="Q16" s="1">
        <v>16045</v>
      </c>
      <c r="R16" s="1" t="s">
        <v>2</v>
      </c>
    </row>
    <row r="17" spans="1:27" x14ac:dyDescent="0.2">
      <c r="A17" s="1" t="s">
        <v>116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 t="s">
        <v>116</v>
      </c>
    </row>
    <row r="18" spans="1:27" x14ac:dyDescent="0.2">
      <c r="A18" s="1" t="s">
        <v>117</v>
      </c>
      <c r="B18" s="1">
        <v>182231</v>
      </c>
      <c r="C18" s="1">
        <v>37638</v>
      </c>
      <c r="D18" s="1">
        <v>32856</v>
      </c>
      <c r="E18" s="1">
        <v>26774</v>
      </c>
      <c r="F18" s="1">
        <v>26763</v>
      </c>
      <c r="G18" s="1">
        <v>22750</v>
      </c>
      <c r="H18" s="1">
        <v>19405</v>
      </c>
      <c r="I18" s="1">
        <v>16045</v>
      </c>
      <c r="J18" s="1">
        <v>182231</v>
      </c>
      <c r="K18" s="1">
        <v>37638</v>
      </c>
      <c r="L18" s="1">
        <v>32856</v>
      </c>
      <c r="M18" s="1">
        <v>26774</v>
      </c>
      <c r="N18" s="1">
        <v>26763</v>
      </c>
      <c r="O18" s="1">
        <v>22750</v>
      </c>
      <c r="P18" s="1">
        <v>19405</v>
      </c>
      <c r="Q18" s="1">
        <v>16045</v>
      </c>
      <c r="R18" s="1" t="s">
        <v>117</v>
      </c>
    </row>
    <row r="19" spans="1:27" x14ac:dyDescent="0.2">
      <c r="A19" s="1" t="s">
        <v>118</v>
      </c>
      <c r="R19" s="1" t="s">
        <v>118</v>
      </c>
      <c r="S19" s="1" t="e">
        <f t="shared" ref="S19:S41" si="10">J19*1000/B19</f>
        <v>#DIV/0!</v>
      </c>
      <c r="T19" s="2" t="e">
        <f t="shared" ref="T19:T41" si="11">K19*1000/C19</f>
        <v>#DIV/0!</v>
      </c>
      <c r="U19" s="2" t="e">
        <f t="shared" ref="U19:U41" si="12">L19*1000/D19</f>
        <v>#DIV/0!</v>
      </c>
      <c r="V19" s="2" t="e">
        <f t="shared" ref="V19:V41" si="13">M19*1000/E19</f>
        <v>#DIV/0!</v>
      </c>
      <c r="W19" s="2" t="e">
        <f t="shared" ref="W19:W41" si="14">N19*1000/F19</f>
        <v>#DIV/0!</v>
      </c>
      <c r="X19" s="2" t="e">
        <f t="shared" ref="X19:X41" si="15">O19*1000/G19</f>
        <v>#DIV/0!</v>
      </c>
      <c r="Y19" s="2" t="e">
        <f t="shared" ref="Y19:Y41" si="16">P19*1000/H19</f>
        <v>#DIV/0!</v>
      </c>
      <c r="Z19" s="2" t="e">
        <f t="shared" ref="Z19:Z41" si="17">Q19*1000/I19</f>
        <v>#DIV/0!</v>
      </c>
      <c r="AA19" s="1" t="e">
        <f t="shared" ref="AA19:AA41" si="18">SUM(S19:Z19)*5</f>
        <v>#DIV/0!</v>
      </c>
    </row>
    <row r="20" spans="1:27" x14ac:dyDescent="0.2">
      <c r="A20" s="1" t="s">
        <v>2</v>
      </c>
      <c r="B20" s="1">
        <v>182231</v>
      </c>
      <c r="C20" s="1">
        <v>37638</v>
      </c>
      <c r="D20" s="1">
        <v>32856</v>
      </c>
      <c r="E20" s="1">
        <v>26774</v>
      </c>
      <c r="F20" s="1">
        <v>26763</v>
      </c>
      <c r="G20" s="1">
        <v>22750</v>
      </c>
      <c r="H20" s="1">
        <v>19405</v>
      </c>
      <c r="I20" s="1">
        <v>16045</v>
      </c>
      <c r="J20" s="1">
        <v>17462</v>
      </c>
      <c r="K20" s="1">
        <v>1199</v>
      </c>
      <c r="L20" s="1">
        <v>4589</v>
      </c>
      <c r="M20" s="1">
        <v>4604</v>
      </c>
      <c r="N20" s="1">
        <v>3886</v>
      </c>
      <c r="O20" s="1">
        <v>2224</v>
      </c>
      <c r="P20" s="1">
        <v>787</v>
      </c>
      <c r="Q20" s="1">
        <v>173</v>
      </c>
      <c r="R20" s="1" t="s">
        <v>2</v>
      </c>
      <c r="S20" s="1">
        <f t="shared" si="10"/>
        <v>95.823432895610523</v>
      </c>
      <c r="T20" s="2">
        <f t="shared" si="11"/>
        <v>31.856102874754239</v>
      </c>
      <c r="U20" s="2">
        <f t="shared" si="12"/>
        <v>139.67007548088628</v>
      </c>
      <c r="V20" s="2">
        <f t="shared" si="13"/>
        <v>171.9578695749608</v>
      </c>
      <c r="W20" s="2">
        <f t="shared" si="14"/>
        <v>145.20046332623397</v>
      </c>
      <c r="X20" s="2">
        <f t="shared" si="15"/>
        <v>97.758241758241752</v>
      </c>
      <c r="Y20" s="2">
        <f t="shared" si="16"/>
        <v>40.556557588250449</v>
      </c>
      <c r="Z20" s="2">
        <f t="shared" si="17"/>
        <v>10.782175132440013</v>
      </c>
      <c r="AA20" s="1">
        <f t="shared" si="18"/>
        <v>3668.0245931568902</v>
      </c>
    </row>
    <row r="21" spans="1:27" x14ac:dyDescent="0.2">
      <c r="A21" s="1" t="s">
        <v>119</v>
      </c>
      <c r="B21" s="1">
        <v>181382</v>
      </c>
      <c r="C21" s="1">
        <v>37524</v>
      </c>
      <c r="D21" s="1">
        <v>32726</v>
      </c>
      <c r="E21" s="1">
        <v>26643</v>
      </c>
      <c r="F21" s="1">
        <v>26619</v>
      </c>
      <c r="G21" s="1">
        <v>22621</v>
      </c>
      <c r="H21" s="1">
        <v>19290</v>
      </c>
      <c r="I21" s="1">
        <v>15959</v>
      </c>
      <c r="J21" s="1">
        <v>17421</v>
      </c>
      <c r="K21" s="1">
        <v>1197</v>
      </c>
      <c r="L21" s="1">
        <v>4585</v>
      </c>
      <c r="M21" s="1">
        <v>4592</v>
      </c>
      <c r="N21" s="1">
        <v>3875</v>
      </c>
      <c r="O21" s="1">
        <v>2217</v>
      </c>
      <c r="P21" s="1">
        <v>782</v>
      </c>
      <c r="Q21" s="1">
        <v>173</v>
      </c>
      <c r="R21" s="1" t="s">
        <v>119</v>
      </c>
      <c r="S21" s="1">
        <f t="shared" si="10"/>
        <v>96.045914148041149</v>
      </c>
      <c r="T21" s="2">
        <f t="shared" si="11"/>
        <v>31.899584266069716</v>
      </c>
      <c r="U21" s="2">
        <f t="shared" si="12"/>
        <v>140.10267065941454</v>
      </c>
      <c r="V21" s="2">
        <f t="shared" si="13"/>
        <v>172.35296325488872</v>
      </c>
      <c r="W21" s="2">
        <f t="shared" si="14"/>
        <v>145.57271122130808</v>
      </c>
      <c r="X21" s="2">
        <f t="shared" si="15"/>
        <v>98.006277352902174</v>
      </c>
      <c r="Y21" s="2">
        <f t="shared" si="16"/>
        <v>40.539139450492485</v>
      </c>
      <c r="Z21" s="2">
        <f t="shared" si="17"/>
        <v>10.840278212920609</v>
      </c>
      <c r="AA21" s="1">
        <f t="shared" si="18"/>
        <v>3676.7976928301873</v>
      </c>
    </row>
    <row r="22" spans="1:27" x14ac:dyDescent="0.2">
      <c r="A22" s="1" t="s">
        <v>120</v>
      </c>
      <c r="B22" s="1">
        <v>8028</v>
      </c>
      <c r="C22" s="1">
        <v>1592</v>
      </c>
      <c r="D22" s="1">
        <v>1384</v>
      </c>
      <c r="E22" s="1">
        <v>1229</v>
      </c>
      <c r="F22" s="1">
        <v>1115</v>
      </c>
      <c r="G22" s="1">
        <v>952</v>
      </c>
      <c r="H22" s="1">
        <v>911</v>
      </c>
      <c r="I22" s="1">
        <v>845</v>
      </c>
      <c r="J22" s="1">
        <v>986</v>
      </c>
      <c r="K22" s="1">
        <v>84</v>
      </c>
      <c r="L22" s="1">
        <v>277</v>
      </c>
      <c r="M22" s="1">
        <v>260</v>
      </c>
      <c r="N22" s="1">
        <v>202</v>
      </c>
      <c r="O22" s="1">
        <v>115</v>
      </c>
      <c r="P22" s="1">
        <v>38</v>
      </c>
      <c r="Q22" s="1">
        <v>10</v>
      </c>
      <c r="R22" s="1" t="s">
        <v>120</v>
      </c>
      <c r="S22" s="1">
        <f t="shared" si="10"/>
        <v>122.82012954658694</v>
      </c>
      <c r="T22" s="2">
        <f t="shared" si="11"/>
        <v>52.763819095477388</v>
      </c>
      <c r="U22" s="2">
        <f t="shared" si="12"/>
        <v>200.14450867052022</v>
      </c>
      <c r="V22" s="2">
        <f t="shared" si="13"/>
        <v>211.55410903173311</v>
      </c>
      <c r="W22" s="2">
        <f t="shared" si="14"/>
        <v>181.1659192825112</v>
      </c>
      <c r="X22" s="2">
        <f t="shared" si="15"/>
        <v>120.79831932773109</v>
      </c>
      <c r="Y22" s="2">
        <f t="shared" si="16"/>
        <v>41.712403951701425</v>
      </c>
      <c r="Z22" s="2">
        <f t="shared" si="17"/>
        <v>11.834319526627219</v>
      </c>
      <c r="AA22" s="1">
        <f t="shared" si="18"/>
        <v>4713.9676421644426</v>
      </c>
    </row>
    <row r="23" spans="1:27" x14ac:dyDescent="0.2">
      <c r="A23" s="1" t="s">
        <v>121</v>
      </c>
      <c r="B23" s="1">
        <v>23554</v>
      </c>
      <c r="C23" s="1">
        <v>4678</v>
      </c>
      <c r="D23" s="1">
        <v>4124</v>
      </c>
      <c r="E23" s="1">
        <v>3565</v>
      </c>
      <c r="F23" s="1">
        <v>3375</v>
      </c>
      <c r="G23" s="1">
        <v>2930</v>
      </c>
      <c r="H23" s="1">
        <v>2549</v>
      </c>
      <c r="I23" s="1">
        <v>2333</v>
      </c>
      <c r="J23" s="1">
        <v>2394</v>
      </c>
      <c r="K23" s="1">
        <v>169</v>
      </c>
      <c r="L23" s="1">
        <v>658</v>
      </c>
      <c r="M23" s="1">
        <v>630</v>
      </c>
      <c r="N23" s="1">
        <v>537</v>
      </c>
      <c r="O23" s="1">
        <v>290</v>
      </c>
      <c r="P23" s="1">
        <v>93</v>
      </c>
      <c r="Q23" s="1">
        <v>17</v>
      </c>
      <c r="R23" s="1" t="s">
        <v>121</v>
      </c>
      <c r="S23" s="1">
        <f t="shared" si="10"/>
        <v>101.63878746709689</v>
      </c>
      <c r="T23" s="2">
        <f t="shared" si="11"/>
        <v>36.12654980761009</v>
      </c>
      <c r="U23" s="2">
        <f t="shared" si="12"/>
        <v>159.55383123181377</v>
      </c>
      <c r="V23" s="2">
        <f t="shared" si="13"/>
        <v>176.71809256661993</v>
      </c>
      <c r="W23" s="2">
        <f t="shared" si="14"/>
        <v>159.11111111111111</v>
      </c>
      <c r="X23" s="2">
        <f t="shared" si="15"/>
        <v>98.976109215017061</v>
      </c>
      <c r="Y23" s="2">
        <f t="shared" si="16"/>
        <v>36.484896037661827</v>
      </c>
      <c r="Z23" s="2">
        <f t="shared" si="17"/>
        <v>7.2867552507501072</v>
      </c>
      <c r="AA23" s="1">
        <f t="shared" si="18"/>
        <v>3879.4806634384049</v>
      </c>
    </row>
    <row r="24" spans="1:27" x14ac:dyDescent="0.2">
      <c r="A24" s="1" t="s">
        <v>122</v>
      </c>
      <c r="B24" s="1">
        <v>8505</v>
      </c>
      <c r="C24" s="1">
        <v>1630</v>
      </c>
      <c r="D24" s="1">
        <v>1337</v>
      </c>
      <c r="E24" s="1">
        <v>1196</v>
      </c>
      <c r="F24" s="1">
        <v>1272</v>
      </c>
      <c r="G24" s="1">
        <v>1150</v>
      </c>
      <c r="H24" s="1">
        <v>992</v>
      </c>
      <c r="I24" s="1">
        <v>928</v>
      </c>
      <c r="J24" s="1">
        <v>821</v>
      </c>
      <c r="K24" s="1">
        <v>46</v>
      </c>
      <c r="L24" s="1">
        <v>183</v>
      </c>
      <c r="M24" s="1">
        <v>238</v>
      </c>
      <c r="N24" s="1">
        <v>190</v>
      </c>
      <c r="O24" s="1">
        <v>117</v>
      </c>
      <c r="P24" s="1">
        <v>38</v>
      </c>
      <c r="Q24" s="1">
        <v>9</v>
      </c>
      <c r="R24" s="1" t="s">
        <v>122</v>
      </c>
      <c r="S24" s="1">
        <f t="shared" si="10"/>
        <v>96.531452087007636</v>
      </c>
      <c r="T24" s="2">
        <f t="shared" si="11"/>
        <v>28.220858895705522</v>
      </c>
      <c r="U24" s="2">
        <f t="shared" si="12"/>
        <v>136.87359760658191</v>
      </c>
      <c r="V24" s="2">
        <f t="shared" si="13"/>
        <v>198.99665551839465</v>
      </c>
      <c r="W24" s="2">
        <f t="shared" si="14"/>
        <v>149.37106918238993</v>
      </c>
      <c r="X24" s="2">
        <f t="shared" si="15"/>
        <v>101.73913043478261</v>
      </c>
      <c r="Y24" s="2">
        <f t="shared" si="16"/>
        <v>38.306451612903224</v>
      </c>
      <c r="Z24" s="2">
        <f t="shared" si="17"/>
        <v>9.6982758620689662</v>
      </c>
      <c r="AA24" s="1">
        <f t="shared" si="18"/>
        <v>3798.6874559991725</v>
      </c>
    </row>
    <row r="25" spans="1:27" x14ac:dyDescent="0.2">
      <c r="A25" s="1" t="s">
        <v>123</v>
      </c>
      <c r="B25" s="1">
        <v>8298</v>
      </c>
      <c r="C25" s="1">
        <v>1649</v>
      </c>
      <c r="D25" s="1">
        <v>1328</v>
      </c>
      <c r="E25" s="1">
        <v>1180</v>
      </c>
      <c r="F25" s="1">
        <v>1244</v>
      </c>
      <c r="G25" s="1">
        <v>1111</v>
      </c>
      <c r="H25" s="1">
        <v>948</v>
      </c>
      <c r="I25" s="1">
        <v>838</v>
      </c>
      <c r="J25" s="1">
        <v>768</v>
      </c>
      <c r="K25" s="1">
        <v>40</v>
      </c>
      <c r="L25" s="1">
        <v>195</v>
      </c>
      <c r="M25" s="1">
        <v>212</v>
      </c>
      <c r="N25" s="1">
        <v>177</v>
      </c>
      <c r="O25" s="1">
        <v>111</v>
      </c>
      <c r="P25" s="1">
        <v>30</v>
      </c>
      <c r="Q25" s="1">
        <v>3</v>
      </c>
      <c r="R25" s="1" t="s">
        <v>123</v>
      </c>
      <c r="S25" s="1">
        <f t="shared" si="10"/>
        <v>92.552422270426604</v>
      </c>
      <c r="T25" s="2">
        <f t="shared" si="11"/>
        <v>24.25712553062462</v>
      </c>
      <c r="U25" s="2">
        <f t="shared" si="12"/>
        <v>146.83734939759037</v>
      </c>
      <c r="V25" s="2">
        <f t="shared" si="13"/>
        <v>179.66101694915255</v>
      </c>
      <c r="W25" s="2">
        <f t="shared" si="14"/>
        <v>142.28295819935693</v>
      </c>
      <c r="X25" s="2">
        <f t="shared" si="15"/>
        <v>99.909990999099904</v>
      </c>
      <c r="Y25" s="2">
        <f t="shared" si="16"/>
        <v>31.645569620253166</v>
      </c>
      <c r="Z25" s="2">
        <f t="shared" si="17"/>
        <v>3.5799522673031028</v>
      </c>
      <c r="AA25" s="1">
        <f t="shared" si="18"/>
        <v>3603.6319261690364</v>
      </c>
    </row>
    <row r="26" spans="1:27" x14ac:dyDescent="0.2">
      <c r="A26" s="1" t="s">
        <v>124</v>
      </c>
      <c r="B26" s="1">
        <v>602</v>
      </c>
      <c r="C26" s="1">
        <v>90</v>
      </c>
      <c r="D26" s="1">
        <v>69</v>
      </c>
      <c r="E26" s="1">
        <v>66</v>
      </c>
      <c r="F26" s="1">
        <v>85</v>
      </c>
      <c r="G26" s="1">
        <v>81</v>
      </c>
      <c r="H26" s="1">
        <v>109</v>
      </c>
      <c r="I26" s="1">
        <v>102</v>
      </c>
      <c r="J26" s="1">
        <v>42</v>
      </c>
      <c r="K26" s="1">
        <v>5</v>
      </c>
      <c r="L26" s="1">
        <v>4</v>
      </c>
      <c r="M26" s="1">
        <v>9</v>
      </c>
      <c r="N26" s="1">
        <v>12</v>
      </c>
      <c r="O26" s="1">
        <v>10</v>
      </c>
      <c r="P26" s="1">
        <v>2</v>
      </c>
      <c r="Q26" s="1">
        <v>0</v>
      </c>
      <c r="R26" s="1" t="s">
        <v>124</v>
      </c>
      <c r="S26" s="1">
        <f t="shared" si="10"/>
        <v>69.767441860465112</v>
      </c>
      <c r="T26" s="2">
        <f t="shared" si="11"/>
        <v>55.555555555555557</v>
      </c>
      <c r="U26" s="2">
        <f t="shared" si="12"/>
        <v>57.971014492753625</v>
      </c>
      <c r="V26" s="2">
        <f t="shared" si="13"/>
        <v>136.36363636363637</v>
      </c>
      <c r="W26" s="2">
        <f t="shared" si="14"/>
        <v>141.1764705882353</v>
      </c>
      <c r="X26" s="2">
        <f t="shared" si="15"/>
        <v>123.45679012345678</v>
      </c>
      <c r="Y26" s="2">
        <f t="shared" si="16"/>
        <v>18.348623853211009</v>
      </c>
      <c r="Z26" s="2">
        <f t="shared" si="17"/>
        <v>0</v>
      </c>
      <c r="AA26" s="1">
        <f t="shared" si="18"/>
        <v>3013.197664186569</v>
      </c>
    </row>
    <row r="27" spans="1:27" x14ac:dyDescent="0.2">
      <c r="A27" s="1" t="s">
        <v>125</v>
      </c>
      <c r="B27" s="1">
        <v>23861</v>
      </c>
      <c r="C27" s="1">
        <v>5201</v>
      </c>
      <c r="D27" s="1">
        <v>4294</v>
      </c>
      <c r="E27" s="1">
        <v>3414</v>
      </c>
      <c r="F27" s="1">
        <v>3472</v>
      </c>
      <c r="G27" s="1">
        <v>2762</v>
      </c>
      <c r="H27" s="1">
        <v>2644</v>
      </c>
      <c r="I27" s="1">
        <v>2074</v>
      </c>
      <c r="J27" s="1">
        <v>2454</v>
      </c>
      <c r="K27" s="1">
        <v>213</v>
      </c>
      <c r="L27" s="1">
        <v>671</v>
      </c>
      <c r="M27" s="1">
        <v>645</v>
      </c>
      <c r="N27" s="1">
        <v>505</v>
      </c>
      <c r="O27" s="1">
        <v>273</v>
      </c>
      <c r="P27" s="1">
        <v>118</v>
      </c>
      <c r="Q27" s="1">
        <v>29</v>
      </c>
      <c r="R27" s="1" t="s">
        <v>125</v>
      </c>
      <c r="S27" s="1">
        <f t="shared" si="10"/>
        <v>102.84564770965173</v>
      </c>
      <c r="T27" s="2">
        <f t="shared" si="11"/>
        <v>40.953662757162085</v>
      </c>
      <c r="U27" s="2">
        <f t="shared" si="12"/>
        <v>156.26455519329298</v>
      </c>
      <c r="V27" s="2">
        <f t="shared" si="13"/>
        <v>188.92794376098419</v>
      </c>
      <c r="W27" s="2">
        <f t="shared" si="14"/>
        <v>145.44930875576037</v>
      </c>
      <c r="X27" s="2">
        <f t="shared" si="15"/>
        <v>98.841419261404781</v>
      </c>
      <c r="Y27" s="2">
        <f t="shared" si="16"/>
        <v>44.629349470499243</v>
      </c>
      <c r="Z27" s="2">
        <f t="shared" si="17"/>
        <v>13.982642237222757</v>
      </c>
      <c r="AA27" s="1">
        <f t="shared" si="18"/>
        <v>3959.4726457298907</v>
      </c>
    </row>
    <row r="28" spans="1:27" x14ac:dyDescent="0.2">
      <c r="A28" s="1" t="s">
        <v>126</v>
      </c>
      <c r="B28" s="1">
        <v>52121</v>
      </c>
      <c r="C28" s="1">
        <v>10946</v>
      </c>
      <c r="D28" s="1">
        <v>8905</v>
      </c>
      <c r="E28" s="1">
        <v>7158</v>
      </c>
      <c r="F28" s="1">
        <v>7697</v>
      </c>
      <c r="G28" s="1">
        <v>6964</v>
      </c>
      <c r="H28" s="1">
        <v>5766</v>
      </c>
      <c r="I28" s="1">
        <v>4685</v>
      </c>
      <c r="J28" s="1">
        <v>4716</v>
      </c>
      <c r="K28" s="1">
        <v>297</v>
      </c>
      <c r="L28" s="1">
        <v>1165</v>
      </c>
      <c r="M28" s="1">
        <v>1183</v>
      </c>
      <c r="N28" s="1">
        <v>1123</v>
      </c>
      <c r="O28" s="1">
        <v>644</v>
      </c>
      <c r="P28" s="1">
        <v>239</v>
      </c>
      <c r="Q28" s="1">
        <v>65</v>
      </c>
      <c r="R28" s="1" t="s">
        <v>126</v>
      </c>
      <c r="S28" s="1">
        <f t="shared" si="10"/>
        <v>90.481763588572747</v>
      </c>
      <c r="T28" s="2">
        <f t="shared" si="11"/>
        <v>27.13319934222547</v>
      </c>
      <c r="U28" s="2">
        <f t="shared" si="12"/>
        <v>130.82537900056147</v>
      </c>
      <c r="V28" s="2">
        <f t="shared" si="13"/>
        <v>165.26962838781782</v>
      </c>
      <c r="W28" s="2">
        <f t="shared" si="14"/>
        <v>145.90100038976223</v>
      </c>
      <c r="X28" s="2">
        <f t="shared" si="15"/>
        <v>92.475588742102246</v>
      </c>
      <c r="Y28" s="2">
        <f t="shared" si="16"/>
        <v>41.449878598681927</v>
      </c>
      <c r="Z28" s="2">
        <f t="shared" si="17"/>
        <v>13.874066168623266</v>
      </c>
      <c r="AA28" s="1">
        <f t="shared" si="18"/>
        <v>3537.0525210917358</v>
      </c>
    </row>
    <row r="29" spans="1:27" x14ac:dyDescent="0.2">
      <c r="A29" s="1" t="s">
        <v>127</v>
      </c>
      <c r="B29" s="1">
        <v>12949</v>
      </c>
      <c r="C29" s="1">
        <v>2661</v>
      </c>
      <c r="D29" s="1">
        <v>2128</v>
      </c>
      <c r="E29" s="1">
        <v>1777</v>
      </c>
      <c r="F29" s="1">
        <v>1916</v>
      </c>
      <c r="G29" s="1">
        <v>1709</v>
      </c>
      <c r="H29" s="1">
        <v>1494</v>
      </c>
      <c r="I29" s="1">
        <v>1264</v>
      </c>
      <c r="J29" s="1">
        <v>1593</v>
      </c>
      <c r="K29" s="1">
        <v>122</v>
      </c>
      <c r="L29" s="1">
        <v>387</v>
      </c>
      <c r="M29" s="1">
        <v>406</v>
      </c>
      <c r="N29" s="1">
        <v>322</v>
      </c>
      <c r="O29" s="1">
        <v>248</v>
      </c>
      <c r="P29" s="1">
        <v>96</v>
      </c>
      <c r="Q29" s="1">
        <v>12</v>
      </c>
      <c r="R29" s="1" t="s">
        <v>127</v>
      </c>
      <c r="S29" s="1">
        <f t="shared" si="10"/>
        <v>123.0210827090895</v>
      </c>
      <c r="T29" s="2">
        <f t="shared" si="11"/>
        <v>45.847425779782036</v>
      </c>
      <c r="U29" s="2">
        <f t="shared" si="12"/>
        <v>181.8609022556391</v>
      </c>
      <c r="V29" s="2">
        <f t="shared" si="13"/>
        <v>228.47495779403488</v>
      </c>
      <c r="W29" s="2">
        <f t="shared" si="14"/>
        <v>168.05845511482255</v>
      </c>
      <c r="X29" s="2">
        <f t="shared" si="15"/>
        <v>145.11410181392628</v>
      </c>
      <c r="Y29" s="2">
        <f t="shared" si="16"/>
        <v>64.257028112449802</v>
      </c>
      <c r="Z29" s="2">
        <f t="shared" si="17"/>
        <v>9.4936708860759502</v>
      </c>
      <c r="AA29" s="1">
        <f t="shared" si="18"/>
        <v>4830.6381223291</v>
      </c>
    </row>
    <row r="30" spans="1:27" x14ac:dyDescent="0.2">
      <c r="A30" s="1" t="s">
        <v>128</v>
      </c>
      <c r="B30" s="1">
        <v>7476</v>
      </c>
      <c r="C30" s="1">
        <v>1367</v>
      </c>
      <c r="D30" s="1">
        <v>1100</v>
      </c>
      <c r="E30" s="1">
        <v>1042</v>
      </c>
      <c r="F30" s="1">
        <v>1101</v>
      </c>
      <c r="G30" s="1">
        <v>1053</v>
      </c>
      <c r="H30" s="1">
        <v>955</v>
      </c>
      <c r="I30" s="1">
        <v>858</v>
      </c>
      <c r="J30" s="1">
        <v>673</v>
      </c>
      <c r="K30" s="1">
        <v>33</v>
      </c>
      <c r="L30" s="1">
        <v>152</v>
      </c>
      <c r="M30" s="1">
        <v>202</v>
      </c>
      <c r="N30" s="1">
        <v>151</v>
      </c>
      <c r="O30" s="1">
        <v>91</v>
      </c>
      <c r="P30" s="1">
        <v>37</v>
      </c>
      <c r="Q30" s="1">
        <v>7</v>
      </c>
      <c r="R30" s="1" t="s">
        <v>128</v>
      </c>
      <c r="S30" s="1">
        <f t="shared" si="10"/>
        <v>90.021401819154633</v>
      </c>
      <c r="T30" s="2">
        <f t="shared" si="11"/>
        <v>24.140453547915143</v>
      </c>
      <c r="U30" s="2">
        <f t="shared" si="12"/>
        <v>138.18181818181819</v>
      </c>
      <c r="V30" s="2">
        <f t="shared" si="13"/>
        <v>193.85796545105566</v>
      </c>
      <c r="W30" s="2">
        <f t="shared" si="14"/>
        <v>137.1480472297911</v>
      </c>
      <c r="X30" s="2">
        <f t="shared" si="15"/>
        <v>86.419753086419746</v>
      </c>
      <c r="Y30" s="2">
        <f t="shared" si="16"/>
        <v>38.7434554973822</v>
      </c>
      <c r="Z30" s="2">
        <f t="shared" si="17"/>
        <v>8.1585081585081589</v>
      </c>
      <c r="AA30" s="1">
        <f t="shared" si="18"/>
        <v>3583.3570148602248</v>
      </c>
    </row>
    <row r="31" spans="1:27" x14ac:dyDescent="0.2">
      <c r="A31" s="1" t="s">
        <v>129</v>
      </c>
      <c r="B31" s="1">
        <v>35988</v>
      </c>
      <c r="C31" s="1">
        <v>7710</v>
      </c>
      <c r="D31" s="1">
        <v>8057</v>
      </c>
      <c r="E31" s="1">
        <v>6016</v>
      </c>
      <c r="F31" s="1">
        <v>5342</v>
      </c>
      <c r="G31" s="1">
        <v>3909</v>
      </c>
      <c r="H31" s="1">
        <v>2922</v>
      </c>
      <c r="I31" s="1">
        <v>2032</v>
      </c>
      <c r="J31" s="1">
        <v>2974</v>
      </c>
      <c r="K31" s="1">
        <v>188</v>
      </c>
      <c r="L31" s="1">
        <v>893</v>
      </c>
      <c r="M31" s="1">
        <v>807</v>
      </c>
      <c r="N31" s="1">
        <v>656</v>
      </c>
      <c r="O31" s="1">
        <v>318</v>
      </c>
      <c r="P31" s="1">
        <v>91</v>
      </c>
      <c r="Q31" s="1">
        <v>21</v>
      </c>
      <c r="R31" s="1" t="s">
        <v>129</v>
      </c>
      <c r="S31" s="1">
        <f t="shared" si="10"/>
        <v>82.638657330221179</v>
      </c>
      <c r="T31" s="2">
        <f t="shared" si="11"/>
        <v>24.383916990920881</v>
      </c>
      <c r="U31" s="2">
        <f t="shared" si="12"/>
        <v>110.83529849820032</v>
      </c>
      <c r="V31" s="2">
        <f t="shared" si="13"/>
        <v>134.14228723404256</v>
      </c>
      <c r="W31" s="2">
        <f t="shared" si="14"/>
        <v>122.80044926993635</v>
      </c>
      <c r="X31" s="2">
        <f t="shared" si="15"/>
        <v>81.35072908672295</v>
      </c>
      <c r="Y31" s="2">
        <f t="shared" si="16"/>
        <v>31.143052703627653</v>
      </c>
      <c r="Z31" s="2">
        <f t="shared" si="17"/>
        <v>10.334645669291339</v>
      </c>
      <c r="AA31" s="1">
        <f t="shared" si="18"/>
        <v>2988.1451839148162</v>
      </c>
    </row>
    <row r="32" spans="1:27" x14ac:dyDescent="0.2">
      <c r="A32" s="1" t="s">
        <v>130</v>
      </c>
      <c r="B32" s="1">
        <v>849</v>
      </c>
      <c r="C32" s="1">
        <v>114</v>
      </c>
      <c r="D32" s="1">
        <v>130</v>
      </c>
      <c r="E32" s="1">
        <v>131</v>
      </c>
      <c r="F32" s="1">
        <v>144</v>
      </c>
      <c r="G32" s="1">
        <v>129</v>
      </c>
      <c r="H32" s="1">
        <v>115</v>
      </c>
      <c r="I32" s="1">
        <v>86</v>
      </c>
      <c r="J32" s="1">
        <v>41</v>
      </c>
      <c r="K32" s="1">
        <v>2</v>
      </c>
      <c r="L32" s="1">
        <v>4</v>
      </c>
      <c r="M32" s="1">
        <v>12</v>
      </c>
      <c r="N32" s="1">
        <v>11</v>
      </c>
      <c r="O32" s="1">
        <v>7</v>
      </c>
      <c r="P32" s="1">
        <v>5</v>
      </c>
      <c r="Q32" s="1">
        <v>0</v>
      </c>
      <c r="R32" s="1" t="s">
        <v>130</v>
      </c>
      <c r="S32" s="1">
        <f t="shared" si="10"/>
        <v>48.292108362779743</v>
      </c>
      <c r="T32" s="2">
        <f t="shared" si="11"/>
        <v>17.543859649122808</v>
      </c>
      <c r="U32" s="2">
        <f t="shared" si="12"/>
        <v>30.76923076923077</v>
      </c>
      <c r="V32" s="2">
        <f t="shared" si="13"/>
        <v>91.603053435114504</v>
      </c>
      <c r="W32" s="2">
        <f t="shared" si="14"/>
        <v>76.388888888888886</v>
      </c>
      <c r="X32" s="2">
        <f t="shared" si="15"/>
        <v>54.263565891472865</v>
      </c>
      <c r="Y32" s="2">
        <f t="shared" si="16"/>
        <v>43.478260869565219</v>
      </c>
      <c r="Z32" s="2">
        <f t="shared" si="17"/>
        <v>0</v>
      </c>
      <c r="AA32" s="1">
        <f t="shared" si="18"/>
        <v>1811.6948393308739</v>
      </c>
    </row>
    <row r="33" spans="1:27" x14ac:dyDescent="0.2">
      <c r="A33" s="1" t="s">
        <v>131</v>
      </c>
      <c r="B33" s="1">
        <v>31</v>
      </c>
      <c r="C33" s="1">
        <v>4</v>
      </c>
      <c r="D33" s="1">
        <v>4</v>
      </c>
      <c r="E33" s="1">
        <v>3</v>
      </c>
      <c r="F33" s="1">
        <v>2</v>
      </c>
      <c r="G33" s="1">
        <v>10</v>
      </c>
      <c r="H33" s="1">
        <v>3</v>
      </c>
      <c r="I33" s="1">
        <v>5</v>
      </c>
      <c r="J33" s="1">
        <v>2</v>
      </c>
      <c r="K33" s="1">
        <v>0</v>
      </c>
      <c r="L33" s="1">
        <v>0</v>
      </c>
      <c r="M33" s="1">
        <v>0</v>
      </c>
      <c r="N33" s="1">
        <v>0</v>
      </c>
      <c r="O33" s="1">
        <v>1</v>
      </c>
      <c r="P33" s="1">
        <v>1</v>
      </c>
      <c r="Q33" s="1">
        <v>0</v>
      </c>
      <c r="R33" s="1" t="s">
        <v>131</v>
      </c>
      <c r="S33" s="1">
        <f t="shared" si="10"/>
        <v>64.516129032258064</v>
      </c>
      <c r="T33" s="2">
        <f t="shared" si="11"/>
        <v>0</v>
      </c>
      <c r="U33" s="2">
        <f t="shared" si="12"/>
        <v>0</v>
      </c>
      <c r="V33" s="2">
        <f t="shared" si="13"/>
        <v>0</v>
      </c>
      <c r="W33" s="2">
        <f t="shared" si="14"/>
        <v>0</v>
      </c>
      <c r="X33" s="2">
        <f t="shared" si="15"/>
        <v>100</v>
      </c>
      <c r="Y33" s="2">
        <f t="shared" si="16"/>
        <v>333.33333333333331</v>
      </c>
      <c r="Z33" s="2">
        <f t="shared" si="17"/>
        <v>0</v>
      </c>
      <c r="AA33" s="1">
        <f t="shared" si="18"/>
        <v>2489.2473118279568</v>
      </c>
    </row>
    <row r="34" spans="1:27" x14ac:dyDescent="0.2">
      <c r="A34" s="1" t="s">
        <v>132</v>
      </c>
      <c r="B34" s="1">
        <v>5</v>
      </c>
      <c r="C34" s="1">
        <v>0</v>
      </c>
      <c r="D34" s="1">
        <v>1</v>
      </c>
      <c r="E34" s="1">
        <v>1</v>
      </c>
      <c r="F34" s="1">
        <v>1</v>
      </c>
      <c r="G34" s="1">
        <v>0</v>
      </c>
      <c r="H34" s="1">
        <v>0</v>
      </c>
      <c r="I34" s="1">
        <v>2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 t="s">
        <v>132</v>
      </c>
      <c r="S34" s="1">
        <f t="shared" si="10"/>
        <v>0</v>
      </c>
      <c r="T34" s="2" t="e">
        <f t="shared" si="11"/>
        <v>#DIV/0!</v>
      </c>
      <c r="U34" s="2">
        <f t="shared" si="12"/>
        <v>0</v>
      </c>
      <c r="V34" s="2">
        <f t="shared" si="13"/>
        <v>0</v>
      </c>
      <c r="W34" s="2">
        <f t="shared" si="14"/>
        <v>0</v>
      </c>
      <c r="X34" s="2" t="e">
        <f t="shared" si="15"/>
        <v>#DIV/0!</v>
      </c>
      <c r="Y34" s="2" t="e">
        <f t="shared" si="16"/>
        <v>#DIV/0!</v>
      </c>
      <c r="Z34" s="2">
        <f t="shared" si="17"/>
        <v>0</v>
      </c>
      <c r="AA34" s="1" t="e">
        <f t="shared" si="18"/>
        <v>#DIV/0!</v>
      </c>
    </row>
    <row r="35" spans="1:27" x14ac:dyDescent="0.2">
      <c r="A35" s="1" t="s">
        <v>133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 t="s">
        <v>133</v>
      </c>
      <c r="S35" s="1" t="e">
        <f t="shared" si="10"/>
        <v>#DIV/0!</v>
      </c>
      <c r="T35" s="2" t="e">
        <f t="shared" si="11"/>
        <v>#DIV/0!</v>
      </c>
      <c r="U35" s="2" t="e">
        <f t="shared" si="12"/>
        <v>#DIV/0!</v>
      </c>
      <c r="V35" s="2" t="e">
        <f t="shared" si="13"/>
        <v>#DIV/0!</v>
      </c>
      <c r="W35" s="2" t="e">
        <f t="shared" si="14"/>
        <v>#DIV/0!</v>
      </c>
      <c r="X35" s="2" t="e">
        <f t="shared" si="15"/>
        <v>#DIV/0!</v>
      </c>
      <c r="Y35" s="2" t="e">
        <f t="shared" si="16"/>
        <v>#DIV/0!</v>
      </c>
      <c r="Z35" s="2" t="e">
        <f t="shared" si="17"/>
        <v>#DIV/0!</v>
      </c>
      <c r="AA35" s="1" t="e">
        <f t="shared" si="18"/>
        <v>#DIV/0!</v>
      </c>
    </row>
    <row r="36" spans="1:27" x14ac:dyDescent="0.2">
      <c r="A36" s="1" t="s">
        <v>134</v>
      </c>
      <c r="B36" s="1">
        <v>8</v>
      </c>
      <c r="C36" s="1">
        <v>0</v>
      </c>
      <c r="D36" s="1">
        <v>2</v>
      </c>
      <c r="E36" s="1">
        <v>0</v>
      </c>
      <c r="F36" s="1">
        <v>0</v>
      </c>
      <c r="G36" s="1">
        <v>0</v>
      </c>
      <c r="H36" s="1">
        <v>5</v>
      </c>
      <c r="I36" s="1">
        <v>1</v>
      </c>
      <c r="J36" s="1">
        <v>2</v>
      </c>
      <c r="K36" s="1">
        <v>0</v>
      </c>
      <c r="L36" s="1">
        <v>2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 t="s">
        <v>134</v>
      </c>
      <c r="S36" s="1">
        <f t="shared" si="10"/>
        <v>250</v>
      </c>
      <c r="T36" s="2" t="e">
        <f t="shared" si="11"/>
        <v>#DIV/0!</v>
      </c>
      <c r="U36" s="2">
        <f t="shared" si="12"/>
        <v>1000</v>
      </c>
      <c r="V36" s="2" t="e">
        <f t="shared" si="13"/>
        <v>#DIV/0!</v>
      </c>
      <c r="W36" s="2" t="e">
        <f t="shared" si="14"/>
        <v>#DIV/0!</v>
      </c>
      <c r="X36" s="2" t="e">
        <f t="shared" si="15"/>
        <v>#DIV/0!</v>
      </c>
      <c r="Y36" s="2">
        <f t="shared" si="16"/>
        <v>0</v>
      </c>
      <c r="Z36" s="2">
        <f t="shared" si="17"/>
        <v>0</v>
      </c>
      <c r="AA36" s="1" t="e">
        <f t="shared" si="18"/>
        <v>#DIV/0!</v>
      </c>
    </row>
    <row r="37" spans="1:27" x14ac:dyDescent="0.2">
      <c r="A37" s="1" t="s">
        <v>135</v>
      </c>
      <c r="B37" s="1">
        <v>11</v>
      </c>
      <c r="C37" s="1">
        <v>0</v>
      </c>
      <c r="D37" s="1">
        <v>3</v>
      </c>
      <c r="E37" s="1">
        <v>4</v>
      </c>
      <c r="F37" s="1">
        <v>2</v>
      </c>
      <c r="G37" s="1">
        <v>2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 t="s">
        <v>135</v>
      </c>
      <c r="S37" s="1">
        <f t="shared" si="10"/>
        <v>0</v>
      </c>
      <c r="T37" s="2" t="e">
        <f t="shared" si="11"/>
        <v>#DIV/0!</v>
      </c>
      <c r="U37" s="2">
        <f t="shared" si="12"/>
        <v>0</v>
      </c>
      <c r="V37" s="2">
        <f t="shared" si="13"/>
        <v>0</v>
      </c>
      <c r="W37" s="2">
        <f t="shared" si="14"/>
        <v>0</v>
      </c>
      <c r="X37" s="2">
        <f t="shared" si="15"/>
        <v>0</v>
      </c>
      <c r="Y37" s="2" t="e">
        <f t="shared" si="16"/>
        <v>#DIV/0!</v>
      </c>
      <c r="Z37" s="2" t="e">
        <f t="shared" si="17"/>
        <v>#DIV/0!</v>
      </c>
      <c r="AA37" s="1" t="e">
        <f t="shared" si="18"/>
        <v>#DIV/0!</v>
      </c>
    </row>
    <row r="38" spans="1:27" x14ac:dyDescent="0.2">
      <c r="A38" s="1" t="s">
        <v>136</v>
      </c>
      <c r="B38" s="1">
        <v>19</v>
      </c>
      <c r="C38" s="1">
        <v>0</v>
      </c>
      <c r="D38" s="1">
        <v>2</v>
      </c>
      <c r="E38" s="1">
        <v>1</v>
      </c>
      <c r="F38" s="1">
        <v>7</v>
      </c>
      <c r="G38" s="1">
        <v>5</v>
      </c>
      <c r="H38" s="1">
        <v>3</v>
      </c>
      <c r="I38" s="1">
        <v>1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 t="s">
        <v>136</v>
      </c>
      <c r="S38" s="1">
        <f t="shared" si="10"/>
        <v>0</v>
      </c>
      <c r="T38" s="2" t="e">
        <f t="shared" si="11"/>
        <v>#DIV/0!</v>
      </c>
      <c r="U38" s="2">
        <f t="shared" si="12"/>
        <v>0</v>
      </c>
      <c r="V38" s="2">
        <f t="shared" si="13"/>
        <v>0</v>
      </c>
      <c r="W38" s="2">
        <f t="shared" si="14"/>
        <v>0</v>
      </c>
      <c r="X38" s="2">
        <f t="shared" si="15"/>
        <v>0</v>
      </c>
      <c r="Y38" s="2">
        <f t="shared" si="16"/>
        <v>0</v>
      </c>
      <c r="Z38" s="2">
        <f t="shared" si="17"/>
        <v>0</v>
      </c>
      <c r="AA38" s="1" t="e">
        <f t="shared" si="18"/>
        <v>#DIV/0!</v>
      </c>
    </row>
    <row r="39" spans="1:27" x14ac:dyDescent="0.2">
      <c r="A39" s="1" t="s">
        <v>137</v>
      </c>
      <c r="B39" s="1">
        <v>1</v>
      </c>
      <c r="C39" s="1">
        <v>0</v>
      </c>
      <c r="D39" s="1">
        <v>0</v>
      </c>
      <c r="E39" s="1">
        <v>0</v>
      </c>
      <c r="F39" s="1">
        <v>1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 t="s">
        <v>137</v>
      </c>
      <c r="S39" s="1">
        <f t="shared" si="10"/>
        <v>0</v>
      </c>
      <c r="T39" s="2" t="e">
        <f t="shared" si="11"/>
        <v>#DIV/0!</v>
      </c>
      <c r="U39" s="2" t="e">
        <f t="shared" si="12"/>
        <v>#DIV/0!</v>
      </c>
      <c r="V39" s="2" t="e">
        <f t="shared" si="13"/>
        <v>#DIV/0!</v>
      </c>
      <c r="W39" s="2">
        <f t="shared" si="14"/>
        <v>0</v>
      </c>
      <c r="X39" s="2" t="e">
        <f t="shared" si="15"/>
        <v>#DIV/0!</v>
      </c>
      <c r="Y39" s="2" t="e">
        <f t="shared" si="16"/>
        <v>#DIV/0!</v>
      </c>
      <c r="Z39" s="2" t="e">
        <f t="shared" si="17"/>
        <v>#DIV/0!</v>
      </c>
      <c r="AA39" s="1" t="e">
        <f t="shared" si="18"/>
        <v>#DIV/0!</v>
      </c>
    </row>
    <row r="40" spans="1:27" x14ac:dyDescent="0.2">
      <c r="A40" s="1" t="s">
        <v>138</v>
      </c>
      <c r="B40" s="1">
        <v>2</v>
      </c>
      <c r="C40" s="1">
        <v>0</v>
      </c>
      <c r="D40" s="1">
        <v>0</v>
      </c>
      <c r="E40" s="1">
        <v>0</v>
      </c>
      <c r="F40" s="1">
        <v>1</v>
      </c>
      <c r="G40" s="1">
        <v>0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 t="s">
        <v>138</v>
      </c>
      <c r="S40" s="1">
        <f t="shared" si="10"/>
        <v>0</v>
      </c>
      <c r="T40" s="2" t="e">
        <f t="shared" si="11"/>
        <v>#DIV/0!</v>
      </c>
      <c r="U40" s="2" t="e">
        <f t="shared" si="12"/>
        <v>#DIV/0!</v>
      </c>
      <c r="V40" s="2" t="e">
        <f t="shared" si="13"/>
        <v>#DIV/0!</v>
      </c>
      <c r="W40" s="2">
        <f t="shared" si="14"/>
        <v>0</v>
      </c>
      <c r="X40" s="2" t="e">
        <f t="shared" si="15"/>
        <v>#DIV/0!</v>
      </c>
      <c r="Y40" s="2">
        <f t="shared" si="16"/>
        <v>0</v>
      </c>
      <c r="Z40" s="2" t="e">
        <f t="shared" si="17"/>
        <v>#DIV/0!</v>
      </c>
      <c r="AA40" s="1" t="e">
        <f t="shared" si="18"/>
        <v>#DIV/0!</v>
      </c>
    </row>
    <row r="41" spans="1:27" x14ac:dyDescent="0.2">
      <c r="A41" s="1" t="s">
        <v>139</v>
      </c>
      <c r="B41" s="1">
        <v>3</v>
      </c>
      <c r="C41" s="1">
        <v>0</v>
      </c>
      <c r="D41" s="1">
        <v>0</v>
      </c>
      <c r="E41" s="1">
        <v>1</v>
      </c>
      <c r="F41" s="1">
        <v>2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 t="s">
        <v>139</v>
      </c>
      <c r="S41" s="1">
        <f t="shared" si="10"/>
        <v>0</v>
      </c>
      <c r="T41" s="2" t="e">
        <f t="shared" si="11"/>
        <v>#DIV/0!</v>
      </c>
      <c r="U41" s="2" t="e">
        <f t="shared" si="12"/>
        <v>#DIV/0!</v>
      </c>
      <c r="V41" s="2">
        <f t="shared" si="13"/>
        <v>0</v>
      </c>
      <c r="W41" s="2">
        <f t="shared" si="14"/>
        <v>0</v>
      </c>
      <c r="X41" s="2" t="e">
        <f t="shared" si="15"/>
        <v>#DIV/0!</v>
      </c>
      <c r="Y41" s="2" t="e">
        <f t="shared" si="16"/>
        <v>#DIV/0!</v>
      </c>
      <c r="Z41" s="2" t="e">
        <f t="shared" si="17"/>
        <v>#DIV/0!</v>
      </c>
      <c r="AA41" s="1" t="e">
        <f t="shared" si="18"/>
        <v>#DIV/0!</v>
      </c>
    </row>
    <row r="42" spans="1:27" x14ac:dyDescent="0.2">
      <c r="A42" s="1" t="s">
        <v>140</v>
      </c>
      <c r="B42" s="1">
        <v>761</v>
      </c>
      <c r="C42" s="1">
        <v>110</v>
      </c>
      <c r="D42" s="1">
        <v>115</v>
      </c>
      <c r="E42" s="1">
        <v>121</v>
      </c>
      <c r="F42" s="1">
        <v>127</v>
      </c>
      <c r="G42" s="1">
        <v>109</v>
      </c>
      <c r="H42" s="1">
        <v>102</v>
      </c>
      <c r="I42" s="1">
        <v>77</v>
      </c>
      <c r="J42" s="1">
        <v>37</v>
      </c>
      <c r="K42" s="1">
        <v>2</v>
      </c>
      <c r="L42" s="1">
        <v>2</v>
      </c>
      <c r="M42" s="1">
        <v>12</v>
      </c>
      <c r="N42" s="1">
        <v>11</v>
      </c>
      <c r="O42" s="1">
        <v>6</v>
      </c>
      <c r="P42" s="1">
        <v>4</v>
      </c>
      <c r="Q42" s="1">
        <v>0</v>
      </c>
      <c r="R42" s="1" t="s">
        <v>140</v>
      </c>
      <c r="S42" s="1">
        <f t="shared" ref="S42" si="19">J42*1000/B42</f>
        <v>48.620236530880419</v>
      </c>
      <c r="T42" s="2">
        <f t="shared" ref="T42" si="20">K42*1000/C42</f>
        <v>18.181818181818183</v>
      </c>
      <c r="U42" s="2">
        <f t="shared" ref="U42" si="21">L42*1000/D42</f>
        <v>17.391304347826086</v>
      </c>
      <c r="V42" s="2">
        <f t="shared" ref="V42" si="22">M42*1000/E42</f>
        <v>99.173553719008268</v>
      </c>
      <c r="W42" s="2">
        <f t="shared" ref="W42" si="23">N42*1000/F42</f>
        <v>86.614173228346459</v>
      </c>
      <c r="X42" s="2">
        <f t="shared" ref="X42" si="24">O42*1000/G42</f>
        <v>55.045871559633028</v>
      </c>
      <c r="Y42" s="2">
        <f t="shared" ref="Y42" si="25">P42*1000/H42</f>
        <v>39.215686274509807</v>
      </c>
      <c r="Z42" s="2">
        <f t="shared" ref="Z42" si="26">Q42*1000/I42</f>
        <v>0</v>
      </c>
      <c r="AA42" s="1">
        <f t="shared" ref="AA42" si="27">SUM(S42:Z42)*5</f>
        <v>1821.2132192101114</v>
      </c>
    </row>
    <row r="43" spans="1:27" x14ac:dyDescent="0.2">
      <c r="A43" s="1" t="s">
        <v>28</v>
      </c>
      <c r="R43" s="1" t="s">
        <v>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925AA-9443-4AC6-82F2-9E666F38A38D}">
  <dimension ref="A1:AA209"/>
  <sheetViews>
    <sheetView view="pageBreakPreview" zoomScale="125" zoomScaleSheetLayoutView="125" workbookViewId="0">
      <selection activeCell="S4" sqref="S4:AA4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141</v>
      </c>
      <c r="R1" s="1" t="s">
        <v>141</v>
      </c>
    </row>
    <row r="2" spans="1:27" x14ac:dyDescent="0.2">
      <c r="A2" s="1" t="s">
        <v>142</v>
      </c>
      <c r="B2" s="1" t="s">
        <v>1</v>
      </c>
      <c r="J2" s="1" t="s">
        <v>1</v>
      </c>
      <c r="R2" s="1" t="s">
        <v>142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2</v>
      </c>
      <c r="B4" s="1">
        <v>182231</v>
      </c>
      <c r="C4" s="1">
        <v>37638</v>
      </c>
      <c r="D4" s="1">
        <v>32856</v>
      </c>
      <c r="E4" s="1">
        <v>26774</v>
      </c>
      <c r="F4" s="1">
        <v>26763</v>
      </c>
      <c r="G4" s="1">
        <v>22750</v>
      </c>
      <c r="H4" s="1">
        <v>19405</v>
      </c>
      <c r="I4" s="1">
        <v>16045</v>
      </c>
      <c r="J4" s="1">
        <v>17462</v>
      </c>
      <c r="K4" s="1">
        <v>1199</v>
      </c>
      <c r="L4" s="1">
        <v>4589</v>
      </c>
      <c r="M4" s="1">
        <v>4604</v>
      </c>
      <c r="N4" s="1">
        <v>3886</v>
      </c>
      <c r="O4" s="1">
        <v>2224</v>
      </c>
      <c r="P4" s="1">
        <v>787</v>
      </c>
      <c r="Q4" s="1">
        <v>173</v>
      </c>
      <c r="R4" s="1" t="s">
        <v>2</v>
      </c>
      <c r="S4" s="1">
        <f>J4*1000/B4</f>
        <v>95.823432895610523</v>
      </c>
      <c r="T4" s="2">
        <f t="shared" ref="T4" si="0">K4*1000/C4</f>
        <v>31.856102874754239</v>
      </c>
      <c r="U4" s="2">
        <f t="shared" ref="U4" si="1">L4*1000/D4</f>
        <v>139.67007548088628</v>
      </c>
      <c r="V4" s="2">
        <f t="shared" ref="V4" si="2">M4*1000/E4</f>
        <v>171.9578695749608</v>
      </c>
      <c r="W4" s="2">
        <f t="shared" ref="W4" si="3">N4*1000/F4</f>
        <v>145.20046332623397</v>
      </c>
      <c r="X4" s="2">
        <f t="shared" ref="X4" si="4">O4*1000/G4</f>
        <v>97.758241758241752</v>
      </c>
      <c r="Y4" s="2">
        <f t="shared" ref="Y4" si="5">P4*1000/H4</f>
        <v>40.556557588250449</v>
      </c>
      <c r="Z4" s="2">
        <f t="shared" ref="Z4" si="6">Q4*1000/I4</f>
        <v>10.782175132440013</v>
      </c>
      <c r="AA4" s="1">
        <f>SUM(S4:Z4)*5</f>
        <v>3668.0245931568902</v>
      </c>
    </row>
    <row r="5" spans="1:27" x14ac:dyDescent="0.2">
      <c r="A5" s="1" t="s">
        <v>143</v>
      </c>
      <c r="B5" s="1">
        <v>8028</v>
      </c>
      <c r="C5" s="1">
        <v>1592</v>
      </c>
      <c r="D5" s="1">
        <v>1384</v>
      </c>
      <c r="E5" s="1">
        <v>1229</v>
      </c>
      <c r="F5" s="1">
        <v>1115</v>
      </c>
      <c r="G5" s="1">
        <v>952</v>
      </c>
      <c r="H5" s="1">
        <v>911</v>
      </c>
      <c r="I5" s="1">
        <v>845</v>
      </c>
      <c r="J5" s="1">
        <v>986</v>
      </c>
      <c r="K5" s="1">
        <v>84</v>
      </c>
      <c r="L5" s="1">
        <v>277</v>
      </c>
      <c r="M5" s="1">
        <v>260</v>
      </c>
      <c r="N5" s="1">
        <v>202</v>
      </c>
      <c r="O5" s="1">
        <v>115</v>
      </c>
      <c r="P5" s="1">
        <v>38</v>
      </c>
      <c r="Q5" s="1">
        <v>10</v>
      </c>
      <c r="R5" s="1" t="s">
        <v>143</v>
      </c>
      <c r="S5" s="1">
        <f>J5*1000/B5</f>
        <v>122.82012954658694</v>
      </c>
      <c r="T5" s="2">
        <f t="shared" ref="T5:Z5" si="7">K5*1000/C5</f>
        <v>52.763819095477388</v>
      </c>
      <c r="U5" s="2">
        <f t="shared" si="7"/>
        <v>200.14450867052022</v>
      </c>
      <c r="V5" s="2">
        <f t="shared" si="7"/>
        <v>211.55410903173311</v>
      </c>
      <c r="W5" s="2">
        <f t="shared" si="7"/>
        <v>181.1659192825112</v>
      </c>
      <c r="X5" s="2">
        <f t="shared" si="7"/>
        <v>120.79831932773109</v>
      </c>
      <c r="Y5" s="2">
        <f t="shared" si="7"/>
        <v>41.712403951701425</v>
      </c>
      <c r="Z5" s="2">
        <f t="shared" si="7"/>
        <v>11.834319526627219</v>
      </c>
      <c r="AA5" s="1">
        <f>SUM(S5:Z5)*5</f>
        <v>4713.9676421644426</v>
      </c>
    </row>
    <row r="6" spans="1:27" x14ac:dyDescent="0.2">
      <c r="A6" s="1" t="s">
        <v>144</v>
      </c>
      <c r="B6" s="1">
        <v>623</v>
      </c>
      <c r="C6" s="1">
        <v>121</v>
      </c>
      <c r="D6" s="1">
        <v>118</v>
      </c>
      <c r="E6" s="1">
        <v>89</v>
      </c>
      <c r="F6" s="1">
        <v>95</v>
      </c>
      <c r="G6" s="1">
        <v>77</v>
      </c>
      <c r="H6" s="1">
        <v>69</v>
      </c>
      <c r="I6" s="1">
        <v>54</v>
      </c>
      <c r="J6" s="1">
        <v>80</v>
      </c>
      <c r="K6" s="1">
        <v>6</v>
      </c>
      <c r="L6" s="1">
        <v>27</v>
      </c>
      <c r="M6" s="1">
        <v>20</v>
      </c>
      <c r="N6" s="1">
        <v>18</v>
      </c>
      <c r="O6" s="1">
        <v>6</v>
      </c>
      <c r="P6" s="1">
        <v>3</v>
      </c>
      <c r="Q6" s="1">
        <v>0</v>
      </c>
      <c r="R6" s="1" t="s">
        <v>144</v>
      </c>
      <c r="S6" s="1">
        <f t="shared" ref="S6:S69" si="8">J6*1000/B6</f>
        <v>128.41091492776886</v>
      </c>
      <c r="T6" s="2">
        <f t="shared" ref="T6:T69" si="9">K6*1000/C6</f>
        <v>49.586776859504134</v>
      </c>
      <c r="U6" s="2">
        <f t="shared" ref="U6:U69" si="10">L6*1000/D6</f>
        <v>228.81355932203391</v>
      </c>
      <c r="V6" s="2">
        <f t="shared" ref="V6:V69" si="11">M6*1000/E6</f>
        <v>224.71910112359549</v>
      </c>
      <c r="W6" s="2">
        <f t="shared" ref="W6:W69" si="12">N6*1000/F6</f>
        <v>189.47368421052633</v>
      </c>
      <c r="X6" s="2">
        <f t="shared" ref="X6:X69" si="13">O6*1000/G6</f>
        <v>77.922077922077918</v>
      </c>
      <c r="Y6" s="2">
        <f t="shared" ref="Y6:Y69" si="14">P6*1000/H6</f>
        <v>43.478260869565219</v>
      </c>
      <c r="Z6" s="2">
        <f t="shared" ref="Z6:Z69" si="15">Q6*1000/I6</f>
        <v>0</v>
      </c>
      <c r="AA6" s="1">
        <f t="shared" ref="AA6:AA69" si="16">SUM(S6:Z6)*5</f>
        <v>4712.0218761753595</v>
      </c>
    </row>
    <row r="7" spans="1:27" x14ac:dyDescent="0.2">
      <c r="A7" s="1" t="s">
        <v>145</v>
      </c>
      <c r="B7" s="1">
        <v>579</v>
      </c>
      <c r="C7" s="1">
        <v>103</v>
      </c>
      <c r="D7" s="1">
        <v>116</v>
      </c>
      <c r="E7" s="1">
        <v>84</v>
      </c>
      <c r="F7" s="1">
        <v>63</v>
      </c>
      <c r="G7" s="1">
        <v>75</v>
      </c>
      <c r="H7" s="1">
        <v>71</v>
      </c>
      <c r="I7" s="1">
        <v>67</v>
      </c>
      <c r="J7" s="1">
        <v>68</v>
      </c>
      <c r="K7" s="1">
        <v>9</v>
      </c>
      <c r="L7" s="1">
        <v>25</v>
      </c>
      <c r="M7" s="1">
        <v>14</v>
      </c>
      <c r="N7" s="1">
        <v>13</v>
      </c>
      <c r="O7" s="1">
        <v>5</v>
      </c>
      <c r="P7" s="1">
        <v>1</v>
      </c>
      <c r="Q7" s="1">
        <v>1</v>
      </c>
      <c r="R7" s="1" t="s">
        <v>145</v>
      </c>
      <c r="S7" s="1">
        <f t="shared" si="8"/>
        <v>117.44386873920553</v>
      </c>
      <c r="T7" s="2">
        <f t="shared" si="9"/>
        <v>87.378640776699029</v>
      </c>
      <c r="U7" s="2">
        <f t="shared" si="10"/>
        <v>215.51724137931035</v>
      </c>
      <c r="V7" s="2">
        <f t="shared" si="11"/>
        <v>166.66666666666666</v>
      </c>
      <c r="W7" s="2">
        <f t="shared" si="12"/>
        <v>206.34920634920636</v>
      </c>
      <c r="X7" s="2">
        <f t="shared" si="13"/>
        <v>66.666666666666671</v>
      </c>
      <c r="Y7" s="2">
        <f t="shared" si="14"/>
        <v>14.084507042253522</v>
      </c>
      <c r="Z7" s="2">
        <f t="shared" si="15"/>
        <v>14.925373134328359</v>
      </c>
      <c r="AA7" s="1">
        <f t="shared" si="16"/>
        <v>4445.160853771682</v>
      </c>
    </row>
    <row r="8" spans="1:27" x14ac:dyDescent="0.2">
      <c r="A8" s="1" t="s">
        <v>146</v>
      </c>
      <c r="B8" s="1">
        <v>488</v>
      </c>
      <c r="C8" s="1">
        <v>85</v>
      </c>
      <c r="D8" s="1">
        <v>85</v>
      </c>
      <c r="E8" s="1">
        <v>75</v>
      </c>
      <c r="F8" s="1">
        <v>71</v>
      </c>
      <c r="G8" s="1">
        <v>65</v>
      </c>
      <c r="H8" s="1">
        <v>51</v>
      </c>
      <c r="I8" s="1">
        <v>56</v>
      </c>
      <c r="J8" s="1">
        <v>56</v>
      </c>
      <c r="K8" s="1">
        <v>6</v>
      </c>
      <c r="L8" s="1">
        <v>18</v>
      </c>
      <c r="M8" s="1">
        <v>15</v>
      </c>
      <c r="N8" s="1">
        <v>3</v>
      </c>
      <c r="O8" s="1">
        <v>13</v>
      </c>
      <c r="P8" s="1">
        <v>0</v>
      </c>
      <c r="Q8" s="1">
        <v>1</v>
      </c>
      <c r="R8" s="1" t="s">
        <v>146</v>
      </c>
      <c r="S8" s="1">
        <f t="shared" si="8"/>
        <v>114.75409836065573</v>
      </c>
      <c r="T8" s="2">
        <f t="shared" si="9"/>
        <v>70.588235294117652</v>
      </c>
      <c r="U8" s="2">
        <f t="shared" si="10"/>
        <v>211.76470588235293</v>
      </c>
      <c r="V8" s="2">
        <f t="shared" si="11"/>
        <v>200</v>
      </c>
      <c r="W8" s="2">
        <f t="shared" si="12"/>
        <v>42.25352112676056</v>
      </c>
      <c r="X8" s="2">
        <f t="shared" si="13"/>
        <v>200</v>
      </c>
      <c r="Y8" s="2">
        <f t="shared" si="14"/>
        <v>0</v>
      </c>
      <c r="Z8" s="2">
        <f t="shared" si="15"/>
        <v>17.857142857142858</v>
      </c>
      <c r="AA8" s="1">
        <f t="shared" si="16"/>
        <v>4286.0885176051488</v>
      </c>
    </row>
    <row r="9" spans="1:27" x14ac:dyDescent="0.2">
      <c r="A9" s="1" t="s">
        <v>147</v>
      </c>
      <c r="B9" s="1">
        <v>405</v>
      </c>
      <c r="C9" s="1">
        <v>78</v>
      </c>
      <c r="D9" s="1">
        <v>54</v>
      </c>
      <c r="E9" s="1">
        <v>58</v>
      </c>
      <c r="F9" s="1">
        <v>60</v>
      </c>
      <c r="G9" s="1">
        <v>56</v>
      </c>
      <c r="H9" s="1">
        <v>50</v>
      </c>
      <c r="I9" s="1">
        <v>49</v>
      </c>
      <c r="J9" s="1">
        <v>43</v>
      </c>
      <c r="K9" s="1">
        <v>2</v>
      </c>
      <c r="L9" s="1">
        <v>8</v>
      </c>
      <c r="M9" s="1">
        <v>14</v>
      </c>
      <c r="N9" s="1">
        <v>11</v>
      </c>
      <c r="O9" s="1">
        <v>8</v>
      </c>
      <c r="P9" s="1">
        <v>0</v>
      </c>
      <c r="Q9" s="1">
        <v>0</v>
      </c>
      <c r="R9" s="1" t="s">
        <v>147</v>
      </c>
      <c r="S9" s="1">
        <f t="shared" si="8"/>
        <v>106.17283950617283</v>
      </c>
      <c r="T9" s="2">
        <f t="shared" si="9"/>
        <v>25.641025641025642</v>
      </c>
      <c r="U9" s="2">
        <f t="shared" si="10"/>
        <v>148.14814814814815</v>
      </c>
      <c r="V9" s="2">
        <f t="shared" si="11"/>
        <v>241.37931034482759</v>
      </c>
      <c r="W9" s="2">
        <f t="shared" si="12"/>
        <v>183.33333333333334</v>
      </c>
      <c r="X9" s="2">
        <f t="shared" si="13"/>
        <v>142.85714285714286</v>
      </c>
      <c r="Y9" s="2">
        <f t="shared" si="14"/>
        <v>0</v>
      </c>
      <c r="Z9" s="2">
        <f t="shared" si="15"/>
        <v>0</v>
      </c>
      <c r="AA9" s="1">
        <f t="shared" si="16"/>
        <v>4237.6589991532528</v>
      </c>
    </row>
    <row r="10" spans="1:27" x14ac:dyDescent="0.2">
      <c r="A10" s="1" t="s">
        <v>148</v>
      </c>
      <c r="B10" s="1">
        <v>993</v>
      </c>
      <c r="C10" s="1">
        <v>175</v>
      </c>
      <c r="D10" s="1">
        <v>145</v>
      </c>
      <c r="E10" s="1">
        <v>139</v>
      </c>
      <c r="F10" s="1">
        <v>140</v>
      </c>
      <c r="G10" s="1">
        <v>115</v>
      </c>
      <c r="H10" s="1">
        <v>137</v>
      </c>
      <c r="I10" s="1">
        <v>142</v>
      </c>
      <c r="J10" s="1">
        <v>106</v>
      </c>
      <c r="K10" s="1">
        <v>13</v>
      </c>
      <c r="L10" s="1">
        <v>23</v>
      </c>
      <c r="M10" s="1">
        <v>22</v>
      </c>
      <c r="N10" s="1">
        <v>31</v>
      </c>
      <c r="O10" s="1">
        <v>13</v>
      </c>
      <c r="P10" s="1">
        <v>2</v>
      </c>
      <c r="Q10" s="1">
        <v>2</v>
      </c>
      <c r="R10" s="1" t="s">
        <v>148</v>
      </c>
      <c r="S10" s="1">
        <f t="shared" si="8"/>
        <v>106.74723061430011</v>
      </c>
      <c r="T10" s="2">
        <f t="shared" si="9"/>
        <v>74.285714285714292</v>
      </c>
      <c r="U10" s="2">
        <f t="shared" si="10"/>
        <v>158.62068965517241</v>
      </c>
      <c r="V10" s="2">
        <f t="shared" si="11"/>
        <v>158.27338129496403</v>
      </c>
      <c r="W10" s="2">
        <f t="shared" si="12"/>
        <v>221.42857142857142</v>
      </c>
      <c r="X10" s="2">
        <f t="shared" si="13"/>
        <v>113.04347826086956</v>
      </c>
      <c r="Y10" s="2">
        <f t="shared" si="14"/>
        <v>14.598540145985401</v>
      </c>
      <c r="Z10" s="2">
        <f t="shared" si="15"/>
        <v>14.084507042253522</v>
      </c>
      <c r="AA10" s="1">
        <f t="shared" si="16"/>
        <v>4305.4105636391541</v>
      </c>
    </row>
    <row r="11" spans="1:27" x14ac:dyDescent="0.2">
      <c r="A11" s="1" t="s">
        <v>149</v>
      </c>
      <c r="B11" s="1">
        <v>274</v>
      </c>
      <c r="C11" s="1">
        <v>77</v>
      </c>
      <c r="D11" s="1">
        <v>47</v>
      </c>
      <c r="E11" s="1">
        <v>47</v>
      </c>
      <c r="F11" s="1">
        <v>32</v>
      </c>
      <c r="G11" s="1">
        <v>25</v>
      </c>
      <c r="H11" s="1">
        <v>26</v>
      </c>
      <c r="I11" s="1">
        <v>20</v>
      </c>
      <c r="J11" s="1">
        <v>54</v>
      </c>
      <c r="K11" s="1">
        <v>6</v>
      </c>
      <c r="L11" s="1">
        <v>14</v>
      </c>
      <c r="M11" s="1">
        <v>17</v>
      </c>
      <c r="N11" s="1">
        <v>10</v>
      </c>
      <c r="O11" s="1">
        <v>5</v>
      </c>
      <c r="P11" s="1">
        <v>2</v>
      </c>
      <c r="Q11" s="1">
        <v>0</v>
      </c>
      <c r="R11" s="1" t="s">
        <v>149</v>
      </c>
      <c r="S11" s="1">
        <f t="shared" si="8"/>
        <v>197.08029197080293</v>
      </c>
      <c r="T11" s="2">
        <f t="shared" si="9"/>
        <v>77.922077922077918</v>
      </c>
      <c r="U11" s="2">
        <f t="shared" si="10"/>
        <v>297.87234042553189</v>
      </c>
      <c r="V11" s="2">
        <f t="shared" si="11"/>
        <v>361.70212765957444</v>
      </c>
      <c r="W11" s="2">
        <f t="shared" si="12"/>
        <v>312.5</v>
      </c>
      <c r="X11" s="2">
        <f t="shared" si="13"/>
        <v>200</v>
      </c>
      <c r="Y11" s="2">
        <f t="shared" si="14"/>
        <v>76.92307692307692</v>
      </c>
      <c r="Z11" s="2">
        <f t="shared" si="15"/>
        <v>0</v>
      </c>
      <c r="AA11" s="1">
        <f t="shared" si="16"/>
        <v>7619.9995745053202</v>
      </c>
    </row>
    <row r="12" spans="1:27" x14ac:dyDescent="0.2">
      <c r="A12" s="1" t="s">
        <v>150</v>
      </c>
      <c r="B12" s="1">
        <v>1171</v>
      </c>
      <c r="C12" s="1">
        <v>256</v>
      </c>
      <c r="D12" s="1">
        <v>211</v>
      </c>
      <c r="E12" s="1">
        <v>224</v>
      </c>
      <c r="F12" s="1">
        <v>143</v>
      </c>
      <c r="G12" s="1">
        <v>157</v>
      </c>
      <c r="H12" s="1">
        <v>89</v>
      </c>
      <c r="I12" s="1">
        <v>91</v>
      </c>
      <c r="J12" s="1">
        <v>148</v>
      </c>
      <c r="K12" s="1">
        <v>9</v>
      </c>
      <c r="L12" s="1">
        <v>31</v>
      </c>
      <c r="M12" s="1">
        <v>49</v>
      </c>
      <c r="N12" s="1">
        <v>38</v>
      </c>
      <c r="O12" s="1">
        <v>15</v>
      </c>
      <c r="P12" s="1">
        <v>4</v>
      </c>
      <c r="Q12" s="1">
        <v>2</v>
      </c>
      <c r="R12" s="1" t="s">
        <v>150</v>
      </c>
      <c r="S12" s="1">
        <f t="shared" si="8"/>
        <v>126.38770281810419</v>
      </c>
      <c r="T12" s="2">
        <f t="shared" si="9"/>
        <v>35.15625</v>
      </c>
      <c r="U12" s="2">
        <f t="shared" si="10"/>
        <v>146.91943127962085</v>
      </c>
      <c r="V12" s="2">
        <f t="shared" si="11"/>
        <v>218.75</v>
      </c>
      <c r="W12" s="2">
        <f t="shared" si="12"/>
        <v>265.73426573426576</v>
      </c>
      <c r="X12" s="2">
        <f t="shared" si="13"/>
        <v>95.541401273885356</v>
      </c>
      <c r="Y12" s="2">
        <f t="shared" si="14"/>
        <v>44.943820224719104</v>
      </c>
      <c r="Z12" s="2">
        <f t="shared" si="15"/>
        <v>21.978021978021978</v>
      </c>
      <c r="AA12" s="1">
        <f t="shared" si="16"/>
        <v>4777.0544665430853</v>
      </c>
    </row>
    <row r="13" spans="1:27" x14ac:dyDescent="0.2">
      <c r="A13" s="1" t="s">
        <v>151</v>
      </c>
      <c r="B13" s="1">
        <v>675</v>
      </c>
      <c r="C13" s="1">
        <v>130</v>
      </c>
      <c r="D13" s="1">
        <v>127</v>
      </c>
      <c r="E13" s="1">
        <v>100</v>
      </c>
      <c r="F13" s="1">
        <v>100</v>
      </c>
      <c r="G13" s="1">
        <v>66</v>
      </c>
      <c r="H13" s="1">
        <v>87</v>
      </c>
      <c r="I13" s="1">
        <v>65</v>
      </c>
      <c r="J13" s="1">
        <v>92</v>
      </c>
      <c r="K13" s="1">
        <v>4</v>
      </c>
      <c r="L13" s="1">
        <v>26</v>
      </c>
      <c r="M13" s="1">
        <v>27</v>
      </c>
      <c r="N13" s="1">
        <v>17</v>
      </c>
      <c r="O13" s="1">
        <v>11</v>
      </c>
      <c r="P13" s="1">
        <v>6</v>
      </c>
      <c r="Q13" s="1">
        <v>1</v>
      </c>
      <c r="R13" s="1" t="s">
        <v>151</v>
      </c>
      <c r="S13" s="1">
        <f t="shared" si="8"/>
        <v>136.2962962962963</v>
      </c>
      <c r="T13" s="2">
        <f t="shared" si="9"/>
        <v>30.76923076923077</v>
      </c>
      <c r="U13" s="2">
        <f t="shared" si="10"/>
        <v>204.7244094488189</v>
      </c>
      <c r="V13" s="2">
        <f t="shared" si="11"/>
        <v>270</v>
      </c>
      <c r="W13" s="2">
        <f t="shared" si="12"/>
        <v>170</v>
      </c>
      <c r="X13" s="2">
        <f t="shared" si="13"/>
        <v>166.66666666666666</v>
      </c>
      <c r="Y13" s="2">
        <f t="shared" si="14"/>
        <v>68.965517241379317</v>
      </c>
      <c r="Z13" s="2">
        <f t="shared" si="15"/>
        <v>15.384615384615385</v>
      </c>
      <c r="AA13" s="1">
        <f t="shared" si="16"/>
        <v>5314.0336790350375</v>
      </c>
    </row>
    <row r="14" spans="1:27" x14ac:dyDescent="0.2">
      <c r="A14" s="1" t="s">
        <v>152</v>
      </c>
      <c r="B14" s="1">
        <v>643</v>
      </c>
      <c r="C14" s="1">
        <v>119</v>
      </c>
      <c r="D14" s="1">
        <v>117</v>
      </c>
      <c r="E14" s="1">
        <v>98</v>
      </c>
      <c r="F14" s="1">
        <v>89</v>
      </c>
      <c r="G14" s="1">
        <v>70</v>
      </c>
      <c r="H14" s="1">
        <v>72</v>
      </c>
      <c r="I14" s="1">
        <v>78</v>
      </c>
      <c r="J14" s="1">
        <v>77</v>
      </c>
      <c r="K14" s="1">
        <v>3</v>
      </c>
      <c r="L14" s="1">
        <v>24</v>
      </c>
      <c r="M14" s="1">
        <v>19</v>
      </c>
      <c r="N14" s="1">
        <v>11</v>
      </c>
      <c r="O14" s="1">
        <v>12</v>
      </c>
      <c r="P14" s="1">
        <v>6</v>
      </c>
      <c r="Q14" s="1">
        <v>2</v>
      </c>
      <c r="R14" s="1" t="s">
        <v>152</v>
      </c>
      <c r="S14" s="1">
        <f t="shared" si="8"/>
        <v>119.75116640746501</v>
      </c>
      <c r="T14" s="2">
        <f t="shared" si="9"/>
        <v>25.210084033613445</v>
      </c>
      <c r="U14" s="2">
        <f t="shared" si="10"/>
        <v>205.12820512820514</v>
      </c>
      <c r="V14" s="2">
        <f t="shared" si="11"/>
        <v>193.87755102040816</v>
      </c>
      <c r="W14" s="2">
        <f t="shared" si="12"/>
        <v>123.59550561797752</v>
      </c>
      <c r="X14" s="2">
        <f t="shared" si="13"/>
        <v>171.42857142857142</v>
      </c>
      <c r="Y14" s="2">
        <f t="shared" si="14"/>
        <v>83.333333333333329</v>
      </c>
      <c r="Z14" s="2">
        <f t="shared" si="15"/>
        <v>25.641025641025642</v>
      </c>
      <c r="AA14" s="1">
        <f t="shared" si="16"/>
        <v>4739.8272130529986</v>
      </c>
    </row>
    <row r="15" spans="1:27" x14ac:dyDescent="0.2">
      <c r="A15" s="1" t="s">
        <v>153</v>
      </c>
      <c r="B15" s="1">
        <v>386</v>
      </c>
      <c r="C15" s="1">
        <v>65</v>
      </c>
      <c r="D15" s="1">
        <v>68</v>
      </c>
      <c r="E15" s="1">
        <v>59</v>
      </c>
      <c r="F15" s="1">
        <v>66</v>
      </c>
      <c r="G15" s="1">
        <v>49</v>
      </c>
      <c r="H15" s="1">
        <v>50</v>
      </c>
      <c r="I15" s="1">
        <v>29</v>
      </c>
      <c r="J15" s="1">
        <v>70</v>
      </c>
      <c r="K15" s="1">
        <v>6</v>
      </c>
      <c r="L15" s="1">
        <v>19</v>
      </c>
      <c r="M15" s="1">
        <v>17</v>
      </c>
      <c r="N15" s="1">
        <v>13</v>
      </c>
      <c r="O15" s="1">
        <v>7</v>
      </c>
      <c r="P15" s="1">
        <v>8</v>
      </c>
      <c r="Q15" s="1">
        <v>0</v>
      </c>
      <c r="R15" s="1" t="s">
        <v>153</v>
      </c>
      <c r="S15" s="1">
        <f t="shared" si="8"/>
        <v>181.34715025906735</v>
      </c>
      <c r="T15" s="2">
        <f t="shared" si="9"/>
        <v>92.307692307692307</v>
      </c>
      <c r="U15" s="2">
        <f t="shared" si="10"/>
        <v>279.41176470588238</v>
      </c>
      <c r="V15" s="2">
        <f t="shared" si="11"/>
        <v>288.13559322033899</v>
      </c>
      <c r="W15" s="2">
        <f t="shared" si="12"/>
        <v>196.96969696969697</v>
      </c>
      <c r="X15" s="2">
        <f t="shared" si="13"/>
        <v>142.85714285714286</v>
      </c>
      <c r="Y15" s="2">
        <f t="shared" si="14"/>
        <v>160</v>
      </c>
      <c r="Z15" s="2">
        <f t="shared" si="15"/>
        <v>0</v>
      </c>
      <c r="AA15" s="1">
        <f t="shared" si="16"/>
        <v>6705.1452015991053</v>
      </c>
    </row>
    <row r="16" spans="1:27" x14ac:dyDescent="0.2">
      <c r="A16" s="1" t="s">
        <v>154</v>
      </c>
      <c r="B16" s="1">
        <v>534</v>
      </c>
      <c r="C16" s="1">
        <v>122</v>
      </c>
      <c r="D16" s="1">
        <v>94</v>
      </c>
      <c r="E16" s="1">
        <v>63</v>
      </c>
      <c r="F16" s="1">
        <v>77</v>
      </c>
      <c r="G16" s="1">
        <v>69</v>
      </c>
      <c r="H16" s="1">
        <v>55</v>
      </c>
      <c r="I16" s="1">
        <v>54</v>
      </c>
      <c r="J16" s="1">
        <v>65</v>
      </c>
      <c r="K16" s="1">
        <v>5</v>
      </c>
      <c r="L16" s="1">
        <v>21</v>
      </c>
      <c r="M16" s="1">
        <v>15</v>
      </c>
      <c r="N16" s="1">
        <v>15</v>
      </c>
      <c r="O16" s="1">
        <v>8</v>
      </c>
      <c r="P16" s="1">
        <v>1</v>
      </c>
      <c r="Q16" s="1">
        <v>0</v>
      </c>
      <c r="R16" s="1" t="s">
        <v>154</v>
      </c>
      <c r="S16" s="1">
        <f t="shared" si="8"/>
        <v>121.72284644194757</v>
      </c>
      <c r="T16" s="2">
        <f t="shared" si="9"/>
        <v>40.983606557377051</v>
      </c>
      <c r="U16" s="2">
        <f t="shared" si="10"/>
        <v>223.40425531914894</v>
      </c>
      <c r="V16" s="2">
        <f t="shared" si="11"/>
        <v>238.0952380952381</v>
      </c>
      <c r="W16" s="2">
        <f t="shared" si="12"/>
        <v>194.80519480519482</v>
      </c>
      <c r="X16" s="2">
        <f t="shared" si="13"/>
        <v>115.94202898550725</v>
      </c>
      <c r="Y16" s="2">
        <f t="shared" si="14"/>
        <v>18.181818181818183</v>
      </c>
      <c r="Z16" s="2">
        <f t="shared" si="15"/>
        <v>0</v>
      </c>
      <c r="AA16" s="1">
        <f t="shared" si="16"/>
        <v>4765.6749419311591</v>
      </c>
    </row>
    <row r="17" spans="1:27" x14ac:dyDescent="0.2">
      <c r="A17" s="1" t="s">
        <v>155</v>
      </c>
      <c r="B17" s="1">
        <v>634</v>
      </c>
      <c r="C17" s="1">
        <v>140</v>
      </c>
      <c r="D17" s="1">
        <v>92</v>
      </c>
      <c r="E17" s="1">
        <v>87</v>
      </c>
      <c r="F17" s="1">
        <v>83</v>
      </c>
      <c r="G17" s="1">
        <v>72</v>
      </c>
      <c r="H17" s="1">
        <v>78</v>
      </c>
      <c r="I17" s="1">
        <v>82</v>
      </c>
      <c r="J17" s="1">
        <v>56</v>
      </c>
      <c r="K17" s="1">
        <v>8</v>
      </c>
      <c r="L17" s="1">
        <v>18</v>
      </c>
      <c r="M17" s="1">
        <v>14</v>
      </c>
      <c r="N17" s="1">
        <v>10</v>
      </c>
      <c r="O17" s="1">
        <v>4</v>
      </c>
      <c r="P17" s="1">
        <v>2</v>
      </c>
      <c r="Q17" s="1">
        <v>0</v>
      </c>
      <c r="R17" s="1" t="s">
        <v>155</v>
      </c>
      <c r="S17" s="1">
        <f t="shared" si="8"/>
        <v>88.328075709779185</v>
      </c>
      <c r="T17" s="2">
        <f t="shared" si="9"/>
        <v>57.142857142857146</v>
      </c>
      <c r="U17" s="2">
        <f t="shared" si="10"/>
        <v>195.65217391304347</v>
      </c>
      <c r="V17" s="2">
        <f t="shared" si="11"/>
        <v>160.91954022988506</v>
      </c>
      <c r="W17" s="2">
        <f t="shared" si="12"/>
        <v>120.48192771084338</v>
      </c>
      <c r="X17" s="2">
        <f t="shared" si="13"/>
        <v>55.555555555555557</v>
      </c>
      <c r="Y17" s="2">
        <f t="shared" si="14"/>
        <v>25.641025641025642</v>
      </c>
      <c r="Z17" s="2">
        <f t="shared" si="15"/>
        <v>0</v>
      </c>
      <c r="AA17" s="1">
        <f t="shared" si="16"/>
        <v>3518.6057795149472</v>
      </c>
    </row>
    <row r="18" spans="1:27" x14ac:dyDescent="0.2">
      <c r="A18" s="1" t="s">
        <v>156</v>
      </c>
      <c r="B18" s="1">
        <v>182</v>
      </c>
      <c r="C18" s="1">
        <v>47</v>
      </c>
      <c r="D18" s="1">
        <v>34</v>
      </c>
      <c r="E18" s="1">
        <v>25</v>
      </c>
      <c r="F18" s="1">
        <v>16</v>
      </c>
      <c r="G18" s="1">
        <v>18</v>
      </c>
      <c r="H18" s="1">
        <v>19</v>
      </c>
      <c r="I18" s="1">
        <v>23</v>
      </c>
      <c r="J18" s="1">
        <v>17</v>
      </c>
      <c r="K18" s="1">
        <v>2</v>
      </c>
      <c r="L18" s="1">
        <v>6</v>
      </c>
      <c r="M18" s="1">
        <v>4</v>
      </c>
      <c r="N18" s="1">
        <v>0</v>
      </c>
      <c r="O18" s="1">
        <v>3</v>
      </c>
      <c r="P18" s="1">
        <v>1</v>
      </c>
      <c r="Q18" s="1">
        <v>1</v>
      </c>
      <c r="R18" s="1" t="s">
        <v>156</v>
      </c>
      <c r="S18" s="1">
        <f t="shared" si="8"/>
        <v>93.406593406593402</v>
      </c>
      <c r="T18" s="2">
        <f t="shared" si="9"/>
        <v>42.553191489361701</v>
      </c>
      <c r="U18" s="2">
        <f t="shared" si="10"/>
        <v>176.47058823529412</v>
      </c>
      <c r="V18" s="2">
        <f t="shared" si="11"/>
        <v>160</v>
      </c>
      <c r="W18" s="2">
        <f t="shared" si="12"/>
        <v>0</v>
      </c>
      <c r="X18" s="2">
        <f t="shared" si="13"/>
        <v>166.66666666666666</v>
      </c>
      <c r="Y18" s="2">
        <f t="shared" si="14"/>
        <v>52.631578947368418</v>
      </c>
      <c r="Z18" s="2">
        <f t="shared" si="15"/>
        <v>43.478260869565219</v>
      </c>
      <c r="AA18" s="1">
        <f t="shared" si="16"/>
        <v>3676.0343980742477</v>
      </c>
    </row>
    <row r="19" spans="1:27" x14ac:dyDescent="0.2">
      <c r="A19" s="1" t="s">
        <v>157</v>
      </c>
      <c r="B19" s="1">
        <v>176</v>
      </c>
      <c r="C19" s="1">
        <v>37</v>
      </c>
      <c r="D19" s="1">
        <v>23</v>
      </c>
      <c r="E19" s="1">
        <v>28</v>
      </c>
      <c r="F19" s="1">
        <v>29</v>
      </c>
      <c r="G19" s="1">
        <v>21</v>
      </c>
      <c r="H19" s="1">
        <v>22</v>
      </c>
      <c r="I19" s="1">
        <v>16</v>
      </c>
      <c r="J19" s="1">
        <v>17</v>
      </c>
      <c r="K19" s="1">
        <v>5</v>
      </c>
      <c r="L19" s="1">
        <v>6</v>
      </c>
      <c r="M19" s="1">
        <v>3</v>
      </c>
      <c r="N19" s="1">
        <v>1</v>
      </c>
      <c r="O19" s="1">
        <v>1</v>
      </c>
      <c r="P19" s="1">
        <v>1</v>
      </c>
      <c r="Q19" s="1">
        <v>0</v>
      </c>
      <c r="R19" s="1" t="s">
        <v>157</v>
      </c>
      <c r="S19" s="1">
        <f t="shared" si="8"/>
        <v>96.590909090909093</v>
      </c>
      <c r="T19" s="2">
        <f t="shared" si="9"/>
        <v>135.13513513513513</v>
      </c>
      <c r="U19" s="2">
        <f t="shared" si="10"/>
        <v>260.86956521739131</v>
      </c>
      <c r="V19" s="2">
        <f t="shared" si="11"/>
        <v>107.14285714285714</v>
      </c>
      <c r="W19" s="2">
        <f t="shared" si="12"/>
        <v>34.482758620689658</v>
      </c>
      <c r="X19" s="2">
        <f t="shared" si="13"/>
        <v>47.61904761904762</v>
      </c>
      <c r="Y19" s="2">
        <f t="shared" si="14"/>
        <v>45.454545454545453</v>
      </c>
      <c r="Z19" s="2">
        <f t="shared" si="15"/>
        <v>0</v>
      </c>
      <c r="AA19" s="1">
        <f t="shared" si="16"/>
        <v>3636.4740914028771</v>
      </c>
    </row>
    <row r="20" spans="1:27" x14ac:dyDescent="0.2">
      <c r="A20" s="1" t="s">
        <v>158</v>
      </c>
      <c r="B20" s="1">
        <v>265</v>
      </c>
      <c r="C20" s="1">
        <v>37</v>
      </c>
      <c r="D20" s="1">
        <v>53</v>
      </c>
      <c r="E20" s="1">
        <v>53</v>
      </c>
      <c r="F20" s="1">
        <v>51</v>
      </c>
      <c r="G20" s="1">
        <v>17</v>
      </c>
      <c r="H20" s="1">
        <v>35</v>
      </c>
      <c r="I20" s="1">
        <v>19</v>
      </c>
      <c r="J20" s="1">
        <v>37</v>
      </c>
      <c r="K20" s="1">
        <v>0</v>
      </c>
      <c r="L20" s="1">
        <v>11</v>
      </c>
      <c r="M20" s="1">
        <v>10</v>
      </c>
      <c r="N20" s="1">
        <v>11</v>
      </c>
      <c r="O20" s="1">
        <v>4</v>
      </c>
      <c r="P20" s="1">
        <v>1</v>
      </c>
      <c r="Q20" s="1">
        <v>0</v>
      </c>
      <c r="R20" s="1" t="s">
        <v>158</v>
      </c>
      <c r="S20" s="1">
        <f t="shared" si="8"/>
        <v>139.62264150943398</v>
      </c>
      <c r="T20" s="2">
        <f t="shared" si="9"/>
        <v>0</v>
      </c>
      <c r="U20" s="2">
        <f t="shared" si="10"/>
        <v>207.54716981132074</v>
      </c>
      <c r="V20" s="2">
        <f t="shared" si="11"/>
        <v>188.67924528301887</v>
      </c>
      <c r="W20" s="2">
        <f t="shared" si="12"/>
        <v>215.68627450980392</v>
      </c>
      <c r="X20" s="2">
        <f t="shared" si="13"/>
        <v>235.29411764705881</v>
      </c>
      <c r="Y20" s="2">
        <f t="shared" si="14"/>
        <v>28.571428571428573</v>
      </c>
      <c r="Z20" s="2">
        <f t="shared" si="15"/>
        <v>0</v>
      </c>
      <c r="AA20" s="1">
        <f t="shared" si="16"/>
        <v>5077.0043866603246</v>
      </c>
    </row>
    <row r="21" spans="1:27" x14ac:dyDescent="0.2">
      <c r="A21" s="1" t="s">
        <v>159</v>
      </c>
      <c r="B21" s="1">
        <v>23554</v>
      </c>
      <c r="C21" s="1">
        <v>4678</v>
      </c>
      <c r="D21" s="1">
        <v>4124</v>
      </c>
      <c r="E21" s="1">
        <v>3565</v>
      </c>
      <c r="F21" s="1">
        <v>3375</v>
      </c>
      <c r="G21" s="1">
        <v>2930</v>
      </c>
      <c r="H21" s="1">
        <v>2549</v>
      </c>
      <c r="I21" s="1">
        <v>2333</v>
      </c>
      <c r="J21" s="1">
        <v>2394</v>
      </c>
      <c r="K21" s="1">
        <v>169</v>
      </c>
      <c r="L21" s="1">
        <v>658</v>
      </c>
      <c r="M21" s="1">
        <v>630</v>
      </c>
      <c r="N21" s="1">
        <v>537</v>
      </c>
      <c r="O21" s="1">
        <v>290</v>
      </c>
      <c r="P21" s="1">
        <v>93</v>
      </c>
      <c r="Q21" s="1">
        <v>17</v>
      </c>
      <c r="R21" s="1" t="s">
        <v>159</v>
      </c>
      <c r="S21" s="1">
        <f t="shared" si="8"/>
        <v>101.63878746709689</v>
      </c>
      <c r="T21" s="2">
        <f t="shared" si="9"/>
        <v>36.12654980761009</v>
      </c>
      <c r="U21" s="2">
        <f t="shared" si="10"/>
        <v>159.55383123181377</v>
      </c>
      <c r="V21" s="2">
        <f t="shared" si="11"/>
        <v>176.71809256661993</v>
      </c>
      <c r="W21" s="2">
        <f t="shared" si="12"/>
        <v>159.11111111111111</v>
      </c>
      <c r="X21" s="2">
        <f t="shared" si="13"/>
        <v>98.976109215017061</v>
      </c>
      <c r="Y21" s="2">
        <f t="shared" si="14"/>
        <v>36.484896037661827</v>
      </c>
      <c r="Z21" s="2">
        <f t="shared" si="15"/>
        <v>7.2867552507501072</v>
      </c>
      <c r="AA21" s="1">
        <f t="shared" si="16"/>
        <v>3879.4806634384049</v>
      </c>
    </row>
    <row r="22" spans="1:27" x14ac:dyDescent="0.2">
      <c r="A22" s="1" t="s">
        <v>160</v>
      </c>
      <c r="B22" s="1">
        <v>351</v>
      </c>
      <c r="C22" s="1">
        <v>63</v>
      </c>
      <c r="D22" s="1">
        <v>55</v>
      </c>
      <c r="E22" s="1">
        <v>45</v>
      </c>
      <c r="F22" s="1">
        <v>49</v>
      </c>
      <c r="G22" s="1">
        <v>43</v>
      </c>
      <c r="H22" s="1">
        <v>53</v>
      </c>
      <c r="I22" s="1">
        <v>43</v>
      </c>
      <c r="J22" s="1">
        <v>31</v>
      </c>
      <c r="K22" s="1">
        <v>2</v>
      </c>
      <c r="L22" s="1">
        <v>9</v>
      </c>
      <c r="M22" s="1">
        <v>5</v>
      </c>
      <c r="N22" s="1">
        <v>11</v>
      </c>
      <c r="O22" s="1">
        <v>4</v>
      </c>
      <c r="P22" s="1">
        <v>0</v>
      </c>
      <c r="Q22" s="1">
        <v>0</v>
      </c>
      <c r="R22" s="1" t="s">
        <v>160</v>
      </c>
      <c r="S22" s="1">
        <f t="shared" si="8"/>
        <v>88.319088319088323</v>
      </c>
      <c r="T22" s="2">
        <f t="shared" si="9"/>
        <v>31.746031746031747</v>
      </c>
      <c r="U22" s="2">
        <f t="shared" si="10"/>
        <v>163.63636363636363</v>
      </c>
      <c r="V22" s="2">
        <f t="shared" si="11"/>
        <v>111.11111111111111</v>
      </c>
      <c r="W22" s="2">
        <f t="shared" si="12"/>
        <v>224.48979591836735</v>
      </c>
      <c r="X22" s="2">
        <f t="shared" si="13"/>
        <v>93.023255813953483</v>
      </c>
      <c r="Y22" s="2">
        <f t="shared" si="14"/>
        <v>0</v>
      </c>
      <c r="Z22" s="2">
        <f t="shared" si="15"/>
        <v>0</v>
      </c>
      <c r="AA22" s="1">
        <f t="shared" si="16"/>
        <v>3561.6282327245785</v>
      </c>
    </row>
    <row r="23" spans="1:27" x14ac:dyDescent="0.2">
      <c r="A23" s="1" t="s">
        <v>161</v>
      </c>
      <c r="B23" s="1">
        <v>908</v>
      </c>
      <c r="C23" s="1">
        <v>164</v>
      </c>
      <c r="D23" s="1">
        <v>150</v>
      </c>
      <c r="E23" s="1">
        <v>127</v>
      </c>
      <c r="F23" s="1">
        <v>138</v>
      </c>
      <c r="G23" s="1">
        <v>136</v>
      </c>
      <c r="H23" s="1">
        <v>107</v>
      </c>
      <c r="I23" s="1">
        <v>86</v>
      </c>
      <c r="J23" s="1">
        <v>105</v>
      </c>
      <c r="K23" s="1">
        <v>3</v>
      </c>
      <c r="L23" s="1">
        <v>28</v>
      </c>
      <c r="M23" s="1">
        <v>26</v>
      </c>
      <c r="N23" s="1">
        <v>24</v>
      </c>
      <c r="O23" s="1">
        <v>19</v>
      </c>
      <c r="P23" s="1">
        <v>5</v>
      </c>
      <c r="Q23" s="1">
        <v>0</v>
      </c>
      <c r="R23" s="1" t="s">
        <v>161</v>
      </c>
      <c r="S23" s="1">
        <f t="shared" si="8"/>
        <v>115.63876651982379</v>
      </c>
      <c r="T23" s="2">
        <f t="shared" si="9"/>
        <v>18.292682926829269</v>
      </c>
      <c r="U23" s="2">
        <f t="shared" si="10"/>
        <v>186.66666666666666</v>
      </c>
      <c r="V23" s="2">
        <f t="shared" si="11"/>
        <v>204.7244094488189</v>
      </c>
      <c r="W23" s="2">
        <f t="shared" si="12"/>
        <v>173.91304347826087</v>
      </c>
      <c r="X23" s="2">
        <f t="shared" si="13"/>
        <v>139.70588235294119</v>
      </c>
      <c r="Y23" s="2">
        <f t="shared" si="14"/>
        <v>46.728971962616825</v>
      </c>
      <c r="Z23" s="2">
        <f t="shared" si="15"/>
        <v>0</v>
      </c>
      <c r="AA23" s="1">
        <f t="shared" si="16"/>
        <v>4428.352116779788</v>
      </c>
    </row>
    <row r="24" spans="1:27" x14ac:dyDescent="0.2">
      <c r="A24" s="1" t="s">
        <v>162</v>
      </c>
      <c r="B24" s="1">
        <v>623</v>
      </c>
      <c r="C24" s="1">
        <v>118</v>
      </c>
      <c r="D24" s="1">
        <v>86</v>
      </c>
      <c r="E24" s="1">
        <v>91</v>
      </c>
      <c r="F24" s="1">
        <v>105</v>
      </c>
      <c r="G24" s="1">
        <v>85</v>
      </c>
      <c r="H24" s="1">
        <v>70</v>
      </c>
      <c r="I24" s="1">
        <v>68</v>
      </c>
      <c r="J24" s="1">
        <v>64</v>
      </c>
      <c r="K24" s="1">
        <v>4</v>
      </c>
      <c r="L24" s="1">
        <v>18</v>
      </c>
      <c r="M24" s="1">
        <v>10</v>
      </c>
      <c r="N24" s="1">
        <v>20</v>
      </c>
      <c r="O24" s="1">
        <v>7</v>
      </c>
      <c r="P24" s="1">
        <v>2</v>
      </c>
      <c r="Q24" s="1">
        <v>3</v>
      </c>
      <c r="R24" s="1" t="s">
        <v>162</v>
      </c>
      <c r="S24" s="1">
        <f t="shared" si="8"/>
        <v>102.72873194221509</v>
      </c>
      <c r="T24" s="2">
        <f t="shared" si="9"/>
        <v>33.898305084745765</v>
      </c>
      <c r="U24" s="2">
        <f t="shared" si="10"/>
        <v>209.30232558139534</v>
      </c>
      <c r="V24" s="2">
        <f t="shared" si="11"/>
        <v>109.89010989010988</v>
      </c>
      <c r="W24" s="2">
        <f t="shared" si="12"/>
        <v>190.47619047619048</v>
      </c>
      <c r="X24" s="2">
        <f t="shared" si="13"/>
        <v>82.352941176470594</v>
      </c>
      <c r="Y24" s="2">
        <f t="shared" si="14"/>
        <v>28.571428571428573</v>
      </c>
      <c r="Z24" s="2">
        <f t="shared" si="15"/>
        <v>44.117647058823529</v>
      </c>
      <c r="AA24" s="1">
        <f t="shared" si="16"/>
        <v>4006.6883989068965</v>
      </c>
    </row>
    <row r="25" spans="1:27" x14ac:dyDescent="0.2">
      <c r="A25" s="1" t="s">
        <v>163</v>
      </c>
      <c r="B25" s="1">
        <v>274</v>
      </c>
      <c r="C25" s="1">
        <v>44</v>
      </c>
      <c r="D25" s="1">
        <v>50</v>
      </c>
      <c r="E25" s="1">
        <v>54</v>
      </c>
      <c r="F25" s="1">
        <v>36</v>
      </c>
      <c r="G25" s="1">
        <v>37</v>
      </c>
      <c r="H25" s="1">
        <v>20</v>
      </c>
      <c r="I25" s="1">
        <v>33</v>
      </c>
      <c r="J25" s="1">
        <v>18</v>
      </c>
      <c r="K25" s="1">
        <v>0</v>
      </c>
      <c r="L25" s="1">
        <v>10</v>
      </c>
      <c r="M25" s="1">
        <v>3</v>
      </c>
      <c r="N25" s="1">
        <v>4</v>
      </c>
      <c r="O25" s="1">
        <v>0</v>
      </c>
      <c r="P25" s="1">
        <v>1</v>
      </c>
      <c r="Q25" s="1">
        <v>0</v>
      </c>
      <c r="R25" s="1" t="s">
        <v>163</v>
      </c>
      <c r="S25" s="1">
        <f t="shared" si="8"/>
        <v>65.693430656934311</v>
      </c>
      <c r="T25" s="2">
        <f t="shared" si="9"/>
        <v>0</v>
      </c>
      <c r="U25" s="2">
        <f t="shared" si="10"/>
        <v>200</v>
      </c>
      <c r="V25" s="2">
        <f t="shared" si="11"/>
        <v>55.555555555555557</v>
      </c>
      <c r="W25" s="2">
        <f t="shared" si="12"/>
        <v>111.11111111111111</v>
      </c>
      <c r="X25" s="2">
        <f t="shared" si="13"/>
        <v>0</v>
      </c>
      <c r="Y25" s="2">
        <f t="shared" si="14"/>
        <v>50</v>
      </c>
      <c r="Z25" s="2">
        <f t="shared" si="15"/>
        <v>0</v>
      </c>
      <c r="AA25" s="1">
        <f t="shared" si="16"/>
        <v>2411.8004866180045</v>
      </c>
    </row>
    <row r="26" spans="1:27" x14ac:dyDescent="0.2">
      <c r="A26" s="1" t="s">
        <v>164</v>
      </c>
      <c r="B26" s="1">
        <v>755</v>
      </c>
      <c r="C26" s="1">
        <v>157</v>
      </c>
      <c r="D26" s="1">
        <v>129</v>
      </c>
      <c r="E26" s="1">
        <v>93</v>
      </c>
      <c r="F26" s="1">
        <v>95</v>
      </c>
      <c r="G26" s="1">
        <v>73</v>
      </c>
      <c r="H26" s="1">
        <v>108</v>
      </c>
      <c r="I26" s="1">
        <v>100</v>
      </c>
      <c r="J26" s="1">
        <v>89</v>
      </c>
      <c r="K26" s="1">
        <v>3</v>
      </c>
      <c r="L26" s="1">
        <v>31</v>
      </c>
      <c r="M26" s="1">
        <v>27</v>
      </c>
      <c r="N26" s="1">
        <v>15</v>
      </c>
      <c r="O26" s="1">
        <v>8</v>
      </c>
      <c r="P26" s="1">
        <v>4</v>
      </c>
      <c r="Q26" s="1">
        <v>1</v>
      </c>
      <c r="R26" s="1" t="s">
        <v>164</v>
      </c>
      <c r="S26" s="1">
        <f t="shared" si="8"/>
        <v>117.88079470198676</v>
      </c>
      <c r="T26" s="2">
        <f t="shared" si="9"/>
        <v>19.108280254777071</v>
      </c>
      <c r="U26" s="2">
        <f t="shared" si="10"/>
        <v>240.31007751937983</v>
      </c>
      <c r="V26" s="2">
        <f t="shared" si="11"/>
        <v>290.32258064516128</v>
      </c>
      <c r="W26" s="2">
        <f t="shared" si="12"/>
        <v>157.89473684210526</v>
      </c>
      <c r="X26" s="2">
        <f t="shared" si="13"/>
        <v>109.58904109589041</v>
      </c>
      <c r="Y26" s="2">
        <f t="shared" si="14"/>
        <v>37.037037037037038</v>
      </c>
      <c r="Z26" s="2">
        <f t="shared" si="15"/>
        <v>10</v>
      </c>
      <c r="AA26" s="1">
        <f t="shared" si="16"/>
        <v>4910.7127404816874</v>
      </c>
    </row>
    <row r="27" spans="1:27" x14ac:dyDescent="0.2">
      <c r="A27" s="1" t="s">
        <v>165</v>
      </c>
      <c r="B27" s="1">
        <v>466</v>
      </c>
      <c r="C27" s="1">
        <v>120</v>
      </c>
      <c r="D27" s="1">
        <v>79</v>
      </c>
      <c r="E27" s="1">
        <v>60</v>
      </c>
      <c r="F27" s="1">
        <v>54</v>
      </c>
      <c r="G27" s="1">
        <v>60</v>
      </c>
      <c r="H27" s="1">
        <v>44</v>
      </c>
      <c r="I27" s="1">
        <v>49</v>
      </c>
      <c r="J27" s="1">
        <v>59</v>
      </c>
      <c r="K27" s="1">
        <v>7</v>
      </c>
      <c r="L27" s="1">
        <v>21</v>
      </c>
      <c r="M27" s="1">
        <v>14</v>
      </c>
      <c r="N27" s="1">
        <v>9</v>
      </c>
      <c r="O27" s="1">
        <v>8</v>
      </c>
      <c r="P27" s="1">
        <v>0</v>
      </c>
      <c r="Q27" s="1">
        <v>0</v>
      </c>
      <c r="R27" s="1" t="s">
        <v>165</v>
      </c>
      <c r="S27" s="1">
        <f t="shared" si="8"/>
        <v>126.60944206008584</v>
      </c>
      <c r="T27" s="2">
        <f t="shared" si="9"/>
        <v>58.333333333333336</v>
      </c>
      <c r="U27" s="2">
        <f t="shared" si="10"/>
        <v>265.82278481012656</v>
      </c>
      <c r="V27" s="2">
        <f t="shared" si="11"/>
        <v>233.33333333333334</v>
      </c>
      <c r="W27" s="2">
        <f t="shared" si="12"/>
        <v>166.66666666666666</v>
      </c>
      <c r="X27" s="2">
        <f t="shared" si="13"/>
        <v>133.33333333333334</v>
      </c>
      <c r="Y27" s="2">
        <f t="shared" si="14"/>
        <v>0</v>
      </c>
      <c r="Z27" s="2">
        <f t="shared" si="15"/>
        <v>0</v>
      </c>
      <c r="AA27" s="1">
        <f t="shared" si="16"/>
        <v>4920.4944676843952</v>
      </c>
    </row>
    <row r="28" spans="1:27" x14ac:dyDescent="0.2">
      <c r="A28" s="1" t="s">
        <v>166</v>
      </c>
      <c r="B28" s="1">
        <v>1343</v>
      </c>
      <c r="C28" s="1">
        <v>249</v>
      </c>
      <c r="D28" s="1">
        <v>226</v>
      </c>
      <c r="E28" s="1">
        <v>216</v>
      </c>
      <c r="F28" s="1">
        <v>192</v>
      </c>
      <c r="G28" s="1">
        <v>176</v>
      </c>
      <c r="H28" s="1">
        <v>131</v>
      </c>
      <c r="I28" s="1">
        <v>153</v>
      </c>
      <c r="J28" s="1">
        <v>143</v>
      </c>
      <c r="K28" s="1">
        <v>6</v>
      </c>
      <c r="L28" s="1">
        <v>41</v>
      </c>
      <c r="M28" s="1">
        <v>44</v>
      </c>
      <c r="N28" s="1">
        <v>29</v>
      </c>
      <c r="O28" s="1">
        <v>15</v>
      </c>
      <c r="P28" s="1">
        <v>7</v>
      </c>
      <c r="Q28" s="1">
        <v>1</v>
      </c>
      <c r="R28" s="1" t="s">
        <v>166</v>
      </c>
      <c r="S28" s="1">
        <f t="shared" si="8"/>
        <v>106.47803425167535</v>
      </c>
      <c r="T28" s="2">
        <f t="shared" si="9"/>
        <v>24.096385542168676</v>
      </c>
      <c r="U28" s="2">
        <f t="shared" si="10"/>
        <v>181.41592920353983</v>
      </c>
      <c r="V28" s="2">
        <f t="shared" si="11"/>
        <v>203.7037037037037</v>
      </c>
      <c r="W28" s="2">
        <f t="shared" si="12"/>
        <v>151.04166666666666</v>
      </c>
      <c r="X28" s="2">
        <f t="shared" si="13"/>
        <v>85.227272727272734</v>
      </c>
      <c r="Y28" s="2">
        <f t="shared" si="14"/>
        <v>53.435114503816791</v>
      </c>
      <c r="Z28" s="2">
        <f t="shared" si="15"/>
        <v>6.5359477124183005</v>
      </c>
      <c r="AA28" s="1">
        <f t="shared" si="16"/>
        <v>4059.6702715563101</v>
      </c>
    </row>
    <row r="29" spans="1:27" x14ac:dyDescent="0.2">
      <c r="A29" s="1" t="s">
        <v>167</v>
      </c>
      <c r="B29" s="1">
        <v>933</v>
      </c>
      <c r="C29" s="1">
        <v>207</v>
      </c>
      <c r="D29" s="1">
        <v>150</v>
      </c>
      <c r="E29" s="1">
        <v>114</v>
      </c>
      <c r="F29" s="1">
        <v>152</v>
      </c>
      <c r="G29" s="1">
        <v>98</v>
      </c>
      <c r="H29" s="1">
        <v>105</v>
      </c>
      <c r="I29" s="1">
        <v>107</v>
      </c>
      <c r="J29" s="1">
        <v>94</v>
      </c>
      <c r="K29" s="1">
        <v>7</v>
      </c>
      <c r="L29" s="1">
        <v>28</v>
      </c>
      <c r="M29" s="1">
        <v>23</v>
      </c>
      <c r="N29" s="1">
        <v>28</v>
      </c>
      <c r="O29" s="1">
        <v>5</v>
      </c>
      <c r="P29" s="1">
        <v>3</v>
      </c>
      <c r="Q29" s="1">
        <v>0</v>
      </c>
      <c r="R29" s="1" t="s">
        <v>167</v>
      </c>
      <c r="S29" s="1">
        <f t="shared" si="8"/>
        <v>100.7502679528403</v>
      </c>
      <c r="T29" s="2">
        <f t="shared" si="9"/>
        <v>33.816425120772948</v>
      </c>
      <c r="U29" s="2">
        <f t="shared" si="10"/>
        <v>186.66666666666666</v>
      </c>
      <c r="V29" s="2">
        <f t="shared" si="11"/>
        <v>201.75438596491227</v>
      </c>
      <c r="W29" s="2">
        <f t="shared" si="12"/>
        <v>184.21052631578948</v>
      </c>
      <c r="X29" s="2">
        <f t="shared" si="13"/>
        <v>51.020408163265309</v>
      </c>
      <c r="Y29" s="2">
        <f t="shared" si="14"/>
        <v>28.571428571428573</v>
      </c>
      <c r="Z29" s="2">
        <f t="shared" si="15"/>
        <v>0</v>
      </c>
      <c r="AA29" s="1">
        <f t="shared" si="16"/>
        <v>3933.9505437783773</v>
      </c>
    </row>
    <row r="30" spans="1:27" x14ac:dyDescent="0.2">
      <c r="A30" s="1" t="s">
        <v>168</v>
      </c>
      <c r="B30" s="1">
        <v>497</v>
      </c>
      <c r="C30" s="1">
        <v>108</v>
      </c>
      <c r="D30" s="1">
        <v>105</v>
      </c>
      <c r="E30" s="1">
        <v>87</v>
      </c>
      <c r="F30" s="1">
        <v>68</v>
      </c>
      <c r="G30" s="1">
        <v>46</v>
      </c>
      <c r="H30" s="1">
        <v>46</v>
      </c>
      <c r="I30" s="1">
        <v>37</v>
      </c>
      <c r="J30" s="1">
        <v>57</v>
      </c>
      <c r="K30" s="1">
        <v>6</v>
      </c>
      <c r="L30" s="1">
        <v>15</v>
      </c>
      <c r="M30" s="1">
        <v>17</v>
      </c>
      <c r="N30" s="1">
        <v>11</v>
      </c>
      <c r="O30" s="1">
        <v>6</v>
      </c>
      <c r="P30" s="1">
        <v>1</v>
      </c>
      <c r="Q30" s="1">
        <v>1</v>
      </c>
      <c r="R30" s="1" t="s">
        <v>168</v>
      </c>
      <c r="S30" s="1">
        <f t="shared" si="8"/>
        <v>114.68812877263582</v>
      </c>
      <c r="T30" s="2">
        <f t="shared" si="9"/>
        <v>55.555555555555557</v>
      </c>
      <c r="U30" s="2">
        <f t="shared" si="10"/>
        <v>142.85714285714286</v>
      </c>
      <c r="V30" s="2">
        <f t="shared" si="11"/>
        <v>195.40229885057471</v>
      </c>
      <c r="W30" s="2">
        <f t="shared" si="12"/>
        <v>161.76470588235293</v>
      </c>
      <c r="X30" s="2">
        <f t="shared" si="13"/>
        <v>130.43478260869566</v>
      </c>
      <c r="Y30" s="2">
        <f t="shared" si="14"/>
        <v>21.739130434782609</v>
      </c>
      <c r="Z30" s="2">
        <f t="shared" si="15"/>
        <v>27.027027027027028</v>
      </c>
      <c r="AA30" s="1">
        <f t="shared" si="16"/>
        <v>4247.3438599438359</v>
      </c>
    </row>
    <row r="31" spans="1:27" x14ac:dyDescent="0.2">
      <c r="A31" s="1" t="s">
        <v>169</v>
      </c>
      <c r="B31" s="1">
        <v>779</v>
      </c>
      <c r="C31" s="1">
        <v>172</v>
      </c>
      <c r="D31" s="1">
        <v>112</v>
      </c>
      <c r="E31" s="1">
        <v>121</v>
      </c>
      <c r="F31" s="1">
        <v>116</v>
      </c>
      <c r="G31" s="1">
        <v>106</v>
      </c>
      <c r="H31" s="1">
        <v>69</v>
      </c>
      <c r="I31" s="1">
        <v>83</v>
      </c>
      <c r="J31" s="1">
        <v>87</v>
      </c>
      <c r="K31" s="1">
        <v>4</v>
      </c>
      <c r="L31" s="1">
        <v>23</v>
      </c>
      <c r="M31" s="1">
        <v>29</v>
      </c>
      <c r="N31" s="1">
        <v>19</v>
      </c>
      <c r="O31" s="1">
        <v>8</v>
      </c>
      <c r="P31" s="1">
        <v>4</v>
      </c>
      <c r="Q31" s="1">
        <v>0</v>
      </c>
      <c r="R31" s="1" t="s">
        <v>169</v>
      </c>
      <c r="S31" s="1">
        <f t="shared" si="8"/>
        <v>111.6816431322208</v>
      </c>
      <c r="T31" s="2">
        <f t="shared" si="9"/>
        <v>23.255813953488371</v>
      </c>
      <c r="U31" s="2">
        <f t="shared" si="10"/>
        <v>205.35714285714286</v>
      </c>
      <c r="V31" s="2">
        <f t="shared" si="11"/>
        <v>239.6694214876033</v>
      </c>
      <c r="W31" s="2">
        <f t="shared" si="12"/>
        <v>163.79310344827587</v>
      </c>
      <c r="X31" s="2">
        <f t="shared" si="13"/>
        <v>75.471698113207552</v>
      </c>
      <c r="Y31" s="2">
        <f t="shared" si="14"/>
        <v>57.971014492753625</v>
      </c>
      <c r="Z31" s="2">
        <f t="shared" si="15"/>
        <v>0</v>
      </c>
      <c r="AA31" s="1">
        <f t="shared" si="16"/>
        <v>4385.999187423462</v>
      </c>
    </row>
    <row r="32" spans="1:27" x14ac:dyDescent="0.2">
      <c r="A32" s="1" t="s">
        <v>170</v>
      </c>
      <c r="B32" s="1">
        <v>5431</v>
      </c>
      <c r="C32" s="1">
        <v>1097</v>
      </c>
      <c r="D32" s="1">
        <v>1022</v>
      </c>
      <c r="E32" s="1">
        <v>860</v>
      </c>
      <c r="F32" s="1">
        <v>776</v>
      </c>
      <c r="G32" s="1">
        <v>714</v>
      </c>
      <c r="H32" s="1">
        <v>557</v>
      </c>
      <c r="I32" s="1">
        <v>405</v>
      </c>
      <c r="J32" s="1">
        <v>555</v>
      </c>
      <c r="K32" s="1">
        <v>38</v>
      </c>
      <c r="L32" s="1">
        <v>156</v>
      </c>
      <c r="M32" s="1">
        <v>150</v>
      </c>
      <c r="N32" s="1">
        <v>124</v>
      </c>
      <c r="O32" s="1">
        <v>69</v>
      </c>
      <c r="P32" s="1">
        <v>17</v>
      </c>
      <c r="Q32" s="1">
        <v>1</v>
      </c>
      <c r="R32" s="1" t="s">
        <v>170</v>
      </c>
      <c r="S32" s="1">
        <f t="shared" si="8"/>
        <v>102.19112502301601</v>
      </c>
      <c r="T32" s="2">
        <f t="shared" si="9"/>
        <v>34.63992707383774</v>
      </c>
      <c r="U32" s="2">
        <f t="shared" si="10"/>
        <v>152.64187866927594</v>
      </c>
      <c r="V32" s="2">
        <f t="shared" si="11"/>
        <v>174.41860465116278</v>
      </c>
      <c r="W32" s="2">
        <f t="shared" si="12"/>
        <v>159.79381443298968</v>
      </c>
      <c r="X32" s="2">
        <f t="shared" si="13"/>
        <v>96.638655462184872</v>
      </c>
      <c r="Y32" s="2">
        <f t="shared" si="14"/>
        <v>30.520646319569121</v>
      </c>
      <c r="Z32" s="2">
        <f t="shared" si="15"/>
        <v>2.4691358024691357</v>
      </c>
      <c r="AA32" s="1">
        <f t="shared" si="16"/>
        <v>3766.5689371725261</v>
      </c>
    </row>
    <row r="33" spans="1:27" x14ac:dyDescent="0.2">
      <c r="A33" s="1" t="s">
        <v>171</v>
      </c>
      <c r="B33" s="1">
        <v>811</v>
      </c>
      <c r="C33" s="1">
        <v>159</v>
      </c>
      <c r="D33" s="1">
        <v>130</v>
      </c>
      <c r="E33" s="1">
        <v>101</v>
      </c>
      <c r="F33" s="1">
        <v>112</v>
      </c>
      <c r="G33" s="1">
        <v>122</v>
      </c>
      <c r="H33" s="1">
        <v>86</v>
      </c>
      <c r="I33" s="1">
        <v>101</v>
      </c>
      <c r="J33" s="1">
        <v>79</v>
      </c>
      <c r="K33" s="1">
        <v>8</v>
      </c>
      <c r="L33" s="1">
        <v>21</v>
      </c>
      <c r="M33" s="1">
        <v>21</v>
      </c>
      <c r="N33" s="1">
        <v>12</v>
      </c>
      <c r="O33" s="1">
        <v>12</v>
      </c>
      <c r="P33" s="1">
        <v>5</v>
      </c>
      <c r="Q33" s="1">
        <v>0</v>
      </c>
      <c r="R33" s="1" t="s">
        <v>171</v>
      </c>
      <c r="S33" s="1">
        <f t="shared" si="8"/>
        <v>97.410604192355123</v>
      </c>
      <c r="T33" s="2">
        <f t="shared" si="9"/>
        <v>50.314465408805034</v>
      </c>
      <c r="U33" s="2">
        <f t="shared" si="10"/>
        <v>161.53846153846155</v>
      </c>
      <c r="V33" s="2">
        <f t="shared" si="11"/>
        <v>207.92079207920793</v>
      </c>
      <c r="W33" s="2">
        <f t="shared" si="12"/>
        <v>107.14285714285714</v>
      </c>
      <c r="X33" s="2">
        <f t="shared" si="13"/>
        <v>98.360655737704917</v>
      </c>
      <c r="Y33" s="2">
        <f t="shared" si="14"/>
        <v>58.139534883720927</v>
      </c>
      <c r="Z33" s="2">
        <f t="shared" si="15"/>
        <v>0</v>
      </c>
      <c r="AA33" s="1">
        <f t="shared" si="16"/>
        <v>3904.1368549155632</v>
      </c>
    </row>
    <row r="34" spans="1:27" x14ac:dyDescent="0.2">
      <c r="A34" s="1" t="s">
        <v>172</v>
      </c>
      <c r="B34" s="1">
        <v>381</v>
      </c>
      <c r="C34" s="1">
        <v>130</v>
      </c>
      <c r="D34" s="1">
        <v>63</v>
      </c>
      <c r="E34" s="1">
        <v>37</v>
      </c>
      <c r="F34" s="1">
        <v>53</v>
      </c>
      <c r="G34" s="1">
        <v>46</v>
      </c>
      <c r="H34" s="1">
        <v>23</v>
      </c>
      <c r="I34" s="1">
        <v>29</v>
      </c>
      <c r="J34" s="1">
        <v>46</v>
      </c>
      <c r="K34" s="1">
        <v>8</v>
      </c>
      <c r="L34" s="1">
        <v>13</v>
      </c>
      <c r="M34" s="1">
        <v>11</v>
      </c>
      <c r="N34" s="1">
        <v>8</v>
      </c>
      <c r="O34" s="1">
        <v>4</v>
      </c>
      <c r="P34" s="1">
        <v>2</v>
      </c>
      <c r="Q34" s="1">
        <v>0</v>
      </c>
      <c r="R34" s="1" t="s">
        <v>172</v>
      </c>
      <c r="S34" s="1">
        <f t="shared" si="8"/>
        <v>120.73490813648294</v>
      </c>
      <c r="T34" s="2">
        <f t="shared" si="9"/>
        <v>61.53846153846154</v>
      </c>
      <c r="U34" s="2">
        <f t="shared" si="10"/>
        <v>206.34920634920636</v>
      </c>
      <c r="V34" s="2">
        <f t="shared" si="11"/>
        <v>297.29729729729729</v>
      </c>
      <c r="W34" s="2">
        <f t="shared" si="12"/>
        <v>150.9433962264151</v>
      </c>
      <c r="X34" s="2">
        <f t="shared" si="13"/>
        <v>86.956521739130437</v>
      </c>
      <c r="Y34" s="2">
        <f t="shared" si="14"/>
        <v>86.956521739130437</v>
      </c>
      <c r="Z34" s="2">
        <f t="shared" si="15"/>
        <v>0</v>
      </c>
      <c r="AA34" s="1">
        <f t="shared" si="16"/>
        <v>5053.8815651306213</v>
      </c>
    </row>
    <row r="35" spans="1:27" x14ac:dyDescent="0.2">
      <c r="A35" s="1" t="s">
        <v>173</v>
      </c>
      <c r="B35" s="1">
        <v>679</v>
      </c>
      <c r="C35" s="1">
        <v>119</v>
      </c>
      <c r="D35" s="1">
        <v>117</v>
      </c>
      <c r="E35" s="1">
        <v>107</v>
      </c>
      <c r="F35" s="1">
        <v>105</v>
      </c>
      <c r="G35" s="1">
        <v>79</v>
      </c>
      <c r="H35" s="1">
        <v>62</v>
      </c>
      <c r="I35" s="1">
        <v>90</v>
      </c>
      <c r="J35" s="1">
        <v>88</v>
      </c>
      <c r="K35" s="1">
        <v>6</v>
      </c>
      <c r="L35" s="1">
        <v>28</v>
      </c>
      <c r="M35" s="1">
        <v>18</v>
      </c>
      <c r="N35" s="1">
        <v>23</v>
      </c>
      <c r="O35" s="1">
        <v>8</v>
      </c>
      <c r="P35" s="1">
        <v>2</v>
      </c>
      <c r="Q35" s="1">
        <v>3</v>
      </c>
      <c r="R35" s="1" t="s">
        <v>173</v>
      </c>
      <c r="S35" s="1">
        <f t="shared" si="8"/>
        <v>129.60235640648011</v>
      </c>
      <c r="T35" s="2">
        <f t="shared" si="9"/>
        <v>50.420168067226889</v>
      </c>
      <c r="U35" s="2">
        <f t="shared" si="10"/>
        <v>239.31623931623932</v>
      </c>
      <c r="V35" s="2">
        <f t="shared" si="11"/>
        <v>168.22429906542055</v>
      </c>
      <c r="W35" s="2">
        <f t="shared" si="12"/>
        <v>219.04761904761904</v>
      </c>
      <c r="X35" s="2">
        <f t="shared" si="13"/>
        <v>101.26582278481013</v>
      </c>
      <c r="Y35" s="2">
        <f t="shared" si="14"/>
        <v>32.258064516129032</v>
      </c>
      <c r="Z35" s="2">
        <f t="shared" si="15"/>
        <v>33.333333333333336</v>
      </c>
      <c r="AA35" s="1">
        <f t="shared" si="16"/>
        <v>4867.3395126862924</v>
      </c>
    </row>
    <row r="36" spans="1:27" x14ac:dyDescent="0.2">
      <c r="A36" s="1" t="s">
        <v>174</v>
      </c>
      <c r="B36" s="1">
        <v>4623</v>
      </c>
      <c r="C36" s="1">
        <v>876</v>
      </c>
      <c r="D36" s="1">
        <v>850</v>
      </c>
      <c r="E36" s="1">
        <v>707</v>
      </c>
      <c r="F36" s="1">
        <v>654</v>
      </c>
      <c r="G36" s="1">
        <v>567</v>
      </c>
      <c r="H36" s="1">
        <v>525</v>
      </c>
      <c r="I36" s="1">
        <v>444</v>
      </c>
      <c r="J36" s="1">
        <v>412</v>
      </c>
      <c r="K36" s="1">
        <v>24</v>
      </c>
      <c r="L36" s="1">
        <v>102</v>
      </c>
      <c r="M36" s="1">
        <v>114</v>
      </c>
      <c r="N36" s="1">
        <v>90</v>
      </c>
      <c r="O36" s="1">
        <v>58</v>
      </c>
      <c r="P36" s="1">
        <v>21</v>
      </c>
      <c r="Q36" s="1">
        <v>3</v>
      </c>
      <c r="R36" s="1" t="s">
        <v>174</v>
      </c>
      <c r="S36" s="1">
        <f t="shared" si="8"/>
        <v>89.119619294830201</v>
      </c>
      <c r="T36" s="2">
        <f t="shared" si="9"/>
        <v>27.397260273972602</v>
      </c>
      <c r="U36" s="2">
        <f t="shared" si="10"/>
        <v>120</v>
      </c>
      <c r="V36" s="2">
        <f t="shared" si="11"/>
        <v>161.24469589816124</v>
      </c>
      <c r="W36" s="2">
        <f t="shared" si="12"/>
        <v>137.61467889908258</v>
      </c>
      <c r="X36" s="2">
        <f t="shared" si="13"/>
        <v>102.29276895943562</v>
      </c>
      <c r="Y36" s="2">
        <f t="shared" si="14"/>
        <v>40</v>
      </c>
      <c r="Z36" s="2">
        <f t="shared" si="15"/>
        <v>6.756756756756757</v>
      </c>
      <c r="AA36" s="1">
        <f t="shared" si="16"/>
        <v>3422.128900411195</v>
      </c>
    </row>
    <row r="37" spans="1:27" x14ac:dyDescent="0.2">
      <c r="A37" s="1" t="s">
        <v>175</v>
      </c>
      <c r="B37" s="1">
        <v>241</v>
      </c>
      <c r="C37" s="1">
        <v>34</v>
      </c>
      <c r="D37" s="1">
        <v>49</v>
      </c>
      <c r="E37" s="1">
        <v>56</v>
      </c>
      <c r="F37" s="1">
        <v>35</v>
      </c>
      <c r="G37" s="1">
        <v>19</v>
      </c>
      <c r="H37" s="1">
        <v>26</v>
      </c>
      <c r="I37" s="1">
        <v>22</v>
      </c>
      <c r="J37" s="1">
        <v>25</v>
      </c>
      <c r="K37" s="1">
        <v>3</v>
      </c>
      <c r="L37" s="1">
        <v>6</v>
      </c>
      <c r="M37" s="1">
        <v>7</v>
      </c>
      <c r="N37" s="1">
        <v>5</v>
      </c>
      <c r="O37" s="1">
        <v>2</v>
      </c>
      <c r="P37" s="1">
        <v>2</v>
      </c>
      <c r="Q37" s="1">
        <v>0</v>
      </c>
      <c r="R37" s="1" t="s">
        <v>175</v>
      </c>
      <c r="S37" s="1">
        <f t="shared" si="8"/>
        <v>103.7344398340249</v>
      </c>
      <c r="T37" s="2">
        <f t="shared" si="9"/>
        <v>88.235294117647058</v>
      </c>
      <c r="U37" s="2">
        <f t="shared" si="10"/>
        <v>122.44897959183673</v>
      </c>
      <c r="V37" s="2">
        <f t="shared" si="11"/>
        <v>125</v>
      </c>
      <c r="W37" s="2">
        <f t="shared" si="12"/>
        <v>142.85714285714286</v>
      </c>
      <c r="X37" s="2">
        <f t="shared" si="13"/>
        <v>105.26315789473684</v>
      </c>
      <c r="Y37" s="2">
        <f t="shared" si="14"/>
        <v>76.92307692307692</v>
      </c>
      <c r="Z37" s="2">
        <f t="shared" si="15"/>
        <v>0</v>
      </c>
      <c r="AA37" s="1">
        <f t="shared" si="16"/>
        <v>3822.3104560923271</v>
      </c>
    </row>
    <row r="38" spans="1:27" x14ac:dyDescent="0.2">
      <c r="A38" s="1" t="s">
        <v>176</v>
      </c>
      <c r="B38" s="1">
        <v>625</v>
      </c>
      <c r="C38" s="1">
        <v>137</v>
      </c>
      <c r="D38" s="1">
        <v>95</v>
      </c>
      <c r="E38" s="1">
        <v>105</v>
      </c>
      <c r="F38" s="1">
        <v>94</v>
      </c>
      <c r="G38" s="1">
        <v>64</v>
      </c>
      <c r="H38" s="1">
        <v>73</v>
      </c>
      <c r="I38" s="1">
        <v>57</v>
      </c>
      <c r="J38" s="1">
        <v>82</v>
      </c>
      <c r="K38" s="1">
        <v>8</v>
      </c>
      <c r="L38" s="1">
        <v>15</v>
      </c>
      <c r="M38" s="1">
        <v>22</v>
      </c>
      <c r="N38" s="1">
        <v>22</v>
      </c>
      <c r="O38" s="1">
        <v>13</v>
      </c>
      <c r="P38" s="1">
        <v>2</v>
      </c>
      <c r="Q38" s="1">
        <v>0</v>
      </c>
      <c r="R38" s="1" t="s">
        <v>176</v>
      </c>
      <c r="S38" s="1">
        <f t="shared" si="8"/>
        <v>131.19999999999999</v>
      </c>
      <c r="T38" s="2">
        <f t="shared" si="9"/>
        <v>58.394160583941606</v>
      </c>
      <c r="U38" s="2">
        <f t="shared" si="10"/>
        <v>157.89473684210526</v>
      </c>
      <c r="V38" s="2">
        <f t="shared" si="11"/>
        <v>209.52380952380952</v>
      </c>
      <c r="W38" s="2">
        <f t="shared" si="12"/>
        <v>234.04255319148936</v>
      </c>
      <c r="X38" s="2">
        <f t="shared" si="13"/>
        <v>203.125</v>
      </c>
      <c r="Y38" s="2">
        <f t="shared" si="14"/>
        <v>27.397260273972602</v>
      </c>
      <c r="Z38" s="2">
        <f t="shared" si="15"/>
        <v>0</v>
      </c>
      <c r="AA38" s="1">
        <f t="shared" si="16"/>
        <v>5107.8876020765911</v>
      </c>
    </row>
    <row r="39" spans="1:27" x14ac:dyDescent="0.2">
      <c r="A39" s="1" t="s">
        <v>177</v>
      </c>
      <c r="B39" s="1">
        <v>248</v>
      </c>
      <c r="C39" s="1">
        <v>46</v>
      </c>
      <c r="D39" s="1">
        <v>37</v>
      </c>
      <c r="E39" s="1">
        <v>40</v>
      </c>
      <c r="F39" s="1">
        <v>36</v>
      </c>
      <c r="G39" s="1">
        <v>20</v>
      </c>
      <c r="H39" s="1">
        <v>31</v>
      </c>
      <c r="I39" s="1">
        <v>38</v>
      </c>
      <c r="J39" s="1">
        <v>22</v>
      </c>
      <c r="K39" s="1">
        <v>1</v>
      </c>
      <c r="L39" s="1">
        <v>7</v>
      </c>
      <c r="M39" s="1">
        <v>5</v>
      </c>
      <c r="N39" s="1">
        <v>5</v>
      </c>
      <c r="O39" s="1">
        <v>2</v>
      </c>
      <c r="P39" s="1">
        <v>0</v>
      </c>
      <c r="Q39" s="1">
        <v>2</v>
      </c>
      <c r="R39" s="1" t="s">
        <v>177</v>
      </c>
      <c r="S39" s="1">
        <f t="shared" si="8"/>
        <v>88.709677419354833</v>
      </c>
      <c r="T39" s="2">
        <f t="shared" si="9"/>
        <v>21.739130434782609</v>
      </c>
      <c r="U39" s="2">
        <f t="shared" si="10"/>
        <v>189.18918918918919</v>
      </c>
      <c r="V39" s="2">
        <f t="shared" si="11"/>
        <v>125</v>
      </c>
      <c r="W39" s="2">
        <f t="shared" si="12"/>
        <v>138.88888888888889</v>
      </c>
      <c r="X39" s="2">
        <f t="shared" si="13"/>
        <v>100</v>
      </c>
      <c r="Y39" s="2">
        <f t="shared" si="14"/>
        <v>0</v>
      </c>
      <c r="Z39" s="2">
        <f t="shared" si="15"/>
        <v>52.631578947368418</v>
      </c>
      <c r="AA39" s="1">
        <f t="shared" si="16"/>
        <v>3580.7923243979203</v>
      </c>
    </row>
    <row r="40" spans="1:27" x14ac:dyDescent="0.2">
      <c r="A40" s="1" t="s">
        <v>178</v>
      </c>
      <c r="B40" s="1">
        <v>108</v>
      </c>
      <c r="C40" s="1">
        <v>24</v>
      </c>
      <c r="D40" s="1">
        <v>17</v>
      </c>
      <c r="E40" s="1">
        <v>15</v>
      </c>
      <c r="F40" s="1">
        <v>13</v>
      </c>
      <c r="G40" s="1">
        <v>10</v>
      </c>
      <c r="H40" s="1">
        <v>14</v>
      </c>
      <c r="I40" s="1">
        <v>15</v>
      </c>
      <c r="J40" s="1">
        <v>12</v>
      </c>
      <c r="K40" s="1">
        <v>1</v>
      </c>
      <c r="L40" s="1">
        <v>3</v>
      </c>
      <c r="M40" s="1">
        <v>4</v>
      </c>
      <c r="N40" s="1">
        <v>3</v>
      </c>
      <c r="O40" s="1">
        <v>1</v>
      </c>
      <c r="P40" s="1">
        <v>0</v>
      </c>
      <c r="Q40" s="1">
        <v>0</v>
      </c>
      <c r="R40" s="1" t="s">
        <v>178</v>
      </c>
      <c r="S40" s="1">
        <f t="shared" si="8"/>
        <v>111.11111111111111</v>
      </c>
      <c r="T40" s="2">
        <f t="shared" si="9"/>
        <v>41.666666666666664</v>
      </c>
      <c r="U40" s="2">
        <f t="shared" si="10"/>
        <v>176.47058823529412</v>
      </c>
      <c r="V40" s="2">
        <f t="shared" si="11"/>
        <v>266.66666666666669</v>
      </c>
      <c r="W40" s="2">
        <f t="shared" si="12"/>
        <v>230.76923076923077</v>
      </c>
      <c r="X40" s="2">
        <f t="shared" si="13"/>
        <v>100</v>
      </c>
      <c r="Y40" s="2">
        <f t="shared" si="14"/>
        <v>0</v>
      </c>
      <c r="Z40" s="2">
        <f t="shared" si="15"/>
        <v>0</v>
      </c>
      <c r="AA40" s="1">
        <f t="shared" si="16"/>
        <v>4633.4213172448463</v>
      </c>
    </row>
    <row r="41" spans="1:27" x14ac:dyDescent="0.2">
      <c r="A41" s="1" t="s">
        <v>179</v>
      </c>
      <c r="B41" s="1">
        <v>266</v>
      </c>
      <c r="C41" s="1">
        <v>52</v>
      </c>
      <c r="D41" s="1">
        <v>36</v>
      </c>
      <c r="E41" s="1">
        <v>50</v>
      </c>
      <c r="F41" s="1">
        <v>45</v>
      </c>
      <c r="G41" s="1">
        <v>30</v>
      </c>
      <c r="H41" s="1">
        <v>22</v>
      </c>
      <c r="I41" s="1">
        <v>31</v>
      </c>
      <c r="J41" s="1">
        <v>21</v>
      </c>
      <c r="K41" s="1">
        <v>4</v>
      </c>
      <c r="L41" s="1">
        <v>3</v>
      </c>
      <c r="M41" s="1">
        <v>4</v>
      </c>
      <c r="N41" s="1">
        <v>9</v>
      </c>
      <c r="O41" s="1">
        <v>1</v>
      </c>
      <c r="P41" s="1">
        <v>0</v>
      </c>
      <c r="Q41" s="1">
        <v>0</v>
      </c>
      <c r="R41" s="1" t="s">
        <v>179</v>
      </c>
      <c r="S41" s="1">
        <f t="shared" si="8"/>
        <v>78.94736842105263</v>
      </c>
      <c r="T41" s="2">
        <f t="shared" si="9"/>
        <v>76.92307692307692</v>
      </c>
      <c r="U41" s="2">
        <f t="shared" si="10"/>
        <v>83.333333333333329</v>
      </c>
      <c r="V41" s="2">
        <f t="shared" si="11"/>
        <v>80</v>
      </c>
      <c r="W41" s="2">
        <f t="shared" si="12"/>
        <v>200</v>
      </c>
      <c r="X41" s="2">
        <f t="shared" si="13"/>
        <v>33.333333333333336</v>
      </c>
      <c r="Y41" s="2">
        <f t="shared" si="14"/>
        <v>0</v>
      </c>
      <c r="Z41" s="2">
        <f t="shared" si="15"/>
        <v>0</v>
      </c>
      <c r="AA41" s="1">
        <f t="shared" si="16"/>
        <v>2762.6855600539811</v>
      </c>
    </row>
    <row r="42" spans="1:27" x14ac:dyDescent="0.2">
      <c r="A42" s="1" t="s">
        <v>180</v>
      </c>
      <c r="B42" s="1">
        <v>698</v>
      </c>
      <c r="C42" s="1">
        <v>119</v>
      </c>
      <c r="D42" s="1">
        <v>111</v>
      </c>
      <c r="E42" s="1">
        <v>91</v>
      </c>
      <c r="F42" s="1">
        <v>98</v>
      </c>
      <c r="G42" s="1">
        <v>95</v>
      </c>
      <c r="H42" s="1">
        <v>95</v>
      </c>
      <c r="I42" s="1">
        <v>89</v>
      </c>
      <c r="J42" s="1">
        <v>73</v>
      </c>
      <c r="K42" s="1">
        <v>5</v>
      </c>
      <c r="L42" s="1">
        <v>17</v>
      </c>
      <c r="M42" s="1">
        <v>15</v>
      </c>
      <c r="N42" s="1">
        <v>17</v>
      </c>
      <c r="O42" s="1">
        <v>14</v>
      </c>
      <c r="P42" s="1">
        <v>4</v>
      </c>
      <c r="Q42" s="1">
        <v>1</v>
      </c>
      <c r="R42" s="1" t="s">
        <v>180</v>
      </c>
      <c r="S42" s="1">
        <f t="shared" si="8"/>
        <v>104.58452722063038</v>
      </c>
      <c r="T42" s="2">
        <f t="shared" si="9"/>
        <v>42.016806722689076</v>
      </c>
      <c r="U42" s="2">
        <f t="shared" si="10"/>
        <v>153.15315315315314</v>
      </c>
      <c r="V42" s="2">
        <f t="shared" si="11"/>
        <v>164.83516483516485</v>
      </c>
      <c r="W42" s="2">
        <f t="shared" si="12"/>
        <v>173.46938775510205</v>
      </c>
      <c r="X42" s="2">
        <f t="shared" si="13"/>
        <v>147.36842105263159</v>
      </c>
      <c r="Y42" s="2">
        <f t="shared" si="14"/>
        <v>42.10526315789474</v>
      </c>
      <c r="Z42" s="2">
        <f t="shared" si="15"/>
        <v>11.235955056179776</v>
      </c>
      <c r="AA42" s="1">
        <f t="shared" si="16"/>
        <v>4193.8433947672274</v>
      </c>
    </row>
    <row r="43" spans="1:27" x14ac:dyDescent="0.2">
      <c r="A43" s="1" t="s">
        <v>181</v>
      </c>
      <c r="B43" s="1">
        <v>263</v>
      </c>
      <c r="C43" s="1">
        <v>51</v>
      </c>
      <c r="D43" s="1">
        <v>39</v>
      </c>
      <c r="E43" s="1">
        <v>41</v>
      </c>
      <c r="F43" s="1">
        <v>52</v>
      </c>
      <c r="G43" s="1">
        <v>17</v>
      </c>
      <c r="H43" s="1">
        <v>35</v>
      </c>
      <c r="I43" s="1">
        <v>28</v>
      </c>
      <c r="J43" s="1">
        <v>21</v>
      </c>
      <c r="K43" s="1">
        <v>5</v>
      </c>
      <c r="L43" s="1">
        <v>5</v>
      </c>
      <c r="M43" s="1">
        <v>5</v>
      </c>
      <c r="N43" s="1">
        <v>5</v>
      </c>
      <c r="O43" s="1">
        <v>1</v>
      </c>
      <c r="P43" s="1">
        <v>0</v>
      </c>
      <c r="Q43" s="1">
        <v>0</v>
      </c>
      <c r="R43" s="1" t="s">
        <v>181</v>
      </c>
      <c r="S43" s="1">
        <f t="shared" si="8"/>
        <v>79.847908745247153</v>
      </c>
      <c r="T43" s="2">
        <f t="shared" si="9"/>
        <v>98.039215686274517</v>
      </c>
      <c r="U43" s="2">
        <f t="shared" si="10"/>
        <v>128.2051282051282</v>
      </c>
      <c r="V43" s="2">
        <f t="shared" si="11"/>
        <v>121.95121951219512</v>
      </c>
      <c r="W43" s="2">
        <f t="shared" si="12"/>
        <v>96.15384615384616</v>
      </c>
      <c r="X43" s="2">
        <f t="shared" si="13"/>
        <v>58.823529411764703</v>
      </c>
      <c r="Y43" s="2">
        <f t="shared" si="14"/>
        <v>0</v>
      </c>
      <c r="Z43" s="2">
        <f t="shared" si="15"/>
        <v>0</v>
      </c>
      <c r="AA43" s="1">
        <f t="shared" si="16"/>
        <v>2915.1042385722794</v>
      </c>
    </row>
    <row r="44" spans="1:27" x14ac:dyDescent="0.2">
      <c r="A44" s="1" t="s">
        <v>182</v>
      </c>
      <c r="B44" s="1">
        <v>238</v>
      </c>
      <c r="C44" s="1">
        <v>64</v>
      </c>
      <c r="D44" s="1">
        <v>32</v>
      </c>
      <c r="E44" s="1">
        <v>28</v>
      </c>
      <c r="F44" s="1">
        <v>23</v>
      </c>
      <c r="G44" s="1">
        <v>38</v>
      </c>
      <c r="H44" s="1">
        <v>22</v>
      </c>
      <c r="I44" s="1">
        <v>31</v>
      </c>
      <c r="J44" s="1">
        <v>12</v>
      </c>
      <c r="K44" s="1">
        <v>0</v>
      </c>
      <c r="L44" s="1">
        <v>3</v>
      </c>
      <c r="M44" s="1">
        <v>3</v>
      </c>
      <c r="N44" s="1">
        <v>3</v>
      </c>
      <c r="O44" s="1">
        <v>2</v>
      </c>
      <c r="P44" s="1">
        <v>1</v>
      </c>
      <c r="Q44" s="1">
        <v>0</v>
      </c>
      <c r="R44" s="1" t="s">
        <v>182</v>
      </c>
      <c r="S44" s="1">
        <f t="shared" si="8"/>
        <v>50.420168067226889</v>
      </c>
      <c r="T44" s="2">
        <f t="shared" si="9"/>
        <v>0</v>
      </c>
      <c r="U44" s="2">
        <f t="shared" si="10"/>
        <v>93.75</v>
      </c>
      <c r="V44" s="2">
        <f t="shared" si="11"/>
        <v>107.14285714285714</v>
      </c>
      <c r="W44" s="2">
        <f t="shared" si="12"/>
        <v>130.43478260869566</v>
      </c>
      <c r="X44" s="2">
        <f t="shared" si="13"/>
        <v>52.631578947368418</v>
      </c>
      <c r="Y44" s="2">
        <f t="shared" si="14"/>
        <v>45.454545454545453</v>
      </c>
      <c r="Z44" s="2">
        <f t="shared" si="15"/>
        <v>0</v>
      </c>
      <c r="AA44" s="1">
        <f t="shared" si="16"/>
        <v>2399.1696611034677</v>
      </c>
    </row>
    <row r="45" spans="1:27" x14ac:dyDescent="0.2">
      <c r="A45" s="1" t="s">
        <v>183</v>
      </c>
      <c r="B45" s="1">
        <v>554</v>
      </c>
      <c r="C45" s="1">
        <v>104</v>
      </c>
      <c r="D45" s="1">
        <v>116</v>
      </c>
      <c r="E45" s="1">
        <v>70</v>
      </c>
      <c r="F45" s="1">
        <v>74</v>
      </c>
      <c r="G45" s="1">
        <v>70</v>
      </c>
      <c r="H45" s="1">
        <v>56</v>
      </c>
      <c r="I45" s="1">
        <v>64</v>
      </c>
      <c r="J45" s="1">
        <v>48</v>
      </c>
      <c r="K45" s="1">
        <v>3</v>
      </c>
      <c r="L45" s="1">
        <v>19</v>
      </c>
      <c r="M45" s="1">
        <v>7</v>
      </c>
      <c r="N45" s="1">
        <v>10</v>
      </c>
      <c r="O45" s="1">
        <v>3</v>
      </c>
      <c r="P45" s="1">
        <v>5</v>
      </c>
      <c r="Q45" s="1">
        <v>1</v>
      </c>
      <c r="R45" s="1" t="s">
        <v>183</v>
      </c>
      <c r="S45" s="1">
        <f t="shared" si="8"/>
        <v>86.642599277978334</v>
      </c>
      <c r="T45" s="2">
        <f t="shared" si="9"/>
        <v>28.846153846153847</v>
      </c>
      <c r="U45" s="2">
        <f t="shared" si="10"/>
        <v>163.79310344827587</v>
      </c>
      <c r="V45" s="2">
        <f t="shared" si="11"/>
        <v>100</v>
      </c>
      <c r="W45" s="2">
        <f t="shared" si="12"/>
        <v>135.13513513513513</v>
      </c>
      <c r="X45" s="2">
        <f t="shared" si="13"/>
        <v>42.857142857142854</v>
      </c>
      <c r="Y45" s="2">
        <f t="shared" si="14"/>
        <v>89.285714285714292</v>
      </c>
      <c r="Z45" s="2">
        <f t="shared" si="15"/>
        <v>15.625</v>
      </c>
      <c r="AA45" s="1">
        <f t="shared" si="16"/>
        <v>3310.9242442520017</v>
      </c>
    </row>
    <row r="46" spans="1:27" x14ac:dyDescent="0.2">
      <c r="A46" s="1" t="s">
        <v>184</v>
      </c>
      <c r="B46" s="1">
        <v>314</v>
      </c>
      <c r="C46" s="1">
        <v>95</v>
      </c>
      <c r="D46" s="1">
        <v>63</v>
      </c>
      <c r="E46" s="1">
        <v>55</v>
      </c>
      <c r="F46" s="1">
        <v>37</v>
      </c>
      <c r="G46" s="1">
        <v>24</v>
      </c>
      <c r="H46" s="1">
        <v>23</v>
      </c>
      <c r="I46" s="1">
        <v>17</v>
      </c>
      <c r="J46" s="1">
        <v>21</v>
      </c>
      <c r="K46" s="1">
        <v>5</v>
      </c>
      <c r="L46" s="1">
        <v>3</v>
      </c>
      <c r="M46" s="1">
        <v>6</v>
      </c>
      <c r="N46" s="1">
        <v>3</v>
      </c>
      <c r="O46" s="1">
        <v>2</v>
      </c>
      <c r="P46" s="1">
        <v>2</v>
      </c>
      <c r="Q46" s="1">
        <v>0</v>
      </c>
      <c r="R46" s="1" t="s">
        <v>184</v>
      </c>
      <c r="S46" s="1">
        <f t="shared" si="8"/>
        <v>66.878980891719749</v>
      </c>
      <c r="T46" s="2">
        <f t="shared" si="9"/>
        <v>52.631578947368418</v>
      </c>
      <c r="U46" s="2">
        <f t="shared" si="10"/>
        <v>47.61904761904762</v>
      </c>
      <c r="V46" s="2">
        <f t="shared" si="11"/>
        <v>109.09090909090909</v>
      </c>
      <c r="W46" s="2">
        <f t="shared" si="12"/>
        <v>81.081081081081081</v>
      </c>
      <c r="X46" s="2">
        <f t="shared" si="13"/>
        <v>83.333333333333329</v>
      </c>
      <c r="Y46" s="2">
        <f t="shared" si="14"/>
        <v>86.956521739130437</v>
      </c>
      <c r="Z46" s="2">
        <f t="shared" si="15"/>
        <v>0</v>
      </c>
      <c r="AA46" s="1">
        <f t="shared" si="16"/>
        <v>2637.9572635129489</v>
      </c>
    </row>
    <row r="47" spans="1:27" x14ac:dyDescent="0.2">
      <c r="A47" s="1" t="s">
        <v>185</v>
      </c>
      <c r="B47" s="1">
        <v>296</v>
      </c>
      <c r="C47" s="1">
        <v>52</v>
      </c>
      <c r="D47" s="1">
        <v>45</v>
      </c>
      <c r="E47" s="1">
        <v>50</v>
      </c>
      <c r="F47" s="1">
        <v>34</v>
      </c>
      <c r="G47" s="1">
        <v>37</v>
      </c>
      <c r="H47" s="1">
        <v>39</v>
      </c>
      <c r="I47" s="1">
        <v>39</v>
      </c>
      <c r="J47" s="1">
        <v>31</v>
      </c>
      <c r="K47" s="1">
        <v>1</v>
      </c>
      <c r="L47" s="1">
        <v>9</v>
      </c>
      <c r="M47" s="1">
        <v>11</v>
      </c>
      <c r="N47" s="1">
        <v>4</v>
      </c>
      <c r="O47" s="1">
        <v>4</v>
      </c>
      <c r="P47" s="1">
        <v>2</v>
      </c>
      <c r="Q47" s="1">
        <v>0</v>
      </c>
      <c r="R47" s="1" t="s">
        <v>185</v>
      </c>
      <c r="S47" s="1">
        <f t="shared" si="8"/>
        <v>104.72972972972973</v>
      </c>
      <c r="T47" s="2">
        <f t="shared" si="9"/>
        <v>19.23076923076923</v>
      </c>
      <c r="U47" s="2">
        <f t="shared" si="10"/>
        <v>200</v>
      </c>
      <c r="V47" s="2">
        <f t="shared" si="11"/>
        <v>220</v>
      </c>
      <c r="W47" s="2">
        <f t="shared" si="12"/>
        <v>117.64705882352941</v>
      </c>
      <c r="X47" s="2">
        <f t="shared" si="13"/>
        <v>108.10810810810811</v>
      </c>
      <c r="Y47" s="2">
        <f t="shared" si="14"/>
        <v>51.282051282051285</v>
      </c>
      <c r="Z47" s="2">
        <f t="shared" si="15"/>
        <v>0</v>
      </c>
      <c r="AA47" s="1">
        <f t="shared" si="16"/>
        <v>4104.9885858709386</v>
      </c>
    </row>
    <row r="48" spans="1:27" x14ac:dyDescent="0.2">
      <c r="A48" s="1" t="s">
        <v>158</v>
      </c>
      <c r="B48" s="1">
        <v>849</v>
      </c>
      <c r="C48" s="1">
        <v>117</v>
      </c>
      <c r="D48" s="1">
        <v>160</v>
      </c>
      <c r="E48" s="1">
        <v>144</v>
      </c>
      <c r="F48" s="1">
        <v>129</v>
      </c>
      <c r="G48" s="1">
        <v>118</v>
      </c>
      <c r="H48" s="1">
        <v>107</v>
      </c>
      <c r="I48" s="1">
        <v>74</v>
      </c>
      <c r="J48" s="1">
        <v>99</v>
      </c>
      <c r="K48" s="1">
        <v>7</v>
      </c>
      <c r="L48" s="1">
        <v>24</v>
      </c>
      <c r="M48" s="1">
        <v>29</v>
      </c>
      <c r="N48" s="1">
        <v>24</v>
      </c>
      <c r="O48" s="1">
        <v>14</v>
      </c>
      <c r="P48" s="1">
        <v>1</v>
      </c>
      <c r="Q48" s="1">
        <v>0</v>
      </c>
      <c r="R48" s="1" t="s">
        <v>158</v>
      </c>
      <c r="S48" s="1">
        <f t="shared" si="8"/>
        <v>116.60777385159011</v>
      </c>
      <c r="T48" s="2">
        <f t="shared" si="9"/>
        <v>59.82905982905983</v>
      </c>
      <c r="U48" s="2">
        <f t="shared" si="10"/>
        <v>150</v>
      </c>
      <c r="V48" s="2">
        <f t="shared" si="11"/>
        <v>201.38888888888889</v>
      </c>
      <c r="W48" s="2">
        <f t="shared" si="12"/>
        <v>186.04651162790697</v>
      </c>
      <c r="X48" s="2">
        <f t="shared" si="13"/>
        <v>118.64406779661017</v>
      </c>
      <c r="Y48" s="2">
        <f t="shared" si="14"/>
        <v>9.3457943925233646</v>
      </c>
      <c r="Z48" s="2">
        <f t="shared" si="15"/>
        <v>0</v>
      </c>
      <c r="AA48" s="1">
        <f t="shared" si="16"/>
        <v>4209.3104819328964</v>
      </c>
    </row>
    <row r="49" spans="1:27" x14ac:dyDescent="0.2">
      <c r="A49" s="1" t="s">
        <v>186</v>
      </c>
      <c r="B49" s="1">
        <v>8505</v>
      </c>
      <c r="C49" s="1">
        <v>1630</v>
      </c>
      <c r="D49" s="1">
        <v>1337</v>
      </c>
      <c r="E49" s="1">
        <v>1196</v>
      </c>
      <c r="F49" s="1">
        <v>1272</v>
      </c>
      <c r="G49" s="1">
        <v>1150</v>
      </c>
      <c r="H49" s="1">
        <v>992</v>
      </c>
      <c r="I49" s="1">
        <v>928</v>
      </c>
      <c r="J49" s="1">
        <v>821</v>
      </c>
      <c r="K49" s="1">
        <v>46</v>
      </c>
      <c r="L49" s="1">
        <v>183</v>
      </c>
      <c r="M49" s="1">
        <v>238</v>
      </c>
      <c r="N49" s="1">
        <v>190</v>
      </c>
      <c r="O49" s="1">
        <v>117</v>
      </c>
      <c r="P49" s="1">
        <v>38</v>
      </c>
      <c r="Q49" s="1">
        <v>9</v>
      </c>
      <c r="R49" s="1" t="s">
        <v>186</v>
      </c>
      <c r="S49" s="1">
        <f t="shared" si="8"/>
        <v>96.531452087007636</v>
      </c>
      <c r="T49" s="2">
        <f t="shared" si="9"/>
        <v>28.220858895705522</v>
      </c>
      <c r="U49" s="2">
        <f t="shared" si="10"/>
        <v>136.87359760658191</v>
      </c>
      <c r="V49" s="2">
        <f t="shared" si="11"/>
        <v>198.99665551839465</v>
      </c>
      <c r="W49" s="2">
        <f t="shared" si="12"/>
        <v>149.37106918238993</v>
      </c>
      <c r="X49" s="2">
        <f t="shared" si="13"/>
        <v>101.73913043478261</v>
      </c>
      <c r="Y49" s="2">
        <f t="shared" si="14"/>
        <v>38.306451612903224</v>
      </c>
      <c r="Z49" s="2">
        <f t="shared" si="15"/>
        <v>9.6982758620689662</v>
      </c>
      <c r="AA49" s="1">
        <f t="shared" si="16"/>
        <v>3798.6874559991725</v>
      </c>
    </row>
    <row r="50" spans="1:27" x14ac:dyDescent="0.2">
      <c r="A50" s="1" t="s">
        <v>187</v>
      </c>
      <c r="B50" s="1">
        <v>585</v>
      </c>
      <c r="C50" s="1">
        <v>100</v>
      </c>
      <c r="D50" s="1">
        <v>88</v>
      </c>
      <c r="E50" s="1">
        <v>79</v>
      </c>
      <c r="F50" s="1">
        <v>102</v>
      </c>
      <c r="G50" s="1">
        <v>74</v>
      </c>
      <c r="H50" s="1">
        <v>65</v>
      </c>
      <c r="I50" s="1">
        <v>77</v>
      </c>
      <c r="J50" s="1">
        <v>53</v>
      </c>
      <c r="K50" s="1">
        <v>4</v>
      </c>
      <c r="L50" s="1">
        <v>6</v>
      </c>
      <c r="M50" s="1">
        <v>18</v>
      </c>
      <c r="N50" s="1">
        <v>17</v>
      </c>
      <c r="O50" s="1">
        <v>5</v>
      </c>
      <c r="P50" s="1">
        <v>1</v>
      </c>
      <c r="Q50" s="1">
        <v>2</v>
      </c>
      <c r="R50" s="1" t="s">
        <v>187</v>
      </c>
      <c r="S50" s="1">
        <f t="shared" si="8"/>
        <v>90.598290598290603</v>
      </c>
      <c r="T50" s="2">
        <f t="shared" si="9"/>
        <v>40</v>
      </c>
      <c r="U50" s="2">
        <f t="shared" si="10"/>
        <v>68.181818181818187</v>
      </c>
      <c r="V50" s="2">
        <f t="shared" si="11"/>
        <v>227.84810126582278</v>
      </c>
      <c r="W50" s="2">
        <f t="shared" si="12"/>
        <v>166.66666666666666</v>
      </c>
      <c r="X50" s="2">
        <f t="shared" si="13"/>
        <v>67.567567567567565</v>
      </c>
      <c r="Y50" s="2">
        <f t="shared" si="14"/>
        <v>15.384615384615385</v>
      </c>
      <c r="Z50" s="2">
        <f t="shared" si="15"/>
        <v>25.974025974025974</v>
      </c>
      <c r="AA50" s="1">
        <f t="shared" si="16"/>
        <v>3511.105428194036</v>
      </c>
    </row>
    <row r="51" spans="1:27" x14ac:dyDescent="0.2">
      <c r="A51" s="1" t="s">
        <v>188</v>
      </c>
      <c r="B51" s="1">
        <v>331</v>
      </c>
      <c r="C51" s="1">
        <v>65</v>
      </c>
      <c r="D51" s="1">
        <v>56</v>
      </c>
      <c r="E51" s="1">
        <v>42</v>
      </c>
      <c r="F51" s="1">
        <v>49</v>
      </c>
      <c r="G51" s="1">
        <v>48</v>
      </c>
      <c r="H51" s="1">
        <v>38</v>
      </c>
      <c r="I51" s="1">
        <v>33</v>
      </c>
      <c r="J51" s="1">
        <v>37</v>
      </c>
      <c r="K51" s="1">
        <v>4</v>
      </c>
      <c r="L51" s="1">
        <v>7</v>
      </c>
      <c r="M51" s="1">
        <v>10</v>
      </c>
      <c r="N51" s="1">
        <v>7</v>
      </c>
      <c r="O51" s="1">
        <v>8</v>
      </c>
      <c r="P51" s="1">
        <v>1</v>
      </c>
      <c r="Q51" s="1">
        <v>0</v>
      </c>
      <c r="R51" s="1" t="s">
        <v>188</v>
      </c>
      <c r="S51" s="1">
        <f t="shared" si="8"/>
        <v>111.78247734138972</v>
      </c>
      <c r="T51" s="2">
        <f t="shared" si="9"/>
        <v>61.53846153846154</v>
      </c>
      <c r="U51" s="2">
        <f t="shared" si="10"/>
        <v>125</v>
      </c>
      <c r="V51" s="2">
        <f t="shared" si="11"/>
        <v>238.0952380952381</v>
      </c>
      <c r="W51" s="2">
        <f t="shared" si="12"/>
        <v>142.85714285714286</v>
      </c>
      <c r="X51" s="2">
        <f t="shared" si="13"/>
        <v>166.66666666666666</v>
      </c>
      <c r="Y51" s="2">
        <f t="shared" si="14"/>
        <v>26.315789473684209</v>
      </c>
      <c r="Z51" s="2">
        <f t="shared" si="15"/>
        <v>0</v>
      </c>
      <c r="AA51" s="1">
        <f t="shared" si="16"/>
        <v>4361.2788798629153</v>
      </c>
    </row>
    <row r="52" spans="1:27" x14ac:dyDescent="0.2">
      <c r="A52" s="1" t="s">
        <v>189</v>
      </c>
      <c r="B52" s="1">
        <v>175</v>
      </c>
      <c r="C52" s="1">
        <v>35</v>
      </c>
      <c r="D52" s="1">
        <v>36</v>
      </c>
      <c r="E52" s="1">
        <v>34</v>
      </c>
      <c r="F52" s="1">
        <v>23</v>
      </c>
      <c r="G52" s="1">
        <v>14</v>
      </c>
      <c r="H52" s="1">
        <v>17</v>
      </c>
      <c r="I52" s="1">
        <v>16</v>
      </c>
      <c r="J52" s="1">
        <v>16</v>
      </c>
      <c r="K52" s="1">
        <v>3</v>
      </c>
      <c r="L52" s="1">
        <v>1</v>
      </c>
      <c r="M52" s="1">
        <v>3</v>
      </c>
      <c r="N52" s="1">
        <v>6</v>
      </c>
      <c r="O52" s="1">
        <v>3</v>
      </c>
      <c r="P52" s="1">
        <v>0</v>
      </c>
      <c r="Q52" s="1">
        <v>0</v>
      </c>
      <c r="R52" s="1" t="s">
        <v>189</v>
      </c>
      <c r="S52" s="1">
        <f t="shared" si="8"/>
        <v>91.428571428571431</v>
      </c>
      <c r="T52" s="2">
        <f t="shared" si="9"/>
        <v>85.714285714285708</v>
      </c>
      <c r="U52" s="2">
        <f t="shared" si="10"/>
        <v>27.777777777777779</v>
      </c>
      <c r="V52" s="2">
        <f t="shared" si="11"/>
        <v>88.235294117647058</v>
      </c>
      <c r="W52" s="2">
        <f t="shared" si="12"/>
        <v>260.86956521739131</v>
      </c>
      <c r="X52" s="2">
        <f t="shared" si="13"/>
        <v>214.28571428571428</v>
      </c>
      <c r="Y52" s="2">
        <f t="shared" si="14"/>
        <v>0</v>
      </c>
      <c r="Z52" s="2">
        <f t="shared" si="15"/>
        <v>0</v>
      </c>
      <c r="AA52" s="1">
        <f t="shared" si="16"/>
        <v>3841.5560427069377</v>
      </c>
    </row>
    <row r="53" spans="1:27" x14ac:dyDescent="0.2">
      <c r="A53" s="1" t="s">
        <v>190</v>
      </c>
      <c r="B53" s="1">
        <v>405</v>
      </c>
      <c r="C53" s="1">
        <v>84</v>
      </c>
      <c r="D53" s="1">
        <v>65</v>
      </c>
      <c r="E53" s="1">
        <v>64</v>
      </c>
      <c r="F53" s="1">
        <v>50</v>
      </c>
      <c r="G53" s="1">
        <v>60</v>
      </c>
      <c r="H53" s="1">
        <v>44</v>
      </c>
      <c r="I53" s="1">
        <v>38</v>
      </c>
      <c r="J53" s="1">
        <v>40</v>
      </c>
      <c r="K53" s="1">
        <v>4</v>
      </c>
      <c r="L53" s="1">
        <v>5</v>
      </c>
      <c r="M53" s="1">
        <v>14</v>
      </c>
      <c r="N53" s="1">
        <v>7</v>
      </c>
      <c r="O53" s="1">
        <v>7</v>
      </c>
      <c r="P53" s="1">
        <v>2</v>
      </c>
      <c r="Q53" s="1">
        <v>1</v>
      </c>
      <c r="R53" s="1" t="s">
        <v>190</v>
      </c>
      <c r="S53" s="1">
        <f t="shared" si="8"/>
        <v>98.76543209876543</v>
      </c>
      <c r="T53" s="2">
        <f t="shared" si="9"/>
        <v>47.61904761904762</v>
      </c>
      <c r="U53" s="2">
        <f t="shared" si="10"/>
        <v>76.92307692307692</v>
      </c>
      <c r="V53" s="2">
        <f t="shared" si="11"/>
        <v>218.75</v>
      </c>
      <c r="W53" s="2">
        <f t="shared" si="12"/>
        <v>140</v>
      </c>
      <c r="X53" s="2">
        <f t="shared" si="13"/>
        <v>116.66666666666667</v>
      </c>
      <c r="Y53" s="2">
        <f t="shared" si="14"/>
        <v>45.454545454545453</v>
      </c>
      <c r="Z53" s="2">
        <f t="shared" si="15"/>
        <v>26.315789473684209</v>
      </c>
      <c r="AA53" s="1">
        <f t="shared" si="16"/>
        <v>3852.4727911789314</v>
      </c>
    </row>
    <row r="54" spans="1:27" x14ac:dyDescent="0.2">
      <c r="A54" s="1" t="s">
        <v>191</v>
      </c>
      <c r="B54" s="1">
        <v>1885</v>
      </c>
      <c r="C54" s="1">
        <v>389</v>
      </c>
      <c r="D54" s="1">
        <v>311</v>
      </c>
      <c r="E54" s="1">
        <v>292</v>
      </c>
      <c r="F54" s="1">
        <v>298</v>
      </c>
      <c r="G54" s="1">
        <v>256</v>
      </c>
      <c r="H54" s="1">
        <v>190</v>
      </c>
      <c r="I54" s="1">
        <v>149</v>
      </c>
      <c r="J54" s="1">
        <v>172</v>
      </c>
      <c r="K54" s="1">
        <v>8</v>
      </c>
      <c r="L54" s="1">
        <v>43</v>
      </c>
      <c r="M54" s="1">
        <v>57</v>
      </c>
      <c r="N54" s="1">
        <v>39</v>
      </c>
      <c r="O54" s="1">
        <v>20</v>
      </c>
      <c r="P54" s="1">
        <v>4</v>
      </c>
      <c r="Q54" s="1">
        <v>1</v>
      </c>
      <c r="R54" s="1" t="s">
        <v>191</v>
      </c>
      <c r="S54" s="1">
        <f t="shared" si="8"/>
        <v>91.246684350132625</v>
      </c>
      <c r="T54" s="2">
        <f t="shared" si="9"/>
        <v>20.565552699228792</v>
      </c>
      <c r="U54" s="2">
        <f t="shared" si="10"/>
        <v>138.2636655948553</v>
      </c>
      <c r="V54" s="2">
        <f t="shared" si="11"/>
        <v>195.20547945205479</v>
      </c>
      <c r="W54" s="2">
        <f t="shared" si="12"/>
        <v>130.8724832214765</v>
      </c>
      <c r="X54" s="2">
        <f t="shared" si="13"/>
        <v>78.125</v>
      </c>
      <c r="Y54" s="2">
        <f t="shared" si="14"/>
        <v>21.05263157894737</v>
      </c>
      <c r="Z54" s="2">
        <f t="shared" si="15"/>
        <v>6.7114093959731544</v>
      </c>
      <c r="AA54" s="1">
        <f t="shared" si="16"/>
        <v>3410.2145314633431</v>
      </c>
    </row>
    <row r="55" spans="1:27" x14ac:dyDescent="0.2">
      <c r="A55" s="1" t="s">
        <v>192</v>
      </c>
      <c r="B55" s="1">
        <v>119</v>
      </c>
      <c r="C55" s="1">
        <v>20</v>
      </c>
      <c r="D55" s="1">
        <v>20</v>
      </c>
      <c r="E55" s="1">
        <v>15</v>
      </c>
      <c r="F55" s="1">
        <v>17</v>
      </c>
      <c r="G55" s="1">
        <v>12</v>
      </c>
      <c r="H55" s="1">
        <v>17</v>
      </c>
      <c r="I55" s="1">
        <v>18</v>
      </c>
      <c r="J55" s="1">
        <v>7</v>
      </c>
      <c r="K55" s="1">
        <v>2</v>
      </c>
      <c r="L55" s="1">
        <v>1</v>
      </c>
      <c r="M55" s="1">
        <v>1</v>
      </c>
      <c r="N55" s="1">
        <v>3</v>
      </c>
      <c r="O55" s="1">
        <v>0</v>
      </c>
      <c r="P55" s="1">
        <v>0</v>
      </c>
      <c r="Q55" s="1">
        <v>0</v>
      </c>
      <c r="R55" s="1" t="s">
        <v>192</v>
      </c>
      <c r="S55" s="1">
        <f t="shared" si="8"/>
        <v>58.823529411764703</v>
      </c>
      <c r="T55" s="2">
        <f t="shared" si="9"/>
        <v>100</v>
      </c>
      <c r="U55" s="2">
        <f t="shared" si="10"/>
        <v>50</v>
      </c>
      <c r="V55" s="2">
        <f t="shared" si="11"/>
        <v>66.666666666666671</v>
      </c>
      <c r="W55" s="2">
        <f t="shared" si="12"/>
        <v>176.47058823529412</v>
      </c>
      <c r="X55" s="2">
        <f t="shared" si="13"/>
        <v>0</v>
      </c>
      <c r="Y55" s="2">
        <f t="shared" si="14"/>
        <v>0</v>
      </c>
      <c r="Z55" s="2">
        <f t="shared" si="15"/>
        <v>0</v>
      </c>
      <c r="AA55" s="1">
        <f t="shared" si="16"/>
        <v>2259.8039215686276</v>
      </c>
    </row>
    <row r="56" spans="1:27" x14ac:dyDescent="0.2">
      <c r="A56" s="1" t="s">
        <v>193</v>
      </c>
      <c r="B56" s="1">
        <v>384</v>
      </c>
      <c r="C56" s="1">
        <v>54</v>
      </c>
      <c r="D56" s="1">
        <v>64</v>
      </c>
      <c r="E56" s="1">
        <v>40</v>
      </c>
      <c r="F56" s="1">
        <v>46</v>
      </c>
      <c r="G56" s="1">
        <v>57</v>
      </c>
      <c r="H56" s="1">
        <v>66</v>
      </c>
      <c r="I56" s="1">
        <v>57</v>
      </c>
      <c r="J56" s="1">
        <v>33</v>
      </c>
      <c r="K56" s="1">
        <v>2</v>
      </c>
      <c r="L56" s="1">
        <v>7</v>
      </c>
      <c r="M56" s="1">
        <v>3</v>
      </c>
      <c r="N56" s="1">
        <v>14</v>
      </c>
      <c r="O56" s="1">
        <v>3</v>
      </c>
      <c r="P56" s="1">
        <v>3</v>
      </c>
      <c r="Q56" s="1">
        <v>1</v>
      </c>
      <c r="R56" s="1" t="s">
        <v>193</v>
      </c>
      <c r="S56" s="1">
        <f t="shared" si="8"/>
        <v>85.9375</v>
      </c>
      <c r="T56" s="2">
        <f t="shared" si="9"/>
        <v>37.037037037037038</v>
      </c>
      <c r="U56" s="2">
        <f t="shared" si="10"/>
        <v>109.375</v>
      </c>
      <c r="V56" s="2">
        <f t="shared" si="11"/>
        <v>75</v>
      </c>
      <c r="W56" s="2">
        <f t="shared" si="12"/>
        <v>304.3478260869565</v>
      </c>
      <c r="X56" s="2">
        <f t="shared" si="13"/>
        <v>52.631578947368418</v>
      </c>
      <c r="Y56" s="2">
        <f t="shared" si="14"/>
        <v>45.454545454545453</v>
      </c>
      <c r="Z56" s="2">
        <f t="shared" si="15"/>
        <v>17.543859649122808</v>
      </c>
      <c r="AA56" s="1">
        <f t="shared" si="16"/>
        <v>3636.6367358751518</v>
      </c>
    </row>
    <row r="57" spans="1:27" x14ac:dyDescent="0.2">
      <c r="A57" s="1" t="s">
        <v>194</v>
      </c>
      <c r="B57" s="1">
        <v>427</v>
      </c>
      <c r="C57" s="1">
        <v>100</v>
      </c>
      <c r="D57" s="1">
        <v>51</v>
      </c>
      <c r="E57" s="1">
        <v>64</v>
      </c>
      <c r="F57" s="1">
        <v>67</v>
      </c>
      <c r="G57" s="1">
        <v>49</v>
      </c>
      <c r="H57" s="1">
        <v>48</v>
      </c>
      <c r="I57" s="1">
        <v>48</v>
      </c>
      <c r="J57" s="1">
        <v>35</v>
      </c>
      <c r="K57" s="1">
        <v>1</v>
      </c>
      <c r="L57" s="1">
        <v>8</v>
      </c>
      <c r="M57" s="1">
        <v>8</v>
      </c>
      <c r="N57" s="1">
        <v>9</v>
      </c>
      <c r="O57" s="1">
        <v>4</v>
      </c>
      <c r="P57" s="1">
        <v>3</v>
      </c>
      <c r="Q57" s="1">
        <v>2</v>
      </c>
      <c r="R57" s="1" t="s">
        <v>194</v>
      </c>
      <c r="S57" s="1">
        <f t="shared" si="8"/>
        <v>81.967213114754102</v>
      </c>
      <c r="T57" s="2">
        <f t="shared" si="9"/>
        <v>10</v>
      </c>
      <c r="U57" s="2">
        <f t="shared" si="10"/>
        <v>156.86274509803923</v>
      </c>
      <c r="V57" s="2">
        <f t="shared" si="11"/>
        <v>125</v>
      </c>
      <c r="W57" s="2">
        <f t="shared" si="12"/>
        <v>134.32835820895522</v>
      </c>
      <c r="X57" s="2">
        <f t="shared" si="13"/>
        <v>81.632653061224488</v>
      </c>
      <c r="Y57" s="2">
        <f t="shared" si="14"/>
        <v>62.5</v>
      </c>
      <c r="Z57" s="2">
        <f t="shared" si="15"/>
        <v>41.666666666666664</v>
      </c>
      <c r="AA57" s="1">
        <f t="shared" si="16"/>
        <v>3469.7881807481981</v>
      </c>
    </row>
    <row r="58" spans="1:27" x14ac:dyDescent="0.2">
      <c r="A58" s="1" t="s">
        <v>195</v>
      </c>
      <c r="B58" s="1">
        <v>378</v>
      </c>
      <c r="C58" s="1">
        <v>76</v>
      </c>
      <c r="D58" s="1">
        <v>62</v>
      </c>
      <c r="E58" s="1">
        <v>46</v>
      </c>
      <c r="F58" s="1">
        <v>45</v>
      </c>
      <c r="G58" s="1">
        <v>59</v>
      </c>
      <c r="H58" s="1">
        <v>47</v>
      </c>
      <c r="I58" s="1">
        <v>43</v>
      </c>
      <c r="J58" s="1">
        <v>38</v>
      </c>
      <c r="K58" s="1">
        <v>3</v>
      </c>
      <c r="L58" s="1">
        <v>12</v>
      </c>
      <c r="M58" s="1">
        <v>6</v>
      </c>
      <c r="N58" s="1">
        <v>12</v>
      </c>
      <c r="O58" s="1">
        <v>2</v>
      </c>
      <c r="P58" s="1">
        <v>3</v>
      </c>
      <c r="Q58" s="1">
        <v>0</v>
      </c>
      <c r="R58" s="1" t="s">
        <v>195</v>
      </c>
      <c r="S58" s="1">
        <f t="shared" si="8"/>
        <v>100.52910052910053</v>
      </c>
      <c r="T58" s="2">
        <f t="shared" si="9"/>
        <v>39.473684210526315</v>
      </c>
      <c r="U58" s="2">
        <f t="shared" si="10"/>
        <v>193.54838709677421</v>
      </c>
      <c r="V58" s="2">
        <f t="shared" si="11"/>
        <v>130.43478260869566</v>
      </c>
      <c r="W58" s="2">
        <f t="shared" si="12"/>
        <v>266.66666666666669</v>
      </c>
      <c r="X58" s="2">
        <f t="shared" si="13"/>
        <v>33.898305084745765</v>
      </c>
      <c r="Y58" s="2">
        <f t="shared" si="14"/>
        <v>63.829787234042556</v>
      </c>
      <c r="Z58" s="2">
        <f t="shared" si="15"/>
        <v>0</v>
      </c>
      <c r="AA58" s="1">
        <f t="shared" si="16"/>
        <v>4141.903567152759</v>
      </c>
    </row>
    <row r="59" spans="1:27" x14ac:dyDescent="0.2">
      <c r="A59" s="1" t="s">
        <v>196</v>
      </c>
      <c r="B59" s="1">
        <v>906</v>
      </c>
      <c r="C59" s="1">
        <v>171</v>
      </c>
      <c r="D59" s="1">
        <v>121</v>
      </c>
      <c r="E59" s="1">
        <v>121</v>
      </c>
      <c r="F59" s="1">
        <v>150</v>
      </c>
      <c r="G59" s="1">
        <v>128</v>
      </c>
      <c r="H59" s="1">
        <v>111</v>
      </c>
      <c r="I59" s="1">
        <v>104</v>
      </c>
      <c r="J59" s="1">
        <v>85</v>
      </c>
      <c r="K59" s="1">
        <v>3</v>
      </c>
      <c r="L59" s="1">
        <v>17</v>
      </c>
      <c r="M59" s="1">
        <v>24</v>
      </c>
      <c r="N59" s="1">
        <v>17</v>
      </c>
      <c r="O59" s="1">
        <v>16</v>
      </c>
      <c r="P59" s="1">
        <v>8</v>
      </c>
      <c r="Q59" s="1">
        <v>0</v>
      </c>
      <c r="R59" s="1" t="s">
        <v>196</v>
      </c>
      <c r="S59" s="1">
        <f t="shared" si="8"/>
        <v>93.818984547461369</v>
      </c>
      <c r="T59" s="2">
        <f t="shared" si="9"/>
        <v>17.543859649122808</v>
      </c>
      <c r="U59" s="2">
        <f t="shared" si="10"/>
        <v>140.49586776859505</v>
      </c>
      <c r="V59" s="2">
        <f t="shared" si="11"/>
        <v>198.34710743801654</v>
      </c>
      <c r="W59" s="2">
        <f t="shared" si="12"/>
        <v>113.33333333333333</v>
      </c>
      <c r="X59" s="2">
        <f t="shared" si="13"/>
        <v>125</v>
      </c>
      <c r="Y59" s="2">
        <f t="shared" si="14"/>
        <v>72.072072072072075</v>
      </c>
      <c r="Z59" s="2">
        <f t="shared" si="15"/>
        <v>0</v>
      </c>
      <c r="AA59" s="1">
        <f t="shared" si="16"/>
        <v>3803.0561240430056</v>
      </c>
    </row>
    <row r="60" spans="1:27" x14ac:dyDescent="0.2">
      <c r="A60" s="1" t="s">
        <v>197</v>
      </c>
      <c r="B60" s="1">
        <v>366</v>
      </c>
      <c r="C60" s="1">
        <v>76</v>
      </c>
      <c r="D60" s="1">
        <v>62</v>
      </c>
      <c r="E60" s="1">
        <v>44</v>
      </c>
      <c r="F60" s="1">
        <v>39</v>
      </c>
      <c r="G60" s="1">
        <v>46</v>
      </c>
      <c r="H60" s="1">
        <v>46</v>
      </c>
      <c r="I60" s="1">
        <v>53</v>
      </c>
      <c r="J60" s="1">
        <v>32</v>
      </c>
      <c r="K60" s="1">
        <v>3</v>
      </c>
      <c r="L60" s="1">
        <v>11</v>
      </c>
      <c r="M60" s="1">
        <v>6</v>
      </c>
      <c r="N60" s="1">
        <v>5</v>
      </c>
      <c r="O60" s="1">
        <v>7</v>
      </c>
      <c r="P60" s="1">
        <v>0</v>
      </c>
      <c r="Q60" s="1">
        <v>0</v>
      </c>
      <c r="R60" s="1" t="s">
        <v>197</v>
      </c>
      <c r="S60" s="1">
        <f t="shared" si="8"/>
        <v>87.431693989071036</v>
      </c>
      <c r="T60" s="2">
        <f t="shared" si="9"/>
        <v>39.473684210526315</v>
      </c>
      <c r="U60" s="2">
        <f t="shared" si="10"/>
        <v>177.41935483870967</v>
      </c>
      <c r="V60" s="2">
        <f t="shared" si="11"/>
        <v>136.36363636363637</v>
      </c>
      <c r="W60" s="2">
        <f t="shared" si="12"/>
        <v>128.2051282051282</v>
      </c>
      <c r="X60" s="2">
        <f t="shared" si="13"/>
        <v>152.17391304347825</v>
      </c>
      <c r="Y60" s="2">
        <f t="shared" si="14"/>
        <v>0</v>
      </c>
      <c r="Z60" s="2">
        <f t="shared" si="15"/>
        <v>0</v>
      </c>
      <c r="AA60" s="1">
        <f t="shared" si="16"/>
        <v>3605.3370532527492</v>
      </c>
    </row>
    <row r="61" spans="1:27" x14ac:dyDescent="0.2">
      <c r="A61" s="1" t="s">
        <v>198</v>
      </c>
      <c r="B61" s="1">
        <v>558</v>
      </c>
      <c r="C61" s="1">
        <v>119</v>
      </c>
      <c r="D61" s="1">
        <v>82</v>
      </c>
      <c r="E61" s="1">
        <v>90</v>
      </c>
      <c r="F61" s="1">
        <v>81</v>
      </c>
      <c r="G61" s="1">
        <v>65</v>
      </c>
      <c r="H61" s="1">
        <v>52</v>
      </c>
      <c r="I61" s="1">
        <v>69</v>
      </c>
      <c r="J61" s="1">
        <v>62</v>
      </c>
      <c r="K61" s="1">
        <v>4</v>
      </c>
      <c r="L61" s="1">
        <v>13</v>
      </c>
      <c r="M61" s="1">
        <v>24</v>
      </c>
      <c r="N61" s="1">
        <v>11</v>
      </c>
      <c r="O61" s="1">
        <v>7</v>
      </c>
      <c r="P61" s="1">
        <v>2</v>
      </c>
      <c r="Q61" s="1">
        <v>1</v>
      </c>
      <c r="R61" s="1" t="s">
        <v>198</v>
      </c>
      <c r="S61" s="1">
        <f t="shared" si="8"/>
        <v>111.11111111111111</v>
      </c>
      <c r="T61" s="2">
        <f t="shared" si="9"/>
        <v>33.613445378151262</v>
      </c>
      <c r="U61" s="2">
        <f t="shared" si="10"/>
        <v>158.53658536585365</v>
      </c>
      <c r="V61" s="2">
        <f t="shared" si="11"/>
        <v>266.66666666666669</v>
      </c>
      <c r="W61" s="2">
        <f t="shared" si="12"/>
        <v>135.80246913580248</v>
      </c>
      <c r="X61" s="2">
        <f t="shared" si="13"/>
        <v>107.69230769230769</v>
      </c>
      <c r="Y61" s="2">
        <f t="shared" si="14"/>
        <v>38.46153846153846</v>
      </c>
      <c r="Z61" s="2">
        <f t="shared" si="15"/>
        <v>14.492753623188406</v>
      </c>
      <c r="AA61" s="1">
        <f t="shared" si="16"/>
        <v>4331.8843871730987</v>
      </c>
    </row>
    <row r="62" spans="1:27" x14ac:dyDescent="0.2">
      <c r="A62" s="1" t="s">
        <v>199</v>
      </c>
      <c r="B62" s="1">
        <v>317</v>
      </c>
      <c r="C62" s="1">
        <v>56</v>
      </c>
      <c r="D62" s="1">
        <v>61</v>
      </c>
      <c r="E62" s="1">
        <v>39</v>
      </c>
      <c r="F62" s="1">
        <v>41</v>
      </c>
      <c r="G62" s="1">
        <v>50</v>
      </c>
      <c r="H62" s="1">
        <v>35</v>
      </c>
      <c r="I62" s="1">
        <v>35</v>
      </c>
      <c r="J62" s="1">
        <v>32</v>
      </c>
      <c r="K62" s="1">
        <v>1</v>
      </c>
      <c r="L62" s="1">
        <v>10</v>
      </c>
      <c r="M62" s="1">
        <v>8</v>
      </c>
      <c r="N62" s="1">
        <v>8</v>
      </c>
      <c r="O62" s="1">
        <v>2</v>
      </c>
      <c r="P62" s="1">
        <v>3</v>
      </c>
      <c r="Q62" s="1">
        <v>0</v>
      </c>
      <c r="R62" s="1" t="s">
        <v>199</v>
      </c>
      <c r="S62" s="1">
        <f t="shared" si="8"/>
        <v>100.94637223974763</v>
      </c>
      <c r="T62" s="2">
        <f t="shared" si="9"/>
        <v>17.857142857142858</v>
      </c>
      <c r="U62" s="2">
        <f t="shared" si="10"/>
        <v>163.9344262295082</v>
      </c>
      <c r="V62" s="2">
        <f t="shared" si="11"/>
        <v>205.12820512820514</v>
      </c>
      <c r="W62" s="2">
        <f t="shared" si="12"/>
        <v>195.1219512195122</v>
      </c>
      <c r="X62" s="2">
        <f t="shared" si="13"/>
        <v>40</v>
      </c>
      <c r="Y62" s="2">
        <f t="shared" si="14"/>
        <v>85.714285714285708</v>
      </c>
      <c r="Z62" s="2">
        <f t="shared" si="15"/>
        <v>0</v>
      </c>
      <c r="AA62" s="1">
        <f t="shared" si="16"/>
        <v>4043.5119169420086</v>
      </c>
    </row>
    <row r="63" spans="1:27" x14ac:dyDescent="0.2">
      <c r="A63" s="1" t="s">
        <v>200</v>
      </c>
      <c r="B63" s="1">
        <v>608</v>
      </c>
      <c r="C63" s="1">
        <v>99</v>
      </c>
      <c r="D63" s="1">
        <v>96</v>
      </c>
      <c r="E63" s="1">
        <v>66</v>
      </c>
      <c r="F63" s="1">
        <v>101</v>
      </c>
      <c r="G63" s="1">
        <v>89</v>
      </c>
      <c r="H63" s="1">
        <v>85</v>
      </c>
      <c r="I63" s="1">
        <v>72</v>
      </c>
      <c r="J63" s="1">
        <v>62</v>
      </c>
      <c r="K63" s="1">
        <v>0</v>
      </c>
      <c r="L63" s="1">
        <v>17</v>
      </c>
      <c r="M63" s="1">
        <v>17</v>
      </c>
      <c r="N63" s="1">
        <v>16</v>
      </c>
      <c r="O63" s="1">
        <v>10</v>
      </c>
      <c r="P63" s="1">
        <v>2</v>
      </c>
      <c r="Q63" s="1">
        <v>0</v>
      </c>
      <c r="R63" s="1" t="s">
        <v>200</v>
      </c>
      <c r="S63" s="1">
        <f t="shared" si="8"/>
        <v>101.97368421052632</v>
      </c>
      <c r="T63" s="2">
        <f t="shared" si="9"/>
        <v>0</v>
      </c>
      <c r="U63" s="2">
        <f t="shared" si="10"/>
        <v>177.08333333333334</v>
      </c>
      <c r="V63" s="2">
        <f t="shared" si="11"/>
        <v>257.57575757575756</v>
      </c>
      <c r="W63" s="2">
        <f t="shared" si="12"/>
        <v>158.41584158415841</v>
      </c>
      <c r="X63" s="2">
        <f t="shared" si="13"/>
        <v>112.35955056179775</v>
      </c>
      <c r="Y63" s="2">
        <f t="shared" si="14"/>
        <v>23.529411764705884</v>
      </c>
      <c r="Z63" s="2">
        <f t="shared" si="15"/>
        <v>0</v>
      </c>
      <c r="AA63" s="1">
        <f t="shared" si="16"/>
        <v>4154.6878951513963</v>
      </c>
    </row>
    <row r="64" spans="1:27" x14ac:dyDescent="0.2">
      <c r="A64" s="1" t="s">
        <v>201</v>
      </c>
      <c r="B64" s="1">
        <v>489</v>
      </c>
      <c r="C64" s="1">
        <v>86</v>
      </c>
      <c r="D64" s="1">
        <v>67</v>
      </c>
      <c r="E64" s="1">
        <v>65</v>
      </c>
      <c r="F64" s="1">
        <v>72</v>
      </c>
      <c r="G64" s="1">
        <v>75</v>
      </c>
      <c r="H64" s="1">
        <v>65</v>
      </c>
      <c r="I64" s="1">
        <v>59</v>
      </c>
      <c r="J64" s="1">
        <v>52</v>
      </c>
      <c r="K64" s="1">
        <v>0</v>
      </c>
      <c r="L64" s="1">
        <v>8</v>
      </c>
      <c r="M64" s="1">
        <v>18</v>
      </c>
      <c r="N64" s="1">
        <v>10</v>
      </c>
      <c r="O64" s="1">
        <v>13</v>
      </c>
      <c r="P64" s="1">
        <v>3</v>
      </c>
      <c r="Q64" s="1">
        <v>0</v>
      </c>
      <c r="R64" s="1" t="s">
        <v>201</v>
      </c>
      <c r="S64" s="1">
        <f t="shared" si="8"/>
        <v>106.33946830265849</v>
      </c>
      <c r="T64" s="2">
        <f t="shared" si="9"/>
        <v>0</v>
      </c>
      <c r="U64" s="2">
        <f t="shared" si="10"/>
        <v>119.40298507462687</v>
      </c>
      <c r="V64" s="2">
        <f t="shared" si="11"/>
        <v>276.92307692307691</v>
      </c>
      <c r="W64" s="2">
        <f t="shared" si="12"/>
        <v>138.88888888888889</v>
      </c>
      <c r="X64" s="2">
        <f t="shared" si="13"/>
        <v>173.33333333333334</v>
      </c>
      <c r="Y64" s="2">
        <f t="shared" si="14"/>
        <v>46.153846153846153</v>
      </c>
      <c r="Z64" s="2">
        <f t="shared" si="15"/>
        <v>0</v>
      </c>
      <c r="AA64" s="1">
        <f t="shared" si="16"/>
        <v>4305.2079933821533</v>
      </c>
    </row>
    <row r="65" spans="1:27" x14ac:dyDescent="0.2">
      <c r="A65" s="1" t="s">
        <v>202</v>
      </c>
      <c r="B65" s="1">
        <v>375</v>
      </c>
      <c r="C65" s="1">
        <v>71</v>
      </c>
      <c r="D65" s="1">
        <v>57</v>
      </c>
      <c r="E65" s="1">
        <v>53</v>
      </c>
      <c r="F65" s="1">
        <v>59</v>
      </c>
      <c r="G65" s="1">
        <v>42</v>
      </c>
      <c r="H65" s="1">
        <v>46</v>
      </c>
      <c r="I65" s="1">
        <v>47</v>
      </c>
      <c r="J65" s="1">
        <v>39</v>
      </c>
      <c r="K65" s="1">
        <v>1</v>
      </c>
      <c r="L65" s="1">
        <v>13</v>
      </c>
      <c r="M65" s="1">
        <v>10</v>
      </c>
      <c r="N65" s="1">
        <v>7</v>
      </c>
      <c r="O65" s="1">
        <v>5</v>
      </c>
      <c r="P65" s="1">
        <v>2</v>
      </c>
      <c r="Q65" s="1">
        <v>1</v>
      </c>
      <c r="R65" s="1" t="s">
        <v>202</v>
      </c>
      <c r="S65" s="1">
        <f t="shared" si="8"/>
        <v>104</v>
      </c>
      <c r="T65" s="2">
        <f t="shared" si="9"/>
        <v>14.084507042253522</v>
      </c>
      <c r="U65" s="2">
        <f t="shared" si="10"/>
        <v>228.07017543859649</v>
      </c>
      <c r="V65" s="2">
        <f t="shared" si="11"/>
        <v>188.67924528301887</v>
      </c>
      <c r="W65" s="2">
        <f t="shared" si="12"/>
        <v>118.64406779661017</v>
      </c>
      <c r="X65" s="2">
        <f t="shared" si="13"/>
        <v>119.04761904761905</v>
      </c>
      <c r="Y65" s="2">
        <f t="shared" si="14"/>
        <v>43.478260869565219</v>
      </c>
      <c r="Z65" s="2">
        <f t="shared" si="15"/>
        <v>21.276595744680851</v>
      </c>
      <c r="AA65" s="1">
        <f t="shared" si="16"/>
        <v>4186.402356111721</v>
      </c>
    </row>
    <row r="66" spans="1:27" x14ac:dyDescent="0.2">
      <c r="A66" s="1" t="s">
        <v>158</v>
      </c>
      <c r="B66" s="1">
        <v>196</v>
      </c>
      <c r="C66" s="1">
        <v>29</v>
      </c>
      <c r="D66" s="1">
        <v>38</v>
      </c>
      <c r="E66" s="1">
        <v>41</v>
      </c>
      <c r="F66" s="1">
        <v>32</v>
      </c>
      <c r="G66" s="1">
        <v>26</v>
      </c>
      <c r="H66" s="1">
        <v>20</v>
      </c>
      <c r="I66" s="1">
        <v>10</v>
      </c>
      <c r="J66" s="1">
        <v>26</v>
      </c>
      <c r="K66" s="1">
        <v>3</v>
      </c>
      <c r="L66" s="1">
        <v>4</v>
      </c>
      <c r="M66" s="1">
        <v>11</v>
      </c>
      <c r="N66" s="1">
        <v>2</v>
      </c>
      <c r="O66" s="1">
        <v>5</v>
      </c>
      <c r="P66" s="1">
        <v>1</v>
      </c>
      <c r="Q66" s="1">
        <v>0</v>
      </c>
      <c r="R66" s="1" t="s">
        <v>158</v>
      </c>
      <c r="S66" s="1">
        <f t="shared" si="8"/>
        <v>132.65306122448979</v>
      </c>
      <c r="T66" s="2">
        <f t="shared" si="9"/>
        <v>103.44827586206897</v>
      </c>
      <c r="U66" s="2">
        <f t="shared" si="10"/>
        <v>105.26315789473684</v>
      </c>
      <c r="V66" s="2">
        <f t="shared" si="11"/>
        <v>268.29268292682929</v>
      </c>
      <c r="W66" s="2">
        <f t="shared" si="12"/>
        <v>62.5</v>
      </c>
      <c r="X66" s="2">
        <f t="shared" si="13"/>
        <v>192.30769230769232</v>
      </c>
      <c r="Y66" s="2">
        <f t="shared" si="14"/>
        <v>50</v>
      </c>
      <c r="Z66" s="2">
        <f t="shared" si="15"/>
        <v>0</v>
      </c>
      <c r="AA66" s="1">
        <f t="shared" si="16"/>
        <v>4572.3243510790862</v>
      </c>
    </row>
    <row r="67" spans="1:27" x14ac:dyDescent="0.2">
      <c r="A67" s="1" t="s">
        <v>203</v>
      </c>
      <c r="B67" s="1">
        <v>8298</v>
      </c>
      <c r="C67" s="1">
        <v>1649</v>
      </c>
      <c r="D67" s="1">
        <v>1328</v>
      </c>
      <c r="E67" s="1">
        <v>1180</v>
      </c>
      <c r="F67" s="1">
        <v>1244</v>
      </c>
      <c r="G67" s="1">
        <v>1111</v>
      </c>
      <c r="H67" s="1">
        <v>948</v>
      </c>
      <c r="I67" s="1">
        <v>838</v>
      </c>
      <c r="J67" s="1">
        <v>768</v>
      </c>
      <c r="K67" s="1">
        <v>40</v>
      </c>
      <c r="L67" s="1">
        <v>195</v>
      </c>
      <c r="M67" s="1">
        <v>212</v>
      </c>
      <c r="N67" s="1">
        <v>177</v>
      </c>
      <c r="O67" s="1">
        <v>111</v>
      </c>
      <c r="P67" s="1">
        <v>30</v>
      </c>
      <c r="Q67" s="1">
        <v>3</v>
      </c>
      <c r="R67" s="1" t="s">
        <v>203</v>
      </c>
      <c r="S67" s="1">
        <f t="shared" si="8"/>
        <v>92.552422270426604</v>
      </c>
      <c r="T67" s="2">
        <f t="shared" si="9"/>
        <v>24.25712553062462</v>
      </c>
      <c r="U67" s="2">
        <f t="shared" si="10"/>
        <v>146.83734939759037</v>
      </c>
      <c r="V67" s="2">
        <f t="shared" si="11"/>
        <v>179.66101694915255</v>
      </c>
      <c r="W67" s="2">
        <f t="shared" si="12"/>
        <v>142.28295819935693</v>
      </c>
      <c r="X67" s="2">
        <f t="shared" si="13"/>
        <v>99.909990999099904</v>
      </c>
      <c r="Y67" s="2">
        <f t="shared" si="14"/>
        <v>31.645569620253166</v>
      </c>
      <c r="Z67" s="2">
        <f t="shared" si="15"/>
        <v>3.5799522673031028</v>
      </c>
      <c r="AA67" s="1">
        <f t="shared" si="16"/>
        <v>3603.6319261690364</v>
      </c>
    </row>
    <row r="68" spans="1:27" x14ac:dyDescent="0.2">
      <c r="A68" s="1" t="s">
        <v>204</v>
      </c>
      <c r="B68" s="1">
        <v>798</v>
      </c>
      <c r="C68" s="1">
        <v>117</v>
      </c>
      <c r="D68" s="1">
        <v>129</v>
      </c>
      <c r="E68" s="1">
        <v>112</v>
      </c>
      <c r="F68" s="1">
        <v>125</v>
      </c>
      <c r="G68" s="1">
        <v>121</v>
      </c>
      <c r="H68" s="1">
        <v>94</v>
      </c>
      <c r="I68" s="1">
        <v>100</v>
      </c>
      <c r="J68" s="1">
        <v>73</v>
      </c>
      <c r="K68" s="1">
        <v>1</v>
      </c>
      <c r="L68" s="1">
        <v>20</v>
      </c>
      <c r="M68" s="1">
        <v>21</v>
      </c>
      <c r="N68" s="1">
        <v>15</v>
      </c>
      <c r="O68" s="1">
        <v>16</v>
      </c>
      <c r="P68" s="1">
        <v>0</v>
      </c>
      <c r="Q68" s="1">
        <v>0</v>
      </c>
      <c r="R68" s="1" t="s">
        <v>204</v>
      </c>
      <c r="S68" s="1">
        <f t="shared" si="8"/>
        <v>91.478696741854634</v>
      </c>
      <c r="T68" s="2">
        <f t="shared" si="9"/>
        <v>8.5470085470085468</v>
      </c>
      <c r="U68" s="2">
        <f t="shared" si="10"/>
        <v>155.03875968992247</v>
      </c>
      <c r="V68" s="2">
        <f t="shared" si="11"/>
        <v>187.5</v>
      </c>
      <c r="W68" s="2">
        <f t="shared" si="12"/>
        <v>120</v>
      </c>
      <c r="X68" s="2">
        <f t="shared" si="13"/>
        <v>132.23140495867767</v>
      </c>
      <c r="Y68" s="2">
        <f t="shared" si="14"/>
        <v>0</v>
      </c>
      <c r="Z68" s="2">
        <f t="shared" si="15"/>
        <v>0</v>
      </c>
      <c r="AA68" s="1">
        <f t="shared" si="16"/>
        <v>3473.9793496873162</v>
      </c>
    </row>
    <row r="69" spans="1:27" x14ac:dyDescent="0.2">
      <c r="A69" s="1" t="s">
        <v>205</v>
      </c>
      <c r="B69" s="1">
        <v>487</v>
      </c>
      <c r="C69" s="1">
        <v>94</v>
      </c>
      <c r="D69" s="1">
        <v>88</v>
      </c>
      <c r="E69" s="1">
        <v>76</v>
      </c>
      <c r="F69" s="1">
        <v>68</v>
      </c>
      <c r="G69" s="1">
        <v>61</v>
      </c>
      <c r="H69" s="1">
        <v>59</v>
      </c>
      <c r="I69" s="1">
        <v>41</v>
      </c>
      <c r="J69" s="1">
        <v>47</v>
      </c>
      <c r="K69" s="1">
        <v>2</v>
      </c>
      <c r="L69" s="1">
        <v>14</v>
      </c>
      <c r="M69" s="1">
        <v>12</v>
      </c>
      <c r="N69" s="1">
        <v>13</v>
      </c>
      <c r="O69" s="1">
        <v>5</v>
      </c>
      <c r="P69" s="1">
        <v>1</v>
      </c>
      <c r="Q69" s="1">
        <v>0</v>
      </c>
      <c r="R69" s="1" t="s">
        <v>205</v>
      </c>
      <c r="S69" s="1">
        <f t="shared" si="8"/>
        <v>96.509240246406577</v>
      </c>
      <c r="T69" s="2">
        <f t="shared" si="9"/>
        <v>21.276595744680851</v>
      </c>
      <c r="U69" s="2">
        <f t="shared" si="10"/>
        <v>159.09090909090909</v>
      </c>
      <c r="V69" s="2">
        <f t="shared" si="11"/>
        <v>157.89473684210526</v>
      </c>
      <c r="W69" s="2">
        <f t="shared" si="12"/>
        <v>191.1764705882353</v>
      </c>
      <c r="X69" s="2">
        <f t="shared" si="13"/>
        <v>81.967213114754102</v>
      </c>
      <c r="Y69" s="2">
        <f t="shared" si="14"/>
        <v>16.949152542372882</v>
      </c>
      <c r="Z69" s="2">
        <f t="shared" si="15"/>
        <v>0</v>
      </c>
      <c r="AA69" s="1">
        <f t="shared" si="16"/>
        <v>3624.3215908473207</v>
      </c>
    </row>
    <row r="70" spans="1:27" x14ac:dyDescent="0.2">
      <c r="A70" s="1" t="s">
        <v>206</v>
      </c>
      <c r="B70" s="1">
        <v>289</v>
      </c>
      <c r="C70" s="1">
        <v>44</v>
      </c>
      <c r="D70" s="1">
        <v>35</v>
      </c>
      <c r="E70" s="1">
        <v>47</v>
      </c>
      <c r="F70" s="1">
        <v>38</v>
      </c>
      <c r="G70" s="1">
        <v>35</v>
      </c>
      <c r="H70" s="1">
        <v>40</v>
      </c>
      <c r="I70" s="1">
        <v>50</v>
      </c>
      <c r="J70" s="1">
        <v>27</v>
      </c>
      <c r="K70" s="1">
        <v>1</v>
      </c>
      <c r="L70" s="1">
        <v>10</v>
      </c>
      <c r="M70" s="1">
        <v>5</v>
      </c>
      <c r="N70" s="1">
        <v>6</v>
      </c>
      <c r="O70" s="1">
        <v>4</v>
      </c>
      <c r="P70" s="1">
        <v>0</v>
      </c>
      <c r="Q70" s="1">
        <v>1</v>
      </c>
      <c r="R70" s="1" t="s">
        <v>206</v>
      </c>
      <c r="S70" s="1">
        <f t="shared" ref="S70:S133" si="17">J70*1000/B70</f>
        <v>93.425605536332185</v>
      </c>
      <c r="T70" s="2">
        <f t="shared" ref="T70:T133" si="18">K70*1000/C70</f>
        <v>22.727272727272727</v>
      </c>
      <c r="U70" s="2">
        <f t="shared" ref="U70:U133" si="19">L70*1000/D70</f>
        <v>285.71428571428572</v>
      </c>
      <c r="V70" s="2">
        <f t="shared" ref="V70:V133" si="20">M70*1000/E70</f>
        <v>106.38297872340425</v>
      </c>
      <c r="W70" s="2">
        <f t="shared" ref="W70:W133" si="21">N70*1000/F70</f>
        <v>157.89473684210526</v>
      </c>
      <c r="X70" s="2">
        <f t="shared" ref="X70:X133" si="22">O70*1000/G70</f>
        <v>114.28571428571429</v>
      </c>
      <c r="Y70" s="2">
        <f t="shared" ref="Y70:Y133" si="23">P70*1000/H70</f>
        <v>0</v>
      </c>
      <c r="Z70" s="2">
        <f t="shared" ref="Z70:Z133" si="24">Q70*1000/I70</f>
        <v>20</v>
      </c>
      <c r="AA70" s="1">
        <f t="shared" ref="AA70:AA133" si="25">SUM(S70:Z70)*5</f>
        <v>4002.1529691455721</v>
      </c>
    </row>
    <row r="71" spans="1:27" x14ac:dyDescent="0.2">
      <c r="A71" s="1" t="s">
        <v>207</v>
      </c>
      <c r="B71" s="1">
        <v>1161</v>
      </c>
      <c r="C71" s="1">
        <v>281</v>
      </c>
      <c r="D71" s="1">
        <v>264</v>
      </c>
      <c r="E71" s="1">
        <v>189</v>
      </c>
      <c r="F71" s="1">
        <v>181</v>
      </c>
      <c r="G71" s="1">
        <v>118</v>
      </c>
      <c r="H71" s="1">
        <v>68</v>
      </c>
      <c r="I71" s="1">
        <v>60</v>
      </c>
      <c r="J71" s="1">
        <v>121</v>
      </c>
      <c r="K71" s="1">
        <v>7</v>
      </c>
      <c r="L71" s="1">
        <v>34</v>
      </c>
      <c r="M71" s="1">
        <v>35</v>
      </c>
      <c r="N71" s="1">
        <v>29</v>
      </c>
      <c r="O71" s="1">
        <v>11</v>
      </c>
      <c r="P71" s="1">
        <v>5</v>
      </c>
      <c r="Q71" s="1">
        <v>0</v>
      </c>
      <c r="R71" s="1" t="s">
        <v>207</v>
      </c>
      <c r="S71" s="1">
        <f t="shared" si="17"/>
        <v>104.22049956933678</v>
      </c>
      <c r="T71" s="2">
        <f t="shared" si="18"/>
        <v>24.911032028469752</v>
      </c>
      <c r="U71" s="2">
        <f t="shared" si="19"/>
        <v>128.78787878787878</v>
      </c>
      <c r="V71" s="2">
        <f t="shared" si="20"/>
        <v>185.18518518518519</v>
      </c>
      <c r="W71" s="2">
        <f t="shared" si="21"/>
        <v>160.22099447513813</v>
      </c>
      <c r="X71" s="2">
        <f t="shared" si="22"/>
        <v>93.220338983050851</v>
      </c>
      <c r="Y71" s="2">
        <f t="shared" si="23"/>
        <v>73.529411764705884</v>
      </c>
      <c r="Z71" s="2">
        <f t="shared" si="24"/>
        <v>0</v>
      </c>
      <c r="AA71" s="1">
        <f t="shared" si="25"/>
        <v>3850.3767039688269</v>
      </c>
    </row>
    <row r="72" spans="1:27" x14ac:dyDescent="0.2">
      <c r="A72" s="1" t="s">
        <v>208</v>
      </c>
      <c r="B72" s="1">
        <v>1063</v>
      </c>
      <c r="C72" s="1">
        <v>207</v>
      </c>
      <c r="D72" s="1">
        <v>135</v>
      </c>
      <c r="E72" s="1">
        <v>130</v>
      </c>
      <c r="F72" s="1">
        <v>160</v>
      </c>
      <c r="G72" s="1">
        <v>135</v>
      </c>
      <c r="H72" s="1">
        <v>156</v>
      </c>
      <c r="I72" s="1">
        <v>140</v>
      </c>
      <c r="J72" s="1">
        <v>97</v>
      </c>
      <c r="K72" s="1">
        <v>3</v>
      </c>
      <c r="L72" s="1">
        <v>19</v>
      </c>
      <c r="M72" s="1">
        <v>28</v>
      </c>
      <c r="N72" s="1">
        <v>22</v>
      </c>
      <c r="O72" s="1">
        <v>17</v>
      </c>
      <c r="P72" s="1">
        <v>7</v>
      </c>
      <c r="Q72" s="1">
        <v>1</v>
      </c>
      <c r="R72" s="1" t="s">
        <v>208</v>
      </c>
      <c r="S72" s="1">
        <f t="shared" si="17"/>
        <v>91.251175917215434</v>
      </c>
      <c r="T72" s="2">
        <f t="shared" si="18"/>
        <v>14.492753623188406</v>
      </c>
      <c r="U72" s="2">
        <f t="shared" si="19"/>
        <v>140.74074074074073</v>
      </c>
      <c r="V72" s="2">
        <f t="shared" si="20"/>
        <v>215.38461538461539</v>
      </c>
      <c r="W72" s="2">
        <f t="shared" si="21"/>
        <v>137.5</v>
      </c>
      <c r="X72" s="2">
        <f t="shared" si="22"/>
        <v>125.92592592592592</v>
      </c>
      <c r="Y72" s="2">
        <f t="shared" si="23"/>
        <v>44.871794871794869</v>
      </c>
      <c r="Z72" s="2">
        <f t="shared" si="24"/>
        <v>7.1428571428571432</v>
      </c>
      <c r="AA72" s="1">
        <f t="shared" si="25"/>
        <v>3886.5493180316898</v>
      </c>
    </row>
    <row r="73" spans="1:27" x14ac:dyDescent="0.2">
      <c r="A73" s="1" t="s">
        <v>209</v>
      </c>
      <c r="B73" s="1">
        <v>458</v>
      </c>
      <c r="C73" s="1">
        <v>102</v>
      </c>
      <c r="D73" s="1">
        <v>60</v>
      </c>
      <c r="E73" s="1">
        <v>80</v>
      </c>
      <c r="F73" s="1">
        <v>55</v>
      </c>
      <c r="G73" s="1">
        <v>66</v>
      </c>
      <c r="H73" s="1">
        <v>57</v>
      </c>
      <c r="I73" s="1">
        <v>38</v>
      </c>
      <c r="J73" s="1">
        <v>42</v>
      </c>
      <c r="K73" s="1">
        <v>2</v>
      </c>
      <c r="L73" s="1">
        <v>10</v>
      </c>
      <c r="M73" s="1">
        <v>15</v>
      </c>
      <c r="N73" s="1">
        <v>8</v>
      </c>
      <c r="O73" s="1">
        <v>5</v>
      </c>
      <c r="P73" s="1">
        <v>2</v>
      </c>
      <c r="Q73" s="1">
        <v>0</v>
      </c>
      <c r="R73" s="1" t="s">
        <v>209</v>
      </c>
      <c r="S73" s="1">
        <f t="shared" si="17"/>
        <v>91.703056768558952</v>
      </c>
      <c r="T73" s="2">
        <f t="shared" si="18"/>
        <v>19.607843137254903</v>
      </c>
      <c r="U73" s="2">
        <f t="shared" si="19"/>
        <v>166.66666666666666</v>
      </c>
      <c r="V73" s="2">
        <f t="shared" si="20"/>
        <v>187.5</v>
      </c>
      <c r="W73" s="2">
        <f t="shared" si="21"/>
        <v>145.45454545454547</v>
      </c>
      <c r="X73" s="2">
        <f t="shared" si="22"/>
        <v>75.757575757575751</v>
      </c>
      <c r="Y73" s="2">
        <f t="shared" si="23"/>
        <v>35.087719298245617</v>
      </c>
      <c r="Z73" s="2">
        <f t="shared" si="24"/>
        <v>0</v>
      </c>
      <c r="AA73" s="1">
        <f t="shared" si="25"/>
        <v>3608.8870354142364</v>
      </c>
    </row>
    <row r="74" spans="1:27" x14ac:dyDescent="0.2">
      <c r="A74" s="1" t="s">
        <v>210</v>
      </c>
      <c r="B74" s="1">
        <v>576</v>
      </c>
      <c r="C74" s="1">
        <v>114</v>
      </c>
      <c r="D74" s="1">
        <v>76</v>
      </c>
      <c r="E74" s="1">
        <v>72</v>
      </c>
      <c r="F74" s="1">
        <v>110</v>
      </c>
      <c r="G74" s="1">
        <v>84</v>
      </c>
      <c r="H74" s="1">
        <v>60</v>
      </c>
      <c r="I74" s="1">
        <v>60</v>
      </c>
      <c r="J74" s="1">
        <v>50</v>
      </c>
      <c r="K74" s="1">
        <v>4</v>
      </c>
      <c r="L74" s="1">
        <v>11</v>
      </c>
      <c r="M74" s="1">
        <v>12</v>
      </c>
      <c r="N74" s="1">
        <v>12</v>
      </c>
      <c r="O74" s="1">
        <v>9</v>
      </c>
      <c r="P74" s="1">
        <v>2</v>
      </c>
      <c r="Q74" s="1">
        <v>0</v>
      </c>
      <c r="R74" s="1" t="s">
        <v>210</v>
      </c>
      <c r="S74" s="1">
        <f t="shared" si="17"/>
        <v>86.805555555555557</v>
      </c>
      <c r="T74" s="2">
        <f t="shared" si="18"/>
        <v>35.087719298245617</v>
      </c>
      <c r="U74" s="2">
        <f t="shared" si="19"/>
        <v>144.73684210526315</v>
      </c>
      <c r="V74" s="2">
        <f t="shared" si="20"/>
        <v>166.66666666666666</v>
      </c>
      <c r="W74" s="2">
        <f t="shared" si="21"/>
        <v>109.09090909090909</v>
      </c>
      <c r="X74" s="2">
        <f t="shared" si="22"/>
        <v>107.14285714285714</v>
      </c>
      <c r="Y74" s="2">
        <f t="shared" si="23"/>
        <v>33.333333333333336</v>
      </c>
      <c r="Z74" s="2">
        <f t="shared" si="24"/>
        <v>0</v>
      </c>
      <c r="AA74" s="1">
        <f t="shared" si="25"/>
        <v>3414.319415964153</v>
      </c>
    </row>
    <row r="75" spans="1:27" x14ac:dyDescent="0.2">
      <c r="A75" s="1" t="s">
        <v>211</v>
      </c>
      <c r="B75" s="1">
        <v>434</v>
      </c>
      <c r="C75" s="1">
        <v>75</v>
      </c>
      <c r="D75" s="1">
        <v>77</v>
      </c>
      <c r="E75" s="1">
        <v>68</v>
      </c>
      <c r="F75" s="1">
        <v>75</v>
      </c>
      <c r="G75" s="1">
        <v>53</v>
      </c>
      <c r="H75" s="1">
        <v>41</v>
      </c>
      <c r="I75" s="1">
        <v>45</v>
      </c>
      <c r="J75" s="1">
        <v>48</v>
      </c>
      <c r="K75" s="1">
        <v>2</v>
      </c>
      <c r="L75" s="1">
        <v>13</v>
      </c>
      <c r="M75" s="1">
        <v>17</v>
      </c>
      <c r="N75" s="1">
        <v>11</v>
      </c>
      <c r="O75" s="1">
        <v>5</v>
      </c>
      <c r="P75" s="1">
        <v>0</v>
      </c>
      <c r="Q75" s="1">
        <v>0</v>
      </c>
      <c r="R75" s="1" t="s">
        <v>211</v>
      </c>
      <c r="S75" s="1">
        <f t="shared" si="17"/>
        <v>110.59907834101382</v>
      </c>
      <c r="T75" s="2">
        <f t="shared" si="18"/>
        <v>26.666666666666668</v>
      </c>
      <c r="U75" s="2">
        <f t="shared" si="19"/>
        <v>168.83116883116884</v>
      </c>
      <c r="V75" s="2">
        <f t="shared" si="20"/>
        <v>250</v>
      </c>
      <c r="W75" s="2">
        <f t="shared" si="21"/>
        <v>146.66666666666666</v>
      </c>
      <c r="X75" s="2">
        <f t="shared" si="22"/>
        <v>94.339622641509436</v>
      </c>
      <c r="Y75" s="2">
        <f t="shared" si="23"/>
        <v>0</v>
      </c>
      <c r="Z75" s="2">
        <f t="shared" si="24"/>
        <v>0</v>
      </c>
      <c r="AA75" s="1">
        <f t="shared" si="25"/>
        <v>3985.516015735127</v>
      </c>
    </row>
    <row r="76" spans="1:27" x14ac:dyDescent="0.2">
      <c r="A76" s="1" t="s">
        <v>212</v>
      </c>
      <c r="B76" s="1">
        <v>756</v>
      </c>
      <c r="C76" s="1">
        <v>170</v>
      </c>
      <c r="D76" s="1">
        <v>116</v>
      </c>
      <c r="E76" s="1">
        <v>103</v>
      </c>
      <c r="F76" s="1">
        <v>109</v>
      </c>
      <c r="G76" s="1">
        <v>107</v>
      </c>
      <c r="H76" s="1">
        <v>86</v>
      </c>
      <c r="I76" s="1">
        <v>65</v>
      </c>
      <c r="J76" s="1">
        <v>66</v>
      </c>
      <c r="K76" s="1">
        <v>9</v>
      </c>
      <c r="L76" s="1">
        <v>15</v>
      </c>
      <c r="M76" s="1">
        <v>11</v>
      </c>
      <c r="N76" s="1">
        <v>15</v>
      </c>
      <c r="O76" s="1">
        <v>15</v>
      </c>
      <c r="P76" s="1">
        <v>1</v>
      </c>
      <c r="Q76" s="1">
        <v>0</v>
      </c>
      <c r="R76" s="1" t="s">
        <v>212</v>
      </c>
      <c r="S76" s="1">
        <f t="shared" si="17"/>
        <v>87.301587301587304</v>
      </c>
      <c r="T76" s="2">
        <f t="shared" si="18"/>
        <v>52.941176470588232</v>
      </c>
      <c r="U76" s="2">
        <f t="shared" si="19"/>
        <v>129.31034482758622</v>
      </c>
      <c r="V76" s="2">
        <f t="shared" si="20"/>
        <v>106.79611650485437</v>
      </c>
      <c r="W76" s="2">
        <f t="shared" si="21"/>
        <v>137.61467889908258</v>
      </c>
      <c r="X76" s="2">
        <f t="shared" si="22"/>
        <v>140.18691588785046</v>
      </c>
      <c r="Y76" s="2">
        <f t="shared" si="23"/>
        <v>11.627906976744185</v>
      </c>
      <c r="Z76" s="2">
        <f t="shared" si="24"/>
        <v>0</v>
      </c>
      <c r="AA76" s="1">
        <f t="shared" si="25"/>
        <v>3328.8936343414662</v>
      </c>
    </row>
    <row r="77" spans="1:27" x14ac:dyDescent="0.2">
      <c r="A77" s="1" t="s">
        <v>213</v>
      </c>
      <c r="B77" s="1">
        <v>577</v>
      </c>
      <c r="C77" s="1">
        <v>113</v>
      </c>
      <c r="D77" s="1">
        <v>108</v>
      </c>
      <c r="E77" s="1">
        <v>75</v>
      </c>
      <c r="F77" s="1">
        <v>73</v>
      </c>
      <c r="G77" s="1">
        <v>83</v>
      </c>
      <c r="H77" s="1">
        <v>72</v>
      </c>
      <c r="I77" s="1">
        <v>53</v>
      </c>
      <c r="J77" s="1">
        <v>50</v>
      </c>
      <c r="K77" s="1">
        <v>4</v>
      </c>
      <c r="L77" s="1">
        <v>11</v>
      </c>
      <c r="M77" s="1">
        <v>18</v>
      </c>
      <c r="N77" s="1">
        <v>7</v>
      </c>
      <c r="O77" s="1">
        <v>6</v>
      </c>
      <c r="P77" s="1">
        <v>4</v>
      </c>
      <c r="Q77" s="1">
        <v>0</v>
      </c>
      <c r="R77" s="1" t="s">
        <v>213</v>
      </c>
      <c r="S77" s="1">
        <f t="shared" si="17"/>
        <v>86.655112651646448</v>
      </c>
      <c r="T77" s="2">
        <f t="shared" si="18"/>
        <v>35.398230088495573</v>
      </c>
      <c r="U77" s="2">
        <f t="shared" si="19"/>
        <v>101.85185185185185</v>
      </c>
      <c r="V77" s="2">
        <f t="shared" si="20"/>
        <v>240</v>
      </c>
      <c r="W77" s="2">
        <f t="shared" si="21"/>
        <v>95.890410958904113</v>
      </c>
      <c r="X77" s="2">
        <f t="shared" si="22"/>
        <v>72.289156626506028</v>
      </c>
      <c r="Y77" s="2">
        <f t="shared" si="23"/>
        <v>55.555555555555557</v>
      </c>
      <c r="Z77" s="2">
        <f t="shared" si="24"/>
        <v>0</v>
      </c>
      <c r="AA77" s="1">
        <f t="shared" si="25"/>
        <v>3438.2015886647978</v>
      </c>
    </row>
    <row r="78" spans="1:27" x14ac:dyDescent="0.2">
      <c r="A78" s="1" t="s">
        <v>214</v>
      </c>
      <c r="B78" s="1">
        <v>394</v>
      </c>
      <c r="C78" s="1">
        <v>100</v>
      </c>
      <c r="D78" s="1">
        <v>48</v>
      </c>
      <c r="E78" s="1">
        <v>51</v>
      </c>
      <c r="F78" s="1">
        <v>50</v>
      </c>
      <c r="G78" s="1">
        <v>52</v>
      </c>
      <c r="H78" s="1">
        <v>44</v>
      </c>
      <c r="I78" s="1">
        <v>49</v>
      </c>
      <c r="J78" s="1">
        <v>22</v>
      </c>
      <c r="K78" s="1">
        <v>1</v>
      </c>
      <c r="L78" s="1">
        <v>5</v>
      </c>
      <c r="M78" s="1">
        <v>5</v>
      </c>
      <c r="N78" s="1">
        <v>5</v>
      </c>
      <c r="O78" s="1">
        <v>4</v>
      </c>
      <c r="P78" s="1">
        <v>1</v>
      </c>
      <c r="Q78" s="1">
        <v>1</v>
      </c>
      <c r="R78" s="1" t="s">
        <v>214</v>
      </c>
      <c r="S78" s="1">
        <f t="shared" si="17"/>
        <v>55.837563451776653</v>
      </c>
      <c r="T78" s="2">
        <f t="shared" si="18"/>
        <v>10</v>
      </c>
      <c r="U78" s="2">
        <f t="shared" si="19"/>
        <v>104.16666666666667</v>
      </c>
      <c r="V78" s="2">
        <f t="shared" si="20"/>
        <v>98.039215686274517</v>
      </c>
      <c r="W78" s="2">
        <f t="shared" si="21"/>
        <v>100</v>
      </c>
      <c r="X78" s="2">
        <f t="shared" si="22"/>
        <v>76.92307692307692</v>
      </c>
      <c r="Y78" s="2">
        <f t="shared" si="23"/>
        <v>22.727272727272727</v>
      </c>
      <c r="Z78" s="2">
        <f t="shared" si="24"/>
        <v>20.408163265306122</v>
      </c>
      <c r="AA78" s="1">
        <f t="shared" si="25"/>
        <v>2440.5097936018683</v>
      </c>
    </row>
    <row r="79" spans="1:27" x14ac:dyDescent="0.2">
      <c r="A79" s="1" t="s">
        <v>215</v>
      </c>
      <c r="B79" s="1">
        <v>641</v>
      </c>
      <c r="C79" s="1">
        <v>99</v>
      </c>
      <c r="D79" s="1">
        <v>83</v>
      </c>
      <c r="E79" s="1">
        <v>93</v>
      </c>
      <c r="F79" s="1">
        <v>91</v>
      </c>
      <c r="G79" s="1">
        <v>101</v>
      </c>
      <c r="H79" s="1">
        <v>103</v>
      </c>
      <c r="I79" s="1">
        <v>71</v>
      </c>
      <c r="J79" s="1">
        <v>58</v>
      </c>
      <c r="K79" s="1">
        <v>2</v>
      </c>
      <c r="L79" s="1">
        <v>12</v>
      </c>
      <c r="M79" s="1">
        <v>16</v>
      </c>
      <c r="N79" s="1">
        <v>17</v>
      </c>
      <c r="O79" s="1">
        <v>6</v>
      </c>
      <c r="P79" s="1">
        <v>5</v>
      </c>
      <c r="Q79" s="1">
        <v>0</v>
      </c>
      <c r="R79" s="1" t="s">
        <v>215</v>
      </c>
      <c r="S79" s="1">
        <f t="shared" si="17"/>
        <v>90.483619344773786</v>
      </c>
      <c r="T79" s="2">
        <f t="shared" si="18"/>
        <v>20.202020202020201</v>
      </c>
      <c r="U79" s="2">
        <f t="shared" si="19"/>
        <v>144.57831325301206</v>
      </c>
      <c r="V79" s="2">
        <f t="shared" si="20"/>
        <v>172.04301075268816</v>
      </c>
      <c r="W79" s="2">
        <f t="shared" si="21"/>
        <v>186.8131868131868</v>
      </c>
      <c r="X79" s="2">
        <f t="shared" si="22"/>
        <v>59.405940594059409</v>
      </c>
      <c r="Y79" s="2">
        <f t="shared" si="23"/>
        <v>48.543689320388353</v>
      </c>
      <c r="Z79" s="2">
        <f t="shared" si="24"/>
        <v>0</v>
      </c>
      <c r="AA79" s="1">
        <f t="shared" si="25"/>
        <v>3610.3489014006436</v>
      </c>
    </row>
    <row r="80" spans="1:27" x14ac:dyDescent="0.2">
      <c r="A80" s="1" t="s">
        <v>216</v>
      </c>
      <c r="B80" s="1">
        <v>345</v>
      </c>
      <c r="C80" s="1">
        <v>92</v>
      </c>
      <c r="D80" s="1">
        <v>63</v>
      </c>
      <c r="E80" s="1">
        <v>50</v>
      </c>
      <c r="F80" s="1">
        <v>49</v>
      </c>
      <c r="G80" s="1">
        <v>45</v>
      </c>
      <c r="H80" s="1">
        <v>23</v>
      </c>
      <c r="I80" s="1">
        <v>23</v>
      </c>
      <c r="J80" s="1">
        <v>34</v>
      </c>
      <c r="K80" s="1">
        <v>2</v>
      </c>
      <c r="L80" s="1">
        <v>10</v>
      </c>
      <c r="M80" s="1">
        <v>13</v>
      </c>
      <c r="N80" s="1">
        <v>3</v>
      </c>
      <c r="O80" s="1">
        <v>5</v>
      </c>
      <c r="P80" s="1">
        <v>1</v>
      </c>
      <c r="Q80" s="1">
        <v>0</v>
      </c>
      <c r="R80" s="1" t="s">
        <v>216</v>
      </c>
      <c r="S80" s="1">
        <f t="shared" si="17"/>
        <v>98.550724637681157</v>
      </c>
      <c r="T80" s="2">
        <f t="shared" si="18"/>
        <v>21.739130434782609</v>
      </c>
      <c r="U80" s="2">
        <f t="shared" si="19"/>
        <v>158.73015873015873</v>
      </c>
      <c r="V80" s="2">
        <f t="shared" si="20"/>
        <v>260</v>
      </c>
      <c r="W80" s="2">
        <f t="shared" si="21"/>
        <v>61.224489795918366</v>
      </c>
      <c r="X80" s="2">
        <f t="shared" si="22"/>
        <v>111.11111111111111</v>
      </c>
      <c r="Y80" s="2">
        <f t="shared" si="23"/>
        <v>43.478260869565219</v>
      </c>
      <c r="Z80" s="2">
        <f t="shared" si="24"/>
        <v>0</v>
      </c>
      <c r="AA80" s="1">
        <f t="shared" si="25"/>
        <v>3774.1693778960862</v>
      </c>
    </row>
    <row r="81" spans="1:27" x14ac:dyDescent="0.2">
      <c r="A81" s="1" t="s">
        <v>158</v>
      </c>
      <c r="B81" s="1">
        <v>317</v>
      </c>
      <c r="C81" s="1">
        <v>41</v>
      </c>
      <c r="D81" s="1">
        <v>46</v>
      </c>
      <c r="E81" s="1">
        <v>34</v>
      </c>
      <c r="F81" s="1">
        <v>59</v>
      </c>
      <c r="G81" s="1">
        <v>49</v>
      </c>
      <c r="H81" s="1">
        <v>45</v>
      </c>
      <c r="I81" s="1">
        <v>43</v>
      </c>
      <c r="J81" s="1">
        <v>32</v>
      </c>
      <c r="K81" s="1">
        <v>0</v>
      </c>
      <c r="L81" s="1">
        <v>11</v>
      </c>
      <c r="M81" s="1">
        <v>4</v>
      </c>
      <c r="N81" s="1">
        <v>13</v>
      </c>
      <c r="O81" s="1">
        <v>3</v>
      </c>
      <c r="P81" s="1">
        <v>1</v>
      </c>
      <c r="Q81" s="1">
        <v>0</v>
      </c>
      <c r="R81" s="1" t="s">
        <v>158</v>
      </c>
      <c r="S81" s="1">
        <f t="shared" si="17"/>
        <v>100.94637223974763</v>
      </c>
      <c r="T81" s="2">
        <f t="shared" si="18"/>
        <v>0</v>
      </c>
      <c r="U81" s="2">
        <f t="shared" si="19"/>
        <v>239.13043478260869</v>
      </c>
      <c r="V81" s="2">
        <f t="shared" si="20"/>
        <v>117.64705882352941</v>
      </c>
      <c r="W81" s="2">
        <f t="shared" si="21"/>
        <v>220.33898305084745</v>
      </c>
      <c r="X81" s="2">
        <f t="shared" si="22"/>
        <v>61.224489795918366</v>
      </c>
      <c r="Y81" s="2">
        <f t="shared" si="23"/>
        <v>22.222222222222221</v>
      </c>
      <c r="Z81" s="2">
        <f t="shared" si="24"/>
        <v>0</v>
      </c>
      <c r="AA81" s="1">
        <f t="shared" si="25"/>
        <v>3807.5478045743685</v>
      </c>
    </row>
    <row r="82" spans="1:27" x14ac:dyDescent="0.2">
      <c r="A82" s="1" t="s">
        <v>217</v>
      </c>
      <c r="B82" s="1">
        <v>602</v>
      </c>
      <c r="C82" s="1">
        <v>90</v>
      </c>
      <c r="D82" s="1">
        <v>69</v>
      </c>
      <c r="E82" s="1">
        <v>66</v>
      </c>
      <c r="F82" s="1">
        <v>85</v>
      </c>
      <c r="G82" s="1">
        <v>81</v>
      </c>
      <c r="H82" s="1">
        <v>109</v>
      </c>
      <c r="I82" s="1">
        <v>102</v>
      </c>
      <c r="J82" s="1">
        <v>42</v>
      </c>
      <c r="K82" s="1">
        <v>5</v>
      </c>
      <c r="L82" s="1">
        <v>4</v>
      </c>
      <c r="M82" s="1">
        <v>9</v>
      </c>
      <c r="N82" s="1">
        <v>12</v>
      </c>
      <c r="O82" s="1">
        <v>10</v>
      </c>
      <c r="P82" s="1">
        <v>2</v>
      </c>
      <c r="Q82" s="1">
        <v>0</v>
      </c>
      <c r="R82" s="1" t="s">
        <v>217</v>
      </c>
      <c r="S82" s="1">
        <f t="shared" si="17"/>
        <v>69.767441860465112</v>
      </c>
      <c r="T82" s="2">
        <f t="shared" si="18"/>
        <v>55.555555555555557</v>
      </c>
      <c r="U82" s="2">
        <f t="shared" si="19"/>
        <v>57.971014492753625</v>
      </c>
      <c r="V82" s="2">
        <f t="shared" si="20"/>
        <v>136.36363636363637</v>
      </c>
      <c r="W82" s="2">
        <f t="shared" si="21"/>
        <v>141.1764705882353</v>
      </c>
      <c r="X82" s="2">
        <f t="shared" si="22"/>
        <v>123.45679012345678</v>
      </c>
      <c r="Y82" s="2">
        <f t="shared" si="23"/>
        <v>18.348623853211009</v>
      </c>
      <c r="Z82" s="2">
        <f t="shared" si="24"/>
        <v>0</v>
      </c>
      <c r="AA82" s="1">
        <f t="shared" si="25"/>
        <v>3013.197664186569</v>
      </c>
    </row>
    <row r="83" spans="1:27" x14ac:dyDescent="0.2">
      <c r="A83" s="1" t="s">
        <v>218</v>
      </c>
      <c r="B83" s="1">
        <v>109</v>
      </c>
      <c r="C83" s="1">
        <v>24</v>
      </c>
      <c r="D83" s="1">
        <v>14</v>
      </c>
      <c r="E83" s="1">
        <v>13</v>
      </c>
      <c r="F83" s="1">
        <v>13</v>
      </c>
      <c r="G83" s="1">
        <v>12</v>
      </c>
      <c r="H83" s="1">
        <v>18</v>
      </c>
      <c r="I83" s="1">
        <v>15</v>
      </c>
      <c r="J83" s="1">
        <v>7</v>
      </c>
      <c r="K83" s="1">
        <v>1</v>
      </c>
      <c r="L83" s="1">
        <v>0</v>
      </c>
      <c r="M83" s="1">
        <v>2</v>
      </c>
      <c r="N83" s="1">
        <v>3</v>
      </c>
      <c r="O83" s="1">
        <v>0</v>
      </c>
      <c r="P83" s="1">
        <v>1</v>
      </c>
      <c r="Q83" s="1">
        <v>0</v>
      </c>
      <c r="R83" s="1" t="s">
        <v>218</v>
      </c>
      <c r="S83" s="1">
        <f t="shared" si="17"/>
        <v>64.220183486238525</v>
      </c>
      <c r="T83" s="2">
        <f t="shared" si="18"/>
        <v>41.666666666666664</v>
      </c>
      <c r="U83" s="2">
        <f t="shared" si="19"/>
        <v>0</v>
      </c>
      <c r="V83" s="2">
        <f t="shared" si="20"/>
        <v>153.84615384615384</v>
      </c>
      <c r="W83" s="2">
        <f t="shared" si="21"/>
        <v>230.76923076923077</v>
      </c>
      <c r="X83" s="2">
        <f t="shared" si="22"/>
        <v>0</v>
      </c>
      <c r="Y83" s="2">
        <f t="shared" si="23"/>
        <v>55.555555555555557</v>
      </c>
      <c r="Z83" s="2">
        <f t="shared" si="24"/>
        <v>0</v>
      </c>
      <c r="AA83" s="1">
        <f t="shared" si="25"/>
        <v>2730.2889516192272</v>
      </c>
    </row>
    <row r="84" spans="1:27" x14ac:dyDescent="0.2">
      <c r="A84" s="1" t="s">
        <v>219</v>
      </c>
      <c r="B84" s="1">
        <v>68</v>
      </c>
      <c r="C84" s="1">
        <v>11</v>
      </c>
      <c r="D84" s="1">
        <v>8</v>
      </c>
      <c r="E84" s="1">
        <v>11</v>
      </c>
      <c r="F84" s="1">
        <v>8</v>
      </c>
      <c r="G84" s="1">
        <v>7</v>
      </c>
      <c r="H84" s="1">
        <v>15</v>
      </c>
      <c r="I84" s="1">
        <v>8</v>
      </c>
      <c r="J84" s="1">
        <v>3</v>
      </c>
      <c r="K84" s="1">
        <v>0</v>
      </c>
      <c r="L84" s="1">
        <v>0</v>
      </c>
      <c r="M84" s="1">
        <v>1</v>
      </c>
      <c r="N84" s="1">
        <v>1</v>
      </c>
      <c r="O84" s="1">
        <v>0</v>
      </c>
      <c r="P84" s="1">
        <v>1</v>
      </c>
      <c r="Q84" s="1">
        <v>0</v>
      </c>
      <c r="R84" s="1" t="s">
        <v>219</v>
      </c>
      <c r="S84" s="1">
        <f t="shared" si="17"/>
        <v>44.117647058823529</v>
      </c>
      <c r="T84" s="2">
        <f t="shared" si="18"/>
        <v>0</v>
      </c>
      <c r="U84" s="2">
        <f t="shared" si="19"/>
        <v>0</v>
      </c>
      <c r="V84" s="2">
        <f t="shared" si="20"/>
        <v>90.909090909090907</v>
      </c>
      <c r="W84" s="2">
        <f t="shared" si="21"/>
        <v>125</v>
      </c>
      <c r="X84" s="2">
        <f t="shared" si="22"/>
        <v>0</v>
      </c>
      <c r="Y84" s="2">
        <f t="shared" si="23"/>
        <v>66.666666666666671</v>
      </c>
      <c r="Z84" s="2">
        <f t="shared" si="24"/>
        <v>0</v>
      </c>
      <c r="AA84" s="1">
        <f t="shared" si="25"/>
        <v>1633.4670231729056</v>
      </c>
    </row>
    <row r="85" spans="1:27" x14ac:dyDescent="0.2">
      <c r="A85" s="1" t="s">
        <v>220</v>
      </c>
      <c r="B85" s="1">
        <v>45</v>
      </c>
      <c r="C85" s="1">
        <v>13</v>
      </c>
      <c r="D85" s="1">
        <v>7</v>
      </c>
      <c r="E85" s="1">
        <v>5</v>
      </c>
      <c r="F85" s="1">
        <v>7</v>
      </c>
      <c r="G85" s="1">
        <v>3</v>
      </c>
      <c r="H85" s="1">
        <v>4</v>
      </c>
      <c r="I85" s="1">
        <v>6</v>
      </c>
      <c r="J85" s="1">
        <v>5</v>
      </c>
      <c r="K85" s="1">
        <v>1</v>
      </c>
      <c r="L85" s="1">
        <v>3</v>
      </c>
      <c r="M85" s="1">
        <v>1</v>
      </c>
      <c r="N85" s="1">
        <v>0</v>
      </c>
      <c r="O85" s="1">
        <v>0</v>
      </c>
      <c r="P85" s="1">
        <v>0</v>
      </c>
      <c r="Q85" s="1">
        <v>0</v>
      </c>
      <c r="R85" s="1" t="s">
        <v>220</v>
      </c>
      <c r="S85" s="1">
        <f t="shared" si="17"/>
        <v>111.11111111111111</v>
      </c>
      <c r="T85" s="2">
        <f t="shared" si="18"/>
        <v>76.92307692307692</v>
      </c>
      <c r="U85" s="2">
        <f t="shared" si="19"/>
        <v>428.57142857142856</v>
      </c>
      <c r="V85" s="2">
        <f t="shared" si="20"/>
        <v>200</v>
      </c>
      <c r="W85" s="2">
        <f t="shared" si="21"/>
        <v>0</v>
      </c>
      <c r="X85" s="2">
        <f t="shared" si="22"/>
        <v>0</v>
      </c>
      <c r="Y85" s="2">
        <f t="shared" si="23"/>
        <v>0</v>
      </c>
      <c r="Z85" s="2">
        <f t="shared" si="24"/>
        <v>0</v>
      </c>
      <c r="AA85" s="1">
        <f t="shared" si="25"/>
        <v>4083.0280830280835</v>
      </c>
    </row>
    <row r="86" spans="1:27" x14ac:dyDescent="0.2">
      <c r="A86" s="1" t="s">
        <v>221</v>
      </c>
      <c r="B86" s="1">
        <v>44</v>
      </c>
      <c r="C86" s="1">
        <v>4</v>
      </c>
      <c r="D86" s="1">
        <v>10</v>
      </c>
      <c r="E86" s="1">
        <v>2</v>
      </c>
      <c r="F86" s="1">
        <v>4</v>
      </c>
      <c r="G86" s="1">
        <v>5</v>
      </c>
      <c r="H86" s="1">
        <v>8</v>
      </c>
      <c r="I86" s="1">
        <v>11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 t="s">
        <v>221</v>
      </c>
      <c r="S86" s="1">
        <f t="shared" si="17"/>
        <v>0</v>
      </c>
      <c r="T86" s="2">
        <f t="shared" si="18"/>
        <v>0</v>
      </c>
      <c r="U86" s="2">
        <f t="shared" si="19"/>
        <v>0</v>
      </c>
      <c r="V86" s="2">
        <f t="shared" si="20"/>
        <v>0</v>
      </c>
      <c r="W86" s="2">
        <f t="shared" si="21"/>
        <v>0</v>
      </c>
      <c r="X86" s="2">
        <f t="shared" si="22"/>
        <v>0</v>
      </c>
      <c r="Y86" s="2">
        <f t="shared" si="23"/>
        <v>0</v>
      </c>
      <c r="Z86" s="2">
        <f t="shared" si="24"/>
        <v>0</v>
      </c>
      <c r="AA86" s="1">
        <f t="shared" si="25"/>
        <v>0</v>
      </c>
    </row>
    <row r="87" spans="1:27" x14ac:dyDescent="0.2">
      <c r="A87" s="1" t="s">
        <v>222</v>
      </c>
      <c r="B87" s="1">
        <v>117</v>
      </c>
      <c r="C87" s="1">
        <v>15</v>
      </c>
      <c r="D87" s="1">
        <v>12</v>
      </c>
      <c r="E87" s="1">
        <v>18</v>
      </c>
      <c r="F87" s="1">
        <v>13</v>
      </c>
      <c r="G87" s="1">
        <v>19</v>
      </c>
      <c r="H87" s="1">
        <v>20</v>
      </c>
      <c r="I87" s="1">
        <v>20</v>
      </c>
      <c r="J87" s="1">
        <v>15</v>
      </c>
      <c r="K87" s="1">
        <v>2</v>
      </c>
      <c r="L87" s="1">
        <v>1</v>
      </c>
      <c r="M87" s="1">
        <v>3</v>
      </c>
      <c r="N87" s="1">
        <v>4</v>
      </c>
      <c r="O87" s="1">
        <v>5</v>
      </c>
      <c r="P87" s="1">
        <v>0</v>
      </c>
      <c r="Q87" s="1">
        <v>0</v>
      </c>
      <c r="R87" s="1" t="s">
        <v>222</v>
      </c>
      <c r="S87" s="1">
        <f t="shared" si="17"/>
        <v>128.2051282051282</v>
      </c>
      <c r="T87" s="2">
        <f t="shared" si="18"/>
        <v>133.33333333333334</v>
      </c>
      <c r="U87" s="2">
        <f t="shared" si="19"/>
        <v>83.333333333333329</v>
      </c>
      <c r="V87" s="2">
        <f t="shared" si="20"/>
        <v>166.66666666666666</v>
      </c>
      <c r="W87" s="2">
        <f t="shared" si="21"/>
        <v>307.69230769230768</v>
      </c>
      <c r="X87" s="2">
        <f t="shared" si="22"/>
        <v>263.15789473684208</v>
      </c>
      <c r="Y87" s="2">
        <f t="shared" si="23"/>
        <v>0</v>
      </c>
      <c r="Z87" s="2">
        <f t="shared" si="24"/>
        <v>0</v>
      </c>
      <c r="AA87" s="1">
        <f t="shared" si="25"/>
        <v>5411.9433198380566</v>
      </c>
    </row>
    <row r="88" spans="1:27" x14ac:dyDescent="0.2">
      <c r="A88" s="1" t="s">
        <v>223</v>
      </c>
      <c r="B88" s="1">
        <v>22</v>
      </c>
      <c r="C88" s="1">
        <v>2</v>
      </c>
      <c r="D88" s="1">
        <v>3</v>
      </c>
      <c r="E88" s="1">
        <v>2</v>
      </c>
      <c r="F88" s="1">
        <v>5</v>
      </c>
      <c r="G88" s="1">
        <v>3</v>
      </c>
      <c r="H88" s="1">
        <v>2</v>
      </c>
      <c r="I88" s="1">
        <v>5</v>
      </c>
      <c r="J88" s="1">
        <v>2</v>
      </c>
      <c r="K88" s="1">
        <v>1</v>
      </c>
      <c r="L88" s="1">
        <v>0</v>
      </c>
      <c r="M88" s="1">
        <v>0</v>
      </c>
      <c r="N88" s="1">
        <v>0</v>
      </c>
      <c r="O88" s="1">
        <v>1</v>
      </c>
      <c r="P88" s="1">
        <v>0</v>
      </c>
      <c r="Q88" s="1">
        <v>0</v>
      </c>
      <c r="R88" s="1" t="s">
        <v>223</v>
      </c>
      <c r="S88" s="1">
        <f t="shared" si="17"/>
        <v>90.909090909090907</v>
      </c>
      <c r="T88" s="2">
        <f t="shared" si="18"/>
        <v>500</v>
      </c>
      <c r="U88" s="2">
        <f t="shared" si="19"/>
        <v>0</v>
      </c>
      <c r="V88" s="2">
        <f t="shared" si="20"/>
        <v>0</v>
      </c>
      <c r="W88" s="2">
        <f t="shared" si="21"/>
        <v>0</v>
      </c>
      <c r="X88" s="2">
        <f t="shared" si="22"/>
        <v>333.33333333333331</v>
      </c>
      <c r="Y88" s="2">
        <f t="shared" si="23"/>
        <v>0</v>
      </c>
      <c r="Z88" s="2">
        <f t="shared" si="24"/>
        <v>0</v>
      </c>
      <c r="AA88" s="1">
        <f t="shared" si="25"/>
        <v>4621.212121212121</v>
      </c>
    </row>
    <row r="89" spans="1:27" x14ac:dyDescent="0.2">
      <c r="A89" s="1" t="s">
        <v>224</v>
      </c>
      <c r="B89" s="1">
        <v>23</v>
      </c>
      <c r="C89" s="1">
        <v>1</v>
      </c>
      <c r="D89" s="1">
        <v>1</v>
      </c>
      <c r="E89" s="1">
        <v>1</v>
      </c>
      <c r="F89" s="1">
        <v>3</v>
      </c>
      <c r="G89" s="1">
        <v>2</v>
      </c>
      <c r="H89" s="1">
        <v>8</v>
      </c>
      <c r="I89" s="1">
        <v>7</v>
      </c>
      <c r="J89" s="1">
        <v>1</v>
      </c>
      <c r="K89" s="1">
        <v>0</v>
      </c>
      <c r="L89" s="1">
        <v>0</v>
      </c>
      <c r="M89" s="1">
        <v>0</v>
      </c>
      <c r="N89" s="1">
        <v>1</v>
      </c>
      <c r="O89" s="1">
        <v>0</v>
      </c>
      <c r="P89" s="1">
        <v>0</v>
      </c>
      <c r="Q89" s="1">
        <v>0</v>
      </c>
      <c r="R89" s="1" t="s">
        <v>224</v>
      </c>
      <c r="S89" s="1">
        <f t="shared" si="17"/>
        <v>43.478260869565219</v>
      </c>
      <c r="T89" s="2">
        <f t="shared" si="18"/>
        <v>0</v>
      </c>
      <c r="U89" s="2">
        <f t="shared" si="19"/>
        <v>0</v>
      </c>
      <c r="V89" s="2">
        <f t="shared" si="20"/>
        <v>0</v>
      </c>
      <c r="W89" s="2">
        <f t="shared" si="21"/>
        <v>333.33333333333331</v>
      </c>
      <c r="X89" s="2">
        <f t="shared" si="22"/>
        <v>0</v>
      </c>
      <c r="Y89" s="2">
        <f t="shared" si="23"/>
        <v>0</v>
      </c>
      <c r="Z89" s="2">
        <f t="shared" si="24"/>
        <v>0</v>
      </c>
      <c r="AA89" s="1">
        <f t="shared" si="25"/>
        <v>1884.0579710144925</v>
      </c>
    </row>
    <row r="90" spans="1:27" x14ac:dyDescent="0.2">
      <c r="A90" s="1" t="s">
        <v>225</v>
      </c>
      <c r="B90" s="1">
        <v>38</v>
      </c>
      <c r="C90" s="1">
        <v>7</v>
      </c>
      <c r="D90" s="1">
        <v>4</v>
      </c>
      <c r="E90" s="1">
        <v>5</v>
      </c>
      <c r="F90" s="1">
        <v>4</v>
      </c>
      <c r="G90" s="1">
        <v>10</v>
      </c>
      <c r="H90" s="1">
        <v>3</v>
      </c>
      <c r="I90" s="1">
        <v>5</v>
      </c>
      <c r="J90" s="1">
        <v>2</v>
      </c>
      <c r="K90" s="1">
        <v>0</v>
      </c>
      <c r="L90" s="1">
        <v>0</v>
      </c>
      <c r="M90" s="1">
        <v>0</v>
      </c>
      <c r="N90" s="1">
        <v>0</v>
      </c>
      <c r="O90" s="1">
        <v>2</v>
      </c>
      <c r="P90" s="1">
        <v>0</v>
      </c>
      <c r="Q90" s="1">
        <v>0</v>
      </c>
      <c r="R90" s="1" t="s">
        <v>225</v>
      </c>
      <c r="S90" s="1">
        <f t="shared" si="17"/>
        <v>52.631578947368418</v>
      </c>
      <c r="T90" s="2">
        <f t="shared" si="18"/>
        <v>0</v>
      </c>
      <c r="U90" s="2">
        <f t="shared" si="19"/>
        <v>0</v>
      </c>
      <c r="V90" s="2">
        <f t="shared" si="20"/>
        <v>0</v>
      </c>
      <c r="W90" s="2">
        <f t="shared" si="21"/>
        <v>0</v>
      </c>
      <c r="X90" s="2">
        <f t="shared" si="22"/>
        <v>200</v>
      </c>
      <c r="Y90" s="2">
        <f t="shared" si="23"/>
        <v>0</v>
      </c>
      <c r="Z90" s="2">
        <f t="shared" si="24"/>
        <v>0</v>
      </c>
      <c r="AA90" s="1">
        <f t="shared" si="25"/>
        <v>1263.1578947368421</v>
      </c>
    </row>
    <row r="91" spans="1:27" x14ac:dyDescent="0.2">
      <c r="A91" s="1" t="s">
        <v>226</v>
      </c>
      <c r="B91" s="1">
        <v>74</v>
      </c>
      <c r="C91" s="1">
        <v>5</v>
      </c>
      <c r="D91" s="1">
        <v>4</v>
      </c>
      <c r="E91" s="1">
        <v>5</v>
      </c>
      <c r="F91" s="1">
        <v>19</v>
      </c>
      <c r="G91" s="1">
        <v>9</v>
      </c>
      <c r="H91" s="1">
        <v>20</v>
      </c>
      <c r="I91" s="1">
        <v>12</v>
      </c>
      <c r="J91" s="1">
        <v>5</v>
      </c>
      <c r="K91" s="1">
        <v>0</v>
      </c>
      <c r="L91" s="1">
        <v>0</v>
      </c>
      <c r="M91" s="1">
        <v>2</v>
      </c>
      <c r="N91" s="1">
        <v>3</v>
      </c>
      <c r="O91" s="1">
        <v>0</v>
      </c>
      <c r="P91" s="1">
        <v>0</v>
      </c>
      <c r="Q91" s="1">
        <v>0</v>
      </c>
      <c r="R91" s="1" t="s">
        <v>226</v>
      </c>
      <c r="S91" s="1">
        <f t="shared" si="17"/>
        <v>67.567567567567565</v>
      </c>
      <c r="T91" s="2">
        <f t="shared" si="18"/>
        <v>0</v>
      </c>
      <c r="U91" s="2">
        <f t="shared" si="19"/>
        <v>0</v>
      </c>
      <c r="V91" s="2">
        <f t="shared" si="20"/>
        <v>400</v>
      </c>
      <c r="W91" s="2">
        <f t="shared" si="21"/>
        <v>157.89473684210526</v>
      </c>
      <c r="X91" s="2">
        <f t="shared" si="22"/>
        <v>0</v>
      </c>
      <c r="Y91" s="2">
        <f t="shared" si="23"/>
        <v>0</v>
      </c>
      <c r="Z91" s="2">
        <f t="shared" si="24"/>
        <v>0</v>
      </c>
      <c r="AA91" s="1">
        <f t="shared" si="25"/>
        <v>3127.3115220483642</v>
      </c>
    </row>
    <row r="92" spans="1:27" x14ac:dyDescent="0.2">
      <c r="A92" s="1" t="s">
        <v>227</v>
      </c>
      <c r="B92" s="1">
        <v>44</v>
      </c>
      <c r="C92" s="1">
        <v>6</v>
      </c>
      <c r="D92" s="1">
        <v>2</v>
      </c>
      <c r="E92" s="1">
        <v>2</v>
      </c>
      <c r="F92" s="1">
        <v>6</v>
      </c>
      <c r="G92" s="1">
        <v>9</v>
      </c>
      <c r="H92" s="1">
        <v>9</v>
      </c>
      <c r="I92" s="1">
        <v>10</v>
      </c>
      <c r="J92" s="1">
        <v>2</v>
      </c>
      <c r="K92" s="1">
        <v>0</v>
      </c>
      <c r="L92" s="1">
        <v>0</v>
      </c>
      <c r="M92" s="1">
        <v>0</v>
      </c>
      <c r="N92" s="1">
        <v>0</v>
      </c>
      <c r="O92" s="1">
        <v>2</v>
      </c>
      <c r="P92" s="1">
        <v>0</v>
      </c>
      <c r="Q92" s="1">
        <v>0</v>
      </c>
      <c r="R92" s="1" t="s">
        <v>227</v>
      </c>
      <c r="S92" s="1">
        <f t="shared" si="17"/>
        <v>45.454545454545453</v>
      </c>
      <c r="T92" s="2">
        <f t="shared" si="18"/>
        <v>0</v>
      </c>
      <c r="U92" s="2">
        <f t="shared" si="19"/>
        <v>0</v>
      </c>
      <c r="V92" s="2">
        <f t="shared" si="20"/>
        <v>0</v>
      </c>
      <c r="W92" s="2">
        <f t="shared" si="21"/>
        <v>0</v>
      </c>
      <c r="X92" s="2">
        <f t="shared" si="22"/>
        <v>222.22222222222223</v>
      </c>
      <c r="Y92" s="2">
        <f t="shared" si="23"/>
        <v>0</v>
      </c>
      <c r="Z92" s="2">
        <f t="shared" si="24"/>
        <v>0</v>
      </c>
      <c r="AA92" s="1">
        <f t="shared" si="25"/>
        <v>1338.3838383838383</v>
      </c>
    </row>
    <row r="93" spans="1:27" x14ac:dyDescent="0.2">
      <c r="A93" s="1" t="s">
        <v>158</v>
      </c>
      <c r="B93" s="1">
        <v>18</v>
      </c>
      <c r="C93" s="1">
        <v>2</v>
      </c>
      <c r="D93" s="1">
        <v>4</v>
      </c>
      <c r="E93" s="1">
        <v>2</v>
      </c>
      <c r="F93" s="1">
        <v>3</v>
      </c>
      <c r="G93" s="1">
        <v>2</v>
      </c>
      <c r="H93" s="1">
        <v>2</v>
      </c>
      <c r="I93" s="1">
        <v>3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 t="s">
        <v>158</v>
      </c>
      <c r="S93" s="1">
        <f t="shared" si="17"/>
        <v>0</v>
      </c>
      <c r="T93" s="2">
        <f t="shared" si="18"/>
        <v>0</v>
      </c>
      <c r="U93" s="2">
        <f t="shared" si="19"/>
        <v>0</v>
      </c>
      <c r="V93" s="2">
        <f t="shared" si="20"/>
        <v>0</v>
      </c>
      <c r="W93" s="2">
        <f t="shared" si="21"/>
        <v>0</v>
      </c>
      <c r="X93" s="2">
        <f t="shared" si="22"/>
        <v>0</v>
      </c>
      <c r="Y93" s="2">
        <f t="shared" si="23"/>
        <v>0</v>
      </c>
      <c r="Z93" s="2">
        <f t="shared" si="24"/>
        <v>0</v>
      </c>
      <c r="AA93" s="1">
        <f t="shared" si="25"/>
        <v>0</v>
      </c>
    </row>
    <row r="94" spans="1:27" x14ac:dyDescent="0.2">
      <c r="A94" s="1" t="s">
        <v>228</v>
      </c>
      <c r="B94" s="1">
        <v>23861</v>
      </c>
      <c r="C94" s="1">
        <v>5201</v>
      </c>
      <c r="D94" s="1">
        <v>4294</v>
      </c>
      <c r="E94" s="1">
        <v>3414</v>
      </c>
      <c r="F94" s="1">
        <v>3472</v>
      </c>
      <c r="G94" s="1">
        <v>2762</v>
      </c>
      <c r="H94" s="1">
        <v>2644</v>
      </c>
      <c r="I94" s="1">
        <v>2074</v>
      </c>
      <c r="J94" s="1">
        <v>2454</v>
      </c>
      <c r="K94" s="1">
        <v>213</v>
      </c>
      <c r="L94" s="1">
        <v>671</v>
      </c>
      <c r="M94" s="1">
        <v>645</v>
      </c>
      <c r="N94" s="1">
        <v>505</v>
      </c>
      <c r="O94" s="1">
        <v>273</v>
      </c>
      <c r="P94" s="1">
        <v>118</v>
      </c>
      <c r="Q94" s="1">
        <v>29</v>
      </c>
      <c r="R94" s="1" t="s">
        <v>228</v>
      </c>
      <c r="S94" s="1">
        <f t="shared" si="17"/>
        <v>102.84564770965173</v>
      </c>
      <c r="T94" s="2">
        <f t="shared" si="18"/>
        <v>40.953662757162085</v>
      </c>
      <c r="U94" s="2">
        <f t="shared" si="19"/>
        <v>156.26455519329298</v>
      </c>
      <c r="V94" s="2">
        <f t="shared" si="20"/>
        <v>188.92794376098419</v>
      </c>
      <c r="W94" s="2">
        <f t="shared" si="21"/>
        <v>145.44930875576037</v>
      </c>
      <c r="X94" s="2">
        <f t="shared" si="22"/>
        <v>98.841419261404781</v>
      </c>
      <c r="Y94" s="2">
        <f t="shared" si="23"/>
        <v>44.629349470499243</v>
      </c>
      <c r="Z94" s="2">
        <f t="shared" si="24"/>
        <v>13.982642237222757</v>
      </c>
      <c r="AA94" s="1">
        <f t="shared" si="25"/>
        <v>3959.4726457298907</v>
      </c>
    </row>
    <row r="95" spans="1:27" x14ac:dyDescent="0.2">
      <c r="A95" s="1" t="s">
        <v>229</v>
      </c>
      <c r="B95" s="1">
        <v>1670</v>
      </c>
      <c r="C95" s="1">
        <v>358</v>
      </c>
      <c r="D95" s="1">
        <v>338</v>
      </c>
      <c r="E95" s="1">
        <v>232</v>
      </c>
      <c r="F95" s="1">
        <v>241</v>
      </c>
      <c r="G95" s="1">
        <v>187</v>
      </c>
      <c r="H95" s="1">
        <v>184</v>
      </c>
      <c r="I95" s="1">
        <v>130</v>
      </c>
      <c r="J95" s="1">
        <v>196</v>
      </c>
      <c r="K95" s="1">
        <v>8</v>
      </c>
      <c r="L95" s="1">
        <v>64</v>
      </c>
      <c r="M95" s="1">
        <v>49</v>
      </c>
      <c r="N95" s="1">
        <v>42</v>
      </c>
      <c r="O95" s="1">
        <v>26</v>
      </c>
      <c r="P95" s="1">
        <v>5</v>
      </c>
      <c r="Q95" s="1">
        <v>2</v>
      </c>
      <c r="R95" s="1" t="s">
        <v>229</v>
      </c>
      <c r="S95" s="1">
        <f t="shared" si="17"/>
        <v>117.36526946107784</v>
      </c>
      <c r="T95" s="2">
        <f t="shared" si="18"/>
        <v>22.346368715083798</v>
      </c>
      <c r="U95" s="2">
        <f t="shared" si="19"/>
        <v>189.3491124260355</v>
      </c>
      <c r="V95" s="2">
        <f t="shared" si="20"/>
        <v>211.20689655172413</v>
      </c>
      <c r="W95" s="2">
        <f t="shared" si="21"/>
        <v>174.27385892116183</v>
      </c>
      <c r="X95" s="2">
        <f t="shared" si="22"/>
        <v>139.03743315508021</v>
      </c>
      <c r="Y95" s="2">
        <f t="shared" si="23"/>
        <v>27.173913043478262</v>
      </c>
      <c r="Z95" s="2">
        <f t="shared" si="24"/>
        <v>15.384615384615385</v>
      </c>
      <c r="AA95" s="1">
        <f t="shared" si="25"/>
        <v>4480.6873382912836</v>
      </c>
    </row>
    <row r="96" spans="1:27" x14ac:dyDescent="0.2">
      <c r="A96" s="1" t="s">
        <v>230</v>
      </c>
      <c r="B96" s="1">
        <v>1402</v>
      </c>
      <c r="C96" s="1">
        <v>340</v>
      </c>
      <c r="D96" s="1">
        <v>223</v>
      </c>
      <c r="E96" s="1">
        <v>209</v>
      </c>
      <c r="F96" s="1">
        <v>226</v>
      </c>
      <c r="G96" s="1">
        <v>148</v>
      </c>
      <c r="H96" s="1">
        <v>149</v>
      </c>
      <c r="I96" s="1">
        <v>107</v>
      </c>
      <c r="J96" s="1">
        <v>126</v>
      </c>
      <c r="K96" s="1">
        <v>11</v>
      </c>
      <c r="L96" s="1">
        <v>36</v>
      </c>
      <c r="M96" s="1">
        <v>34</v>
      </c>
      <c r="N96" s="1">
        <v>28</v>
      </c>
      <c r="O96" s="1">
        <v>10</v>
      </c>
      <c r="P96" s="1">
        <v>7</v>
      </c>
      <c r="Q96" s="1">
        <v>0</v>
      </c>
      <c r="R96" s="1" t="s">
        <v>230</v>
      </c>
      <c r="S96" s="1">
        <f t="shared" si="17"/>
        <v>89.871611982881603</v>
      </c>
      <c r="T96" s="2">
        <f t="shared" si="18"/>
        <v>32.352941176470587</v>
      </c>
      <c r="U96" s="2">
        <f t="shared" si="19"/>
        <v>161.43497757847533</v>
      </c>
      <c r="V96" s="2">
        <f t="shared" si="20"/>
        <v>162.67942583732057</v>
      </c>
      <c r="W96" s="2">
        <f t="shared" si="21"/>
        <v>123.89380530973452</v>
      </c>
      <c r="X96" s="2">
        <f t="shared" si="22"/>
        <v>67.567567567567565</v>
      </c>
      <c r="Y96" s="2">
        <f t="shared" si="23"/>
        <v>46.979865771812079</v>
      </c>
      <c r="Z96" s="2">
        <f t="shared" si="24"/>
        <v>0</v>
      </c>
      <c r="AA96" s="1">
        <f t="shared" si="25"/>
        <v>3423.900976121311</v>
      </c>
    </row>
    <row r="97" spans="1:27" x14ac:dyDescent="0.2">
      <c r="A97" s="1" t="s">
        <v>231</v>
      </c>
      <c r="B97" s="1">
        <v>933</v>
      </c>
      <c r="C97" s="1">
        <v>208</v>
      </c>
      <c r="D97" s="1">
        <v>168</v>
      </c>
      <c r="E97" s="1">
        <v>148</v>
      </c>
      <c r="F97" s="1">
        <v>129</v>
      </c>
      <c r="G97" s="1">
        <v>102</v>
      </c>
      <c r="H97" s="1">
        <v>100</v>
      </c>
      <c r="I97" s="1">
        <v>78</v>
      </c>
      <c r="J97" s="1">
        <v>106</v>
      </c>
      <c r="K97" s="1">
        <v>12</v>
      </c>
      <c r="L97" s="1">
        <v>32</v>
      </c>
      <c r="M97" s="1">
        <v>25</v>
      </c>
      <c r="N97" s="1">
        <v>21</v>
      </c>
      <c r="O97" s="1">
        <v>11</v>
      </c>
      <c r="P97" s="1">
        <v>5</v>
      </c>
      <c r="Q97" s="1">
        <v>0</v>
      </c>
      <c r="R97" s="1" t="s">
        <v>231</v>
      </c>
      <c r="S97" s="1">
        <f t="shared" si="17"/>
        <v>113.61200428724544</v>
      </c>
      <c r="T97" s="2">
        <f t="shared" si="18"/>
        <v>57.692307692307693</v>
      </c>
      <c r="U97" s="2">
        <f t="shared" si="19"/>
        <v>190.47619047619048</v>
      </c>
      <c r="V97" s="2">
        <f t="shared" si="20"/>
        <v>168.91891891891891</v>
      </c>
      <c r="W97" s="2">
        <f t="shared" si="21"/>
        <v>162.7906976744186</v>
      </c>
      <c r="X97" s="2">
        <f t="shared" si="22"/>
        <v>107.84313725490196</v>
      </c>
      <c r="Y97" s="2">
        <f t="shared" si="23"/>
        <v>50</v>
      </c>
      <c r="Z97" s="2">
        <f t="shared" si="24"/>
        <v>0</v>
      </c>
      <c r="AA97" s="1">
        <f t="shared" si="25"/>
        <v>4256.6662815199161</v>
      </c>
    </row>
    <row r="98" spans="1:27" x14ac:dyDescent="0.2">
      <c r="A98" s="1" t="s">
        <v>232</v>
      </c>
      <c r="B98" s="1">
        <v>1197</v>
      </c>
      <c r="C98" s="1">
        <v>223</v>
      </c>
      <c r="D98" s="1">
        <v>221</v>
      </c>
      <c r="E98" s="1">
        <v>168</v>
      </c>
      <c r="F98" s="1">
        <v>194</v>
      </c>
      <c r="G98" s="1">
        <v>164</v>
      </c>
      <c r="H98" s="1">
        <v>135</v>
      </c>
      <c r="I98" s="1">
        <v>92</v>
      </c>
      <c r="J98" s="1">
        <v>98</v>
      </c>
      <c r="K98" s="1">
        <v>8</v>
      </c>
      <c r="L98" s="1">
        <v>18</v>
      </c>
      <c r="M98" s="1">
        <v>26</v>
      </c>
      <c r="N98" s="1">
        <v>22</v>
      </c>
      <c r="O98" s="1">
        <v>17</v>
      </c>
      <c r="P98" s="1">
        <v>7</v>
      </c>
      <c r="Q98" s="1">
        <v>0</v>
      </c>
      <c r="R98" s="1" t="s">
        <v>232</v>
      </c>
      <c r="S98" s="1">
        <f t="shared" si="17"/>
        <v>81.871345029239762</v>
      </c>
      <c r="T98" s="2">
        <f t="shared" si="18"/>
        <v>35.874439461883405</v>
      </c>
      <c r="U98" s="2">
        <f t="shared" si="19"/>
        <v>81.447963800904972</v>
      </c>
      <c r="V98" s="2">
        <f t="shared" si="20"/>
        <v>154.76190476190476</v>
      </c>
      <c r="W98" s="2">
        <f t="shared" si="21"/>
        <v>113.4020618556701</v>
      </c>
      <c r="X98" s="2">
        <f t="shared" si="22"/>
        <v>103.65853658536585</v>
      </c>
      <c r="Y98" s="2">
        <f t="shared" si="23"/>
        <v>51.851851851851855</v>
      </c>
      <c r="Z98" s="2">
        <f t="shared" si="24"/>
        <v>0</v>
      </c>
      <c r="AA98" s="1">
        <f t="shared" si="25"/>
        <v>3114.3405167341034</v>
      </c>
    </row>
    <row r="99" spans="1:27" x14ac:dyDescent="0.2">
      <c r="A99" s="1" t="s">
        <v>233</v>
      </c>
      <c r="B99" s="1">
        <v>1106</v>
      </c>
      <c r="C99" s="1">
        <v>218</v>
      </c>
      <c r="D99" s="1">
        <v>209</v>
      </c>
      <c r="E99" s="1">
        <v>163</v>
      </c>
      <c r="F99" s="1">
        <v>146</v>
      </c>
      <c r="G99" s="1">
        <v>136</v>
      </c>
      <c r="H99" s="1">
        <v>126</v>
      </c>
      <c r="I99" s="1">
        <v>108</v>
      </c>
      <c r="J99" s="1">
        <v>136</v>
      </c>
      <c r="K99" s="1">
        <v>12</v>
      </c>
      <c r="L99" s="1">
        <v>42</v>
      </c>
      <c r="M99" s="1">
        <v>31</v>
      </c>
      <c r="N99" s="1">
        <v>27</v>
      </c>
      <c r="O99" s="1">
        <v>17</v>
      </c>
      <c r="P99" s="1">
        <v>6</v>
      </c>
      <c r="Q99" s="1">
        <v>1</v>
      </c>
      <c r="R99" s="1" t="s">
        <v>233</v>
      </c>
      <c r="S99" s="1">
        <f t="shared" si="17"/>
        <v>122.96564195298373</v>
      </c>
      <c r="T99" s="2">
        <f t="shared" si="18"/>
        <v>55.045871559633028</v>
      </c>
      <c r="U99" s="2">
        <f t="shared" si="19"/>
        <v>200.95693779904306</v>
      </c>
      <c r="V99" s="2">
        <f t="shared" si="20"/>
        <v>190.1840490797546</v>
      </c>
      <c r="W99" s="2">
        <f t="shared" si="21"/>
        <v>184.93150684931507</v>
      </c>
      <c r="X99" s="2">
        <f t="shared" si="22"/>
        <v>125</v>
      </c>
      <c r="Y99" s="2">
        <f t="shared" si="23"/>
        <v>47.61904761904762</v>
      </c>
      <c r="Z99" s="2">
        <f t="shared" si="24"/>
        <v>9.2592592592592595</v>
      </c>
      <c r="AA99" s="1">
        <f t="shared" si="25"/>
        <v>4679.8115705951814</v>
      </c>
    </row>
    <row r="100" spans="1:27" x14ac:dyDescent="0.2">
      <c r="A100" s="1" t="s">
        <v>234</v>
      </c>
      <c r="B100" s="1">
        <v>1325</v>
      </c>
      <c r="C100" s="1">
        <v>286</v>
      </c>
      <c r="D100" s="1">
        <v>170</v>
      </c>
      <c r="E100" s="1">
        <v>162</v>
      </c>
      <c r="F100" s="1">
        <v>205</v>
      </c>
      <c r="G100" s="1">
        <v>167</v>
      </c>
      <c r="H100" s="1">
        <v>199</v>
      </c>
      <c r="I100" s="1">
        <v>136</v>
      </c>
      <c r="J100" s="1">
        <v>119</v>
      </c>
      <c r="K100" s="1">
        <v>21</v>
      </c>
      <c r="L100" s="1">
        <v>29</v>
      </c>
      <c r="M100" s="1">
        <v>28</v>
      </c>
      <c r="N100" s="1">
        <v>19</v>
      </c>
      <c r="O100" s="1">
        <v>15</v>
      </c>
      <c r="P100" s="1">
        <v>7</v>
      </c>
      <c r="Q100" s="1">
        <v>0</v>
      </c>
      <c r="R100" s="1" t="s">
        <v>234</v>
      </c>
      <c r="S100" s="1">
        <f t="shared" si="17"/>
        <v>89.811320754716988</v>
      </c>
      <c r="T100" s="2">
        <f t="shared" si="18"/>
        <v>73.426573426573427</v>
      </c>
      <c r="U100" s="2">
        <f t="shared" si="19"/>
        <v>170.58823529411765</v>
      </c>
      <c r="V100" s="2">
        <f t="shared" si="20"/>
        <v>172.83950617283949</v>
      </c>
      <c r="W100" s="2">
        <f t="shared" si="21"/>
        <v>92.682926829268297</v>
      </c>
      <c r="X100" s="2">
        <f t="shared" si="22"/>
        <v>89.820359281437121</v>
      </c>
      <c r="Y100" s="2">
        <f t="shared" si="23"/>
        <v>35.175879396984925</v>
      </c>
      <c r="Z100" s="2">
        <f t="shared" si="24"/>
        <v>0</v>
      </c>
      <c r="AA100" s="1">
        <f t="shared" si="25"/>
        <v>3621.7240057796889</v>
      </c>
    </row>
    <row r="101" spans="1:27" x14ac:dyDescent="0.2">
      <c r="A101" s="1" t="s">
        <v>235</v>
      </c>
      <c r="B101" s="1">
        <v>993</v>
      </c>
      <c r="C101" s="1">
        <v>229</v>
      </c>
      <c r="D101" s="1">
        <v>141</v>
      </c>
      <c r="E101" s="1">
        <v>150</v>
      </c>
      <c r="F101" s="1">
        <v>126</v>
      </c>
      <c r="G101" s="1">
        <v>106</v>
      </c>
      <c r="H101" s="1">
        <v>136</v>
      </c>
      <c r="I101" s="1">
        <v>105</v>
      </c>
      <c r="J101" s="1">
        <v>122</v>
      </c>
      <c r="K101" s="1">
        <v>5</v>
      </c>
      <c r="L101" s="1">
        <v>28</v>
      </c>
      <c r="M101" s="1">
        <v>44</v>
      </c>
      <c r="N101" s="1">
        <v>21</v>
      </c>
      <c r="O101" s="1">
        <v>12</v>
      </c>
      <c r="P101" s="1">
        <v>9</v>
      </c>
      <c r="Q101" s="1">
        <v>3</v>
      </c>
      <c r="R101" s="1" t="s">
        <v>235</v>
      </c>
      <c r="S101" s="1">
        <f t="shared" si="17"/>
        <v>122.8600201409869</v>
      </c>
      <c r="T101" s="2">
        <f t="shared" si="18"/>
        <v>21.834061135371179</v>
      </c>
      <c r="U101" s="2">
        <f t="shared" si="19"/>
        <v>198.58156028368793</v>
      </c>
      <c r="V101" s="2">
        <f t="shared" si="20"/>
        <v>293.33333333333331</v>
      </c>
      <c r="W101" s="2">
        <f t="shared" si="21"/>
        <v>166.66666666666666</v>
      </c>
      <c r="X101" s="2">
        <f t="shared" si="22"/>
        <v>113.20754716981132</v>
      </c>
      <c r="Y101" s="2">
        <f t="shared" si="23"/>
        <v>66.17647058823529</v>
      </c>
      <c r="Z101" s="2">
        <f t="shared" si="24"/>
        <v>28.571428571428573</v>
      </c>
      <c r="AA101" s="1">
        <f t="shared" si="25"/>
        <v>5056.1554394476052</v>
      </c>
    </row>
    <row r="102" spans="1:27" x14ac:dyDescent="0.2">
      <c r="A102" s="1" t="s">
        <v>236</v>
      </c>
      <c r="B102" s="1">
        <v>790</v>
      </c>
      <c r="C102" s="1">
        <v>178</v>
      </c>
      <c r="D102" s="1">
        <v>143</v>
      </c>
      <c r="E102" s="1">
        <v>94</v>
      </c>
      <c r="F102" s="1">
        <v>114</v>
      </c>
      <c r="G102" s="1">
        <v>80</v>
      </c>
      <c r="H102" s="1">
        <v>96</v>
      </c>
      <c r="I102" s="1">
        <v>85</v>
      </c>
      <c r="J102" s="1">
        <v>76</v>
      </c>
      <c r="K102" s="1">
        <v>4</v>
      </c>
      <c r="L102" s="1">
        <v>28</v>
      </c>
      <c r="M102" s="1">
        <v>17</v>
      </c>
      <c r="N102" s="1">
        <v>16</v>
      </c>
      <c r="O102" s="1">
        <v>7</v>
      </c>
      <c r="P102" s="1">
        <v>4</v>
      </c>
      <c r="Q102" s="1">
        <v>0</v>
      </c>
      <c r="R102" s="1" t="s">
        <v>236</v>
      </c>
      <c r="S102" s="1">
        <f t="shared" si="17"/>
        <v>96.202531645569621</v>
      </c>
      <c r="T102" s="2">
        <f t="shared" si="18"/>
        <v>22.471910112359552</v>
      </c>
      <c r="U102" s="2">
        <f t="shared" si="19"/>
        <v>195.80419580419581</v>
      </c>
      <c r="V102" s="2">
        <f t="shared" si="20"/>
        <v>180.85106382978722</v>
      </c>
      <c r="W102" s="2">
        <f t="shared" si="21"/>
        <v>140.35087719298247</v>
      </c>
      <c r="X102" s="2">
        <f t="shared" si="22"/>
        <v>87.5</v>
      </c>
      <c r="Y102" s="2">
        <f t="shared" si="23"/>
        <v>41.666666666666664</v>
      </c>
      <c r="Z102" s="2">
        <f t="shared" si="24"/>
        <v>0</v>
      </c>
      <c r="AA102" s="1">
        <f t="shared" si="25"/>
        <v>3824.2362262578063</v>
      </c>
    </row>
    <row r="103" spans="1:27" x14ac:dyDescent="0.2">
      <c r="A103" s="1" t="s">
        <v>237</v>
      </c>
      <c r="B103" s="1">
        <v>814</v>
      </c>
      <c r="C103" s="1">
        <v>174</v>
      </c>
      <c r="D103" s="1">
        <v>146</v>
      </c>
      <c r="E103" s="1">
        <v>113</v>
      </c>
      <c r="F103" s="1">
        <v>111</v>
      </c>
      <c r="G103" s="1">
        <v>120</v>
      </c>
      <c r="H103" s="1">
        <v>85</v>
      </c>
      <c r="I103" s="1">
        <v>65</v>
      </c>
      <c r="J103" s="1">
        <v>110</v>
      </c>
      <c r="K103" s="1">
        <v>7</v>
      </c>
      <c r="L103" s="1">
        <v>30</v>
      </c>
      <c r="M103" s="1">
        <v>29</v>
      </c>
      <c r="N103" s="1">
        <v>18</v>
      </c>
      <c r="O103" s="1">
        <v>20</v>
      </c>
      <c r="P103" s="1">
        <v>6</v>
      </c>
      <c r="Q103" s="1">
        <v>0</v>
      </c>
      <c r="R103" s="1" t="s">
        <v>237</v>
      </c>
      <c r="S103" s="1">
        <f t="shared" si="17"/>
        <v>135.13513513513513</v>
      </c>
      <c r="T103" s="2">
        <f t="shared" si="18"/>
        <v>40.229885057471265</v>
      </c>
      <c r="U103" s="2">
        <f t="shared" si="19"/>
        <v>205.47945205479451</v>
      </c>
      <c r="V103" s="2">
        <f t="shared" si="20"/>
        <v>256.63716814159289</v>
      </c>
      <c r="W103" s="2">
        <f t="shared" si="21"/>
        <v>162.16216216216216</v>
      </c>
      <c r="X103" s="2">
        <f t="shared" si="22"/>
        <v>166.66666666666666</v>
      </c>
      <c r="Y103" s="2">
        <f t="shared" si="23"/>
        <v>70.588235294117652</v>
      </c>
      <c r="Z103" s="2">
        <f t="shared" si="24"/>
        <v>0</v>
      </c>
      <c r="AA103" s="1">
        <f t="shared" si="25"/>
        <v>5184.493522559701</v>
      </c>
    </row>
    <row r="104" spans="1:27" x14ac:dyDescent="0.2">
      <c r="A104" s="1" t="s">
        <v>238</v>
      </c>
      <c r="B104" s="1">
        <v>1328</v>
      </c>
      <c r="C104" s="1">
        <v>306</v>
      </c>
      <c r="D104" s="1">
        <v>220</v>
      </c>
      <c r="E104" s="1">
        <v>167</v>
      </c>
      <c r="F104" s="1">
        <v>220</v>
      </c>
      <c r="G104" s="1">
        <v>150</v>
      </c>
      <c r="H104" s="1">
        <v>155</v>
      </c>
      <c r="I104" s="1">
        <v>110</v>
      </c>
      <c r="J104" s="1">
        <v>157</v>
      </c>
      <c r="K104" s="1">
        <v>12</v>
      </c>
      <c r="L104" s="1">
        <v>35</v>
      </c>
      <c r="M104" s="1">
        <v>43</v>
      </c>
      <c r="N104" s="1">
        <v>30</v>
      </c>
      <c r="O104" s="1">
        <v>19</v>
      </c>
      <c r="P104" s="1">
        <v>12</v>
      </c>
      <c r="Q104" s="1">
        <v>6</v>
      </c>
      <c r="R104" s="1" t="s">
        <v>238</v>
      </c>
      <c r="S104" s="1">
        <f t="shared" si="17"/>
        <v>118.22289156626506</v>
      </c>
      <c r="T104" s="2">
        <f t="shared" si="18"/>
        <v>39.215686274509807</v>
      </c>
      <c r="U104" s="2">
        <f t="shared" si="19"/>
        <v>159.09090909090909</v>
      </c>
      <c r="V104" s="2">
        <f t="shared" si="20"/>
        <v>257.48502994011977</v>
      </c>
      <c r="W104" s="2">
        <f t="shared" si="21"/>
        <v>136.36363636363637</v>
      </c>
      <c r="X104" s="2">
        <f t="shared" si="22"/>
        <v>126.66666666666667</v>
      </c>
      <c r="Y104" s="2">
        <f t="shared" si="23"/>
        <v>77.41935483870968</v>
      </c>
      <c r="Z104" s="2">
        <f t="shared" si="24"/>
        <v>54.545454545454547</v>
      </c>
      <c r="AA104" s="1">
        <f t="shared" si="25"/>
        <v>4845.0481464313552</v>
      </c>
    </row>
    <row r="105" spans="1:27" x14ac:dyDescent="0.2">
      <c r="A105" s="1" t="s">
        <v>239</v>
      </c>
      <c r="B105" s="1">
        <v>431</v>
      </c>
      <c r="C105" s="1">
        <v>80</v>
      </c>
      <c r="D105" s="1">
        <v>88</v>
      </c>
      <c r="E105" s="1">
        <v>66</v>
      </c>
      <c r="F105" s="1">
        <v>64</v>
      </c>
      <c r="G105" s="1">
        <v>49</v>
      </c>
      <c r="H105" s="1">
        <v>50</v>
      </c>
      <c r="I105" s="1">
        <v>34</v>
      </c>
      <c r="J105" s="1">
        <v>45</v>
      </c>
      <c r="K105" s="1">
        <v>6</v>
      </c>
      <c r="L105" s="1">
        <v>12</v>
      </c>
      <c r="M105" s="1">
        <v>14</v>
      </c>
      <c r="N105" s="1">
        <v>5</v>
      </c>
      <c r="O105" s="1">
        <v>4</v>
      </c>
      <c r="P105" s="1">
        <v>3</v>
      </c>
      <c r="Q105" s="1">
        <v>1</v>
      </c>
      <c r="R105" s="1" t="s">
        <v>239</v>
      </c>
      <c r="S105" s="1">
        <f t="shared" si="17"/>
        <v>104.40835266821345</v>
      </c>
      <c r="T105" s="2">
        <f t="shared" si="18"/>
        <v>75</v>
      </c>
      <c r="U105" s="2">
        <f t="shared" si="19"/>
        <v>136.36363636363637</v>
      </c>
      <c r="V105" s="2">
        <f t="shared" si="20"/>
        <v>212.12121212121212</v>
      </c>
      <c r="W105" s="2">
        <f t="shared" si="21"/>
        <v>78.125</v>
      </c>
      <c r="X105" s="2">
        <f t="shared" si="22"/>
        <v>81.632653061224488</v>
      </c>
      <c r="Y105" s="2">
        <f t="shared" si="23"/>
        <v>60</v>
      </c>
      <c r="Z105" s="2">
        <f t="shared" si="24"/>
        <v>29.411764705882351</v>
      </c>
      <c r="AA105" s="1">
        <f t="shared" si="25"/>
        <v>3885.3130946008432</v>
      </c>
    </row>
    <row r="106" spans="1:27" x14ac:dyDescent="0.2">
      <c r="A106" s="1" t="s">
        <v>240</v>
      </c>
      <c r="B106" s="1">
        <v>852</v>
      </c>
      <c r="C106" s="1">
        <v>172</v>
      </c>
      <c r="D106" s="1">
        <v>143</v>
      </c>
      <c r="E106" s="1">
        <v>117</v>
      </c>
      <c r="F106" s="1">
        <v>108</v>
      </c>
      <c r="G106" s="1">
        <v>130</v>
      </c>
      <c r="H106" s="1">
        <v>94</v>
      </c>
      <c r="I106" s="1">
        <v>88</v>
      </c>
      <c r="J106" s="1">
        <v>91</v>
      </c>
      <c r="K106" s="1">
        <v>6</v>
      </c>
      <c r="L106" s="1">
        <v>24</v>
      </c>
      <c r="M106" s="1">
        <v>19</v>
      </c>
      <c r="N106" s="1">
        <v>17</v>
      </c>
      <c r="O106" s="1">
        <v>16</v>
      </c>
      <c r="P106" s="1">
        <v>5</v>
      </c>
      <c r="Q106" s="1">
        <v>4</v>
      </c>
      <c r="R106" s="1" t="s">
        <v>240</v>
      </c>
      <c r="S106" s="1">
        <f t="shared" si="17"/>
        <v>106.8075117370892</v>
      </c>
      <c r="T106" s="2">
        <f t="shared" si="18"/>
        <v>34.883720930232556</v>
      </c>
      <c r="U106" s="2">
        <f t="shared" si="19"/>
        <v>167.83216783216784</v>
      </c>
      <c r="V106" s="2">
        <f t="shared" si="20"/>
        <v>162.39316239316238</v>
      </c>
      <c r="W106" s="2">
        <f t="shared" si="21"/>
        <v>157.40740740740742</v>
      </c>
      <c r="X106" s="2">
        <f t="shared" si="22"/>
        <v>123.07692307692308</v>
      </c>
      <c r="Y106" s="2">
        <f t="shared" si="23"/>
        <v>53.191489361702125</v>
      </c>
      <c r="Z106" s="2">
        <f t="shared" si="24"/>
        <v>45.454545454545453</v>
      </c>
      <c r="AA106" s="1">
        <f t="shared" si="25"/>
        <v>4255.2346409661504</v>
      </c>
    </row>
    <row r="107" spans="1:27" x14ac:dyDescent="0.2">
      <c r="A107" s="1" t="s">
        <v>241</v>
      </c>
      <c r="B107" s="1">
        <v>540</v>
      </c>
      <c r="C107" s="1">
        <v>139</v>
      </c>
      <c r="D107" s="1">
        <v>91</v>
      </c>
      <c r="E107" s="1">
        <v>73</v>
      </c>
      <c r="F107" s="1">
        <v>65</v>
      </c>
      <c r="G107" s="1">
        <v>75</v>
      </c>
      <c r="H107" s="1">
        <v>56</v>
      </c>
      <c r="I107" s="1">
        <v>41</v>
      </c>
      <c r="J107" s="1">
        <v>51</v>
      </c>
      <c r="K107" s="1">
        <v>11</v>
      </c>
      <c r="L107" s="1">
        <v>11</v>
      </c>
      <c r="M107" s="1">
        <v>13</v>
      </c>
      <c r="N107" s="1">
        <v>7</v>
      </c>
      <c r="O107" s="1">
        <v>6</v>
      </c>
      <c r="P107" s="1">
        <v>3</v>
      </c>
      <c r="Q107" s="1">
        <v>0</v>
      </c>
      <c r="R107" s="1" t="s">
        <v>241</v>
      </c>
      <c r="S107" s="1">
        <f t="shared" si="17"/>
        <v>94.444444444444443</v>
      </c>
      <c r="T107" s="2">
        <f t="shared" si="18"/>
        <v>79.136690647482013</v>
      </c>
      <c r="U107" s="2">
        <f t="shared" si="19"/>
        <v>120.87912087912088</v>
      </c>
      <c r="V107" s="2">
        <f t="shared" si="20"/>
        <v>178.08219178082192</v>
      </c>
      <c r="W107" s="2">
        <f t="shared" si="21"/>
        <v>107.69230769230769</v>
      </c>
      <c r="X107" s="2">
        <f t="shared" si="22"/>
        <v>80</v>
      </c>
      <c r="Y107" s="2">
        <f t="shared" si="23"/>
        <v>53.571428571428569</v>
      </c>
      <c r="Z107" s="2">
        <f t="shared" si="24"/>
        <v>0</v>
      </c>
      <c r="AA107" s="1">
        <f t="shared" si="25"/>
        <v>3569.0309200780275</v>
      </c>
    </row>
    <row r="108" spans="1:27" x14ac:dyDescent="0.2">
      <c r="A108" s="1" t="s">
        <v>242</v>
      </c>
      <c r="B108" s="1">
        <v>561</v>
      </c>
      <c r="C108" s="1">
        <v>133</v>
      </c>
      <c r="D108" s="1">
        <v>96</v>
      </c>
      <c r="E108" s="1">
        <v>67</v>
      </c>
      <c r="F108" s="1">
        <v>76</v>
      </c>
      <c r="G108" s="1">
        <v>79</v>
      </c>
      <c r="H108" s="1">
        <v>58</v>
      </c>
      <c r="I108" s="1">
        <v>52</v>
      </c>
      <c r="J108" s="1">
        <v>33</v>
      </c>
      <c r="K108" s="1">
        <v>1</v>
      </c>
      <c r="L108" s="1">
        <v>9</v>
      </c>
      <c r="M108" s="1">
        <v>8</v>
      </c>
      <c r="N108" s="1">
        <v>6</v>
      </c>
      <c r="O108" s="1">
        <v>8</v>
      </c>
      <c r="P108" s="1">
        <v>1</v>
      </c>
      <c r="Q108" s="1">
        <v>0</v>
      </c>
      <c r="R108" s="1" t="s">
        <v>242</v>
      </c>
      <c r="S108" s="1">
        <f t="shared" si="17"/>
        <v>58.823529411764703</v>
      </c>
      <c r="T108" s="2">
        <f t="shared" si="18"/>
        <v>7.518796992481203</v>
      </c>
      <c r="U108" s="2">
        <f t="shared" si="19"/>
        <v>93.75</v>
      </c>
      <c r="V108" s="2">
        <f t="shared" si="20"/>
        <v>119.40298507462687</v>
      </c>
      <c r="W108" s="2">
        <f t="shared" si="21"/>
        <v>78.94736842105263</v>
      </c>
      <c r="X108" s="2">
        <f t="shared" si="22"/>
        <v>101.26582278481013</v>
      </c>
      <c r="Y108" s="2">
        <f t="shared" si="23"/>
        <v>17.241379310344829</v>
      </c>
      <c r="Z108" s="2">
        <f t="shared" si="24"/>
        <v>0</v>
      </c>
      <c r="AA108" s="1">
        <f t="shared" si="25"/>
        <v>2384.7494099754017</v>
      </c>
    </row>
    <row r="109" spans="1:27" x14ac:dyDescent="0.2">
      <c r="A109" s="1" t="s">
        <v>243</v>
      </c>
      <c r="B109" s="1">
        <v>782</v>
      </c>
      <c r="C109" s="1">
        <v>171</v>
      </c>
      <c r="D109" s="1">
        <v>128</v>
      </c>
      <c r="E109" s="1">
        <v>114</v>
      </c>
      <c r="F109" s="1">
        <v>105</v>
      </c>
      <c r="G109" s="1">
        <v>92</v>
      </c>
      <c r="H109" s="1">
        <v>99</v>
      </c>
      <c r="I109" s="1">
        <v>73</v>
      </c>
      <c r="J109" s="1">
        <v>56</v>
      </c>
      <c r="K109" s="1">
        <v>5</v>
      </c>
      <c r="L109" s="1">
        <v>18</v>
      </c>
      <c r="M109" s="1">
        <v>12</v>
      </c>
      <c r="N109" s="1">
        <v>12</v>
      </c>
      <c r="O109" s="1">
        <v>6</v>
      </c>
      <c r="P109" s="1">
        <v>2</v>
      </c>
      <c r="Q109" s="1">
        <v>1</v>
      </c>
      <c r="R109" s="1" t="s">
        <v>243</v>
      </c>
      <c r="S109" s="1">
        <f t="shared" si="17"/>
        <v>71.611253196930946</v>
      </c>
      <c r="T109" s="2">
        <f t="shared" si="18"/>
        <v>29.239766081871345</v>
      </c>
      <c r="U109" s="2">
        <f t="shared" si="19"/>
        <v>140.625</v>
      </c>
      <c r="V109" s="2">
        <f t="shared" si="20"/>
        <v>105.26315789473684</v>
      </c>
      <c r="W109" s="2">
        <f t="shared" si="21"/>
        <v>114.28571428571429</v>
      </c>
      <c r="X109" s="2">
        <f t="shared" si="22"/>
        <v>65.217391304347828</v>
      </c>
      <c r="Y109" s="2">
        <f t="shared" si="23"/>
        <v>20.202020202020201</v>
      </c>
      <c r="Z109" s="2">
        <f t="shared" si="24"/>
        <v>13.698630136986301</v>
      </c>
      <c r="AA109" s="1">
        <f t="shared" si="25"/>
        <v>2800.7146655130382</v>
      </c>
    </row>
    <row r="110" spans="1:27" x14ac:dyDescent="0.2">
      <c r="A110" s="1" t="s">
        <v>244</v>
      </c>
      <c r="B110" s="1">
        <v>1163</v>
      </c>
      <c r="C110" s="1">
        <v>250</v>
      </c>
      <c r="D110" s="1">
        <v>188</v>
      </c>
      <c r="E110" s="1">
        <v>166</v>
      </c>
      <c r="F110" s="1">
        <v>182</v>
      </c>
      <c r="G110" s="1">
        <v>145</v>
      </c>
      <c r="H110" s="1">
        <v>116</v>
      </c>
      <c r="I110" s="1">
        <v>116</v>
      </c>
      <c r="J110" s="1">
        <v>105</v>
      </c>
      <c r="K110" s="1">
        <v>7</v>
      </c>
      <c r="L110" s="1">
        <v>22</v>
      </c>
      <c r="M110" s="1">
        <v>28</v>
      </c>
      <c r="N110" s="1">
        <v>36</v>
      </c>
      <c r="O110" s="1">
        <v>6</v>
      </c>
      <c r="P110" s="1">
        <v>5</v>
      </c>
      <c r="Q110" s="1">
        <v>1</v>
      </c>
      <c r="R110" s="1" t="s">
        <v>244</v>
      </c>
      <c r="S110" s="1">
        <f t="shared" si="17"/>
        <v>90.283748925193464</v>
      </c>
      <c r="T110" s="2">
        <f t="shared" si="18"/>
        <v>28</v>
      </c>
      <c r="U110" s="2">
        <f t="shared" si="19"/>
        <v>117.02127659574468</v>
      </c>
      <c r="V110" s="2">
        <f t="shared" si="20"/>
        <v>168.67469879518072</v>
      </c>
      <c r="W110" s="2">
        <f t="shared" si="21"/>
        <v>197.80219780219781</v>
      </c>
      <c r="X110" s="2">
        <f t="shared" si="22"/>
        <v>41.379310344827587</v>
      </c>
      <c r="Y110" s="2">
        <f t="shared" si="23"/>
        <v>43.103448275862071</v>
      </c>
      <c r="Z110" s="2">
        <f t="shared" si="24"/>
        <v>8.6206896551724146</v>
      </c>
      <c r="AA110" s="1">
        <f t="shared" si="25"/>
        <v>3474.4268519708939</v>
      </c>
    </row>
    <row r="111" spans="1:27" x14ac:dyDescent="0.2">
      <c r="A111" s="1" t="s">
        <v>245</v>
      </c>
      <c r="B111" s="1">
        <v>789</v>
      </c>
      <c r="C111" s="1">
        <v>206</v>
      </c>
      <c r="D111" s="1">
        <v>148</v>
      </c>
      <c r="E111" s="1">
        <v>105</v>
      </c>
      <c r="F111" s="1">
        <v>90</v>
      </c>
      <c r="G111" s="1">
        <v>98</v>
      </c>
      <c r="H111" s="1">
        <v>83</v>
      </c>
      <c r="I111" s="1">
        <v>59</v>
      </c>
      <c r="J111" s="1">
        <v>71</v>
      </c>
      <c r="K111" s="1">
        <v>7</v>
      </c>
      <c r="L111" s="1">
        <v>21</v>
      </c>
      <c r="M111" s="1">
        <v>14</v>
      </c>
      <c r="N111" s="1">
        <v>19</v>
      </c>
      <c r="O111" s="1">
        <v>6</v>
      </c>
      <c r="P111" s="1">
        <v>3</v>
      </c>
      <c r="Q111" s="1">
        <v>1</v>
      </c>
      <c r="R111" s="1" t="s">
        <v>245</v>
      </c>
      <c r="S111" s="1">
        <f t="shared" si="17"/>
        <v>89.9873257287706</v>
      </c>
      <c r="T111" s="2">
        <f t="shared" si="18"/>
        <v>33.980582524271846</v>
      </c>
      <c r="U111" s="2">
        <f t="shared" si="19"/>
        <v>141.8918918918919</v>
      </c>
      <c r="V111" s="2">
        <f t="shared" si="20"/>
        <v>133.33333333333334</v>
      </c>
      <c r="W111" s="2">
        <f t="shared" si="21"/>
        <v>211.11111111111111</v>
      </c>
      <c r="X111" s="2">
        <f t="shared" si="22"/>
        <v>61.224489795918366</v>
      </c>
      <c r="Y111" s="2">
        <f t="shared" si="23"/>
        <v>36.144578313253014</v>
      </c>
      <c r="Z111" s="2">
        <f t="shared" si="24"/>
        <v>16.949152542372882</v>
      </c>
      <c r="AA111" s="1">
        <f t="shared" si="25"/>
        <v>3623.1123262046144</v>
      </c>
    </row>
    <row r="112" spans="1:27" x14ac:dyDescent="0.2">
      <c r="A112" s="1" t="s">
        <v>246</v>
      </c>
      <c r="B112" s="1">
        <v>1411</v>
      </c>
      <c r="C112" s="1">
        <v>314</v>
      </c>
      <c r="D112" s="1">
        <v>258</v>
      </c>
      <c r="E112" s="1">
        <v>216</v>
      </c>
      <c r="F112" s="1">
        <v>182</v>
      </c>
      <c r="G112" s="1">
        <v>148</v>
      </c>
      <c r="H112" s="1">
        <v>138</v>
      </c>
      <c r="I112" s="1">
        <v>155</v>
      </c>
      <c r="J112" s="1">
        <v>139</v>
      </c>
      <c r="K112" s="1">
        <v>19</v>
      </c>
      <c r="L112" s="1">
        <v>35</v>
      </c>
      <c r="M112" s="1">
        <v>36</v>
      </c>
      <c r="N112" s="1">
        <v>27</v>
      </c>
      <c r="O112" s="1">
        <v>15</v>
      </c>
      <c r="P112" s="1">
        <v>4</v>
      </c>
      <c r="Q112" s="1">
        <v>3</v>
      </c>
      <c r="R112" s="1" t="s">
        <v>246</v>
      </c>
      <c r="S112" s="1">
        <f t="shared" si="17"/>
        <v>98.51169383416017</v>
      </c>
      <c r="T112" s="2">
        <f t="shared" si="18"/>
        <v>60.509554140127392</v>
      </c>
      <c r="U112" s="2">
        <f t="shared" si="19"/>
        <v>135.65891472868216</v>
      </c>
      <c r="V112" s="2">
        <f t="shared" si="20"/>
        <v>166.66666666666666</v>
      </c>
      <c r="W112" s="2">
        <f t="shared" si="21"/>
        <v>148.35164835164835</v>
      </c>
      <c r="X112" s="2">
        <f t="shared" si="22"/>
        <v>101.35135135135135</v>
      </c>
      <c r="Y112" s="2">
        <f t="shared" si="23"/>
        <v>28.985507246376812</v>
      </c>
      <c r="Z112" s="2">
        <f t="shared" si="24"/>
        <v>19.35483870967742</v>
      </c>
      <c r="AA112" s="1">
        <f t="shared" si="25"/>
        <v>3796.9508751434519</v>
      </c>
    </row>
    <row r="113" spans="1:27" x14ac:dyDescent="0.2">
      <c r="A113" s="1" t="s">
        <v>247</v>
      </c>
      <c r="B113" s="1">
        <v>1291</v>
      </c>
      <c r="C113" s="1">
        <v>263</v>
      </c>
      <c r="D113" s="1">
        <v>242</v>
      </c>
      <c r="E113" s="1">
        <v>219</v>
      </c>
      <c r="F113" s="1">
        <v>210</v>
      </c>
      <c r="G113" s="1">
        <v>133</v>
      </c>
      <c r="H113" s="1">
        <v>127</v>
      </c>
      <c r="I113" s="1">
        <v>97</v>
      </c>
      <c r="J113" s="1">
        <v>168</v>
      </c>
      <c r="K113" s="1">
        <v>14</v>
      </c>
      <c r="L113" s="1">
        <v>51</v>
      </c>
      <c r="M113" s="1">
        <v>50</v>
      </c>
      <c r="N113" s="1">
        <v>36</v>
      </c>
      <c r="O113" s="1">
        <v>12</v>
      </c>
      <c r="P113" s="1">
        <v>4</v>
      </c>
      <c r="Q113" s="1">
        <v>1</v>
      </c>
      <c r="R113" s="1" t="s">
        <v>247</v>
      </c>
      <c r="S113" s="1">
        <f t="shared" si="17"/>
        <v>130.13168086754453</v>
      </c>
      <c r="T113" s="2">
        <f t="shared" si="18"/>
        <v>53.231939163498097</v>
      </c>
      <c r="U113" s="2">
        <f t="shared" si="19"/>
        <v>210.74380165289256</v>
      </c>
      <c r="V113" s="2">
        <f t="shared" si="20"/>
        <v>228.31050228310502</v>
      </c>
      <c r="W113" s="2">
        <f t="shared" si="21"/>
        <v>171.42857142857142</v>
      </c>
      <c r="X113" s="2">
        <f t="shared" si="22"/>
        <v>90.225563909774436</v>
      </c>
      <c r="Y113" s="2">
        <f t="shared" si="23"/>
        <v>31.496062992125985</v>
      </c>
      <c r="Z113" s="2">
        <f t="shared" si="24"/>
        <v>10.309278350515465</v>
      </c>
      <c r="AA113" s="1">
        <f t="shared" si="25"/>
        <v>4629.3870032401373</v>
      </c>
    </row>
    <row r="114" spans="1:27" x14ac:dyDescent="0.2">
      <c r="A114" s="1" t="s">
        <v>248</v>
      </c>
      <c r="B114" s="1">
        <v>2530</v>
      </c>
      <c r="C114" s="1">
        <v>565</v>
      </c>
      <c r="D114" s="1">
        <v>571</v>
      </c>
      <c r="E114" s="1">
        <v>405</v>
      </c>
      <c r="F114" s="1">
        <v>348</v>
      </c>
      <c r="G114" s="1">
        <v>224</v>
      </c>
      <c r="H114" s="1">
        <v>243</v>
      </c>
      <c r="I114" s="1">
        <v>174</v>
      </c>
      <c r="J114" s="1">
        <v>254</v>
      </c>
      <c r="K114" s="1">
        <v>26</v>
      </c>
      <c r="L114" s="1">
        <v>68</v>
      </c>
      <c r="M114" s="1">
        <v>81</v>
      </c>
      <c r="N114" s="1">
        <v>45</v>
      </c>
      <c r="O114" s="1">
        <v>21</v>
      </c>
      <c r="P114" s="1">
        <v>11</v>
      </c>
      <c r="Q114" s="1">
        <v>2</v>
      </c>
      <c r="R114" s="1" t="s">
        <v>248</v>
      </c>
      <c r="S114" s="1">
        <f t="shared" si="17"/>
        <v>100.39525691699605</v>
      </c>
      <c r="T114" s="2">
        <f t="shared" si="18"/>
        <v>46.017699115044245</v>
      </c>
      <c r="U114" s="2">
        <f t="shared" si="19"/>
        <v>119.0893169877408</v>
      </c>
      <c r="V114" s="2">
        <f t="shared" si="20"/>
        <v>200</v>
      </c>
      <c r="W114" s="2">
        <f t="shared" si="21"/>
        <v>129.31034482758622</v>
      </c>
      <c r="X114" s="2">
        <f t="shared" si="22"/>
        <v>93.75</v>
      </c>
      <c r="Y114" s="2">
        <f t="shared" si="23"/>
        <v>45.267489711934154</v>
      </c>
      <c r="Z114" s="2">
        <f t="shared" si="24"/>
        <v>11.494252873563218</v>
      </c>
      <c r="AA114" s="1">
        <f t="shared" si="25"/>
        <v>3726.6218021643235</v>
      </c>
    </row>
    <row r="115" spans="1:27" x14ac:dyDescent="0.2">
      <c r="A115" s="1" t="s">
        <v>249</v>
      </c>
      <c r="B115" s="1">
        <v>524</v>
      </c>
      <c r="C115" s="1">
        <v>123</v>
      </c>
      <c r="D115" s="1">
        <v>82</v>
      </c>
      <c r="E115" s="1">
        <v>61</v>
      </c>
      <c r="F115" s="1">
        <v>81</v>
      </c>
      <c r="G115" s="1">
        <v>60</v>
      </c>
      <c r="H115" s="1">
        <v>64</v>
      </c>
      <c r="I115" s="1">
        <v>53</v>
      </c>
      <c r="J115" s="1">
        <v>55</v>
      </c>
      <c r="K115" s="1">
        <v>2</v>
      </c>
      <c r="L115" s="1">
        <v>20</v>
      </c>
      <c r="M115" s="1">
        <v>11</v>
      </c>
      <c r="N115" s="1">
        <v>17</v>
      </c>
      <c r="O115" s="1">
        <v>3</v>
      </c>
      <c r="P115" s="1">
        <v>1</v>
      </c>
      <c r="Q115" s="1">
        <v>1</v>
      </c>
      <c r="R115" s="1" t="s">
        <v>249</v>
      </c>
      <c r="S115" s="1">
        <f t="shared" si="17"/>
        <v>104.96183206106871</v>
      </c>
      <c r="T115" s="2">
        <f t="shared" si="18"/>
        <v>16.260162601626018</v>
      </c>
      <c r="U115" s="2">
        <f t="shared" si="19"/>
        <v>243.90243902439025</v>
      </c>
      <c r="V115" s="2">
        <f t="shared" si="20"/>
        <v>180.32786885245901</v>
      </c>
      <c r="W115" s="2">
        <f t="shared" si="21"/>
        <v>209.87654320987653</v>
      </c>
      <c r="X115" s="2">
        <f t="shared" si="22"/>
        <v>50</v>
      </c>
      <c r="Y115" s="2">
        <f t="shared" si="23"/>
        <v>15.625</v>
      </c>
      <c r="Z115" s="2">
        <f t="shared" si="24"/>
        <v>18.867924528301888</v>
      </c>
      <c r="AA115" s="1">
        <f t="shared" si="25"/>
        <v>4199.1088513886116</v>
      </c>
    </row>
    <row r="116" spans="1:27" x14ac:dyDescent="0.2">
      <c r="A116" s="1" t="s">
        <v>250</v>
      </c>
      <c r="B116" s="1">
        <v>877</v>
      </c>
      <c r="C116" s="1">
        <v>182</v>
      </c>
      <c r="D116" s="1">
        <v>157</v>
      </c>
      <c r="E116" s="1">
        <v>120</v>
      </c>
      <c r="F116" s="1">
        <v>164</v>
      </c>
      <c r="G116" s="1">
        <v>100</v>
      </c>
      <c r="H116" s="1">
        <v>85</v>
      </c>
      <c r="I116" s="1">
        <v>69</v>
      </c>
      <c r="J116" s="1">
        <v>99</v>
      </c>
      <c r="K116" s="1">
        <v>7</v>
      </c>
      <c r="L116" s="1">
        <v>28</v>
      </c>
      <c r="M116" s="1">
        <v>20</v>
      </c>
      <c r="N116" s="1">
        <v>27</v>
      </c>
      <c r="O116" s="1">
        <v>12</v>
      </c>
      <c r="P116" s="1">
        <v>5</v>
      </c>
      <c r="Q116" s="1">
        <v>0</v>
      </c>
      <c r="R116" s="1" t="s">
        <v>250</v>
      </c>
      <c r="S116" s="1">
        <f t="shared" si="17"/>
        <v>112.88483466362599</v>
      </c>
      <c r="T116" s="2">
        <f t="shared" si="18"/>
        <v>38.46153846153846</v>
      </c>
      <c r="U116" s="2">
        <f t="shared" si="19"/>
        <v>178.343949044586</v>
      </c>
      <c r="V116" s="2">
        <f t="shared" si="20"/>
        <v>166.66666666666666</v>
      </c>
      <c r="W116" s="2">
        <f t="shared" si="21"/>
        <v>164.63414634146341</v>
      </c>
      <c r="X116" s="2">
        <f t="shared" si="22"/>
        <v>120</v>
      </c>
      <c r="Y116" s="2">
        <f t="shared" si="23"/>
        <v>58.823529411764703</v>
      </c>
      <c r="Z116" s="2">
        <f t="shared" si="24"/>
        <v>0</v>
      </c>
      <c r="AA116" s="1">
        <f t="shared" si="25"/>
        <v>4199.0733229482266</v>
      </c>
    </row>
    <row r="117" spans="1:27" x14ac:dyDescent="0.2">
      <c r="A117" s="1" t="s">
        <v>158</v>
      </c>
      <c r="B117" s="1">
        <v>552</v>
      </c>
      <c r="C117" s="1">
        <v>83</v>
      </c>
      <c r="D117" s="1">
        <v>123</v>
      </c>
      <c r="E117" s="1">
        <v>79</v>
      </c>
      <c r="F117" s="1">
        <v>85</v>
      </c>
      <c r="G117" s="1">
        <v>69</v>
      </c>
      <c r="H117" s="1">
        <v>66</v>
      </c>
      <c r="I117" s="1">
        <v>47</v>
      </c>
      <c r="J117" s="1">
        <v>41</v>
      </c>
      <c r="K117" s="1">
        <v>2</v>
      </c>
      <c r="L117" s="1">
        <v>10</v>
      </c>
      <c r="M117" s="1">
        <v>13</v>
      </c>
      <c r="N117" s="1">
        <v>7</v>
      </c>
      <c r="O117" s="1">
        <v>4</v>
      </c>
      <c r="P117" s="1">
        <v>3</v>
      </c>
      <c r="Q117" s="1">
        <v>2</v>
      </c>
      <c r="R117" s="1" t="s">
        <v>158</v>
      </c>
      <c r="S117" s="1">
        <f t="shared" si="17"/>
        <v>74.275362318840578</v>
      </c>
      <c r="T117" s="2">
        <f t="shared" si="18"/>
        <v>24.096385542168676</v>
      </c>
      <c r="U117" s="2">
        <f t="shared" si="19"/>
        <v>81.300813008130078</v>
      </c>
      <c r="V117" s="2">
        <f t="shared" si="20"/>
        <v>164.55696202531647</v>
      </c>
      <c r="W117" s="2">
        <f t="shared" si="21"/>
        <v>82.352941176470594</v>
      </c>
      <c r="X117" s="2">
        <f t="shared" si="22"/>
        <v>57.971014492753625</v>
      </c>
      <c r="Y117" s="2">
        <f t="shared" si="23"/>
        <v>45.454545454545453</v>
      </c>
      <c r="Z117" s="2">
        <f t="shared" si="24"/>
        <v>42.553191489361701</v>
      </c>
      <c r="AA117" s="1">
        <f t="shared" si="25"/>
        <v>2862.8060775379354</v>
      </c>
    </row>
    <row r="118" spans="1:27" x14ac:dyDescent="0.2">
      <c r="A118" s="1" t="s">
        <v>251</v>
      </c>
      <c r="B118" s="1">
        <v>52121</v>
      </c>
      <c r="C118" s="1">
        <v>10946</v>
      </c>
      <c r="D118" s="1">
        <v>8905</v>
      </c>
      <c r="E118" s="1">
        <v>7158</v>
      </c>
      <c r="F118" s="1">
        <v>7697</v>
      </c>
      <c r="G118" s="1">
        <v>6964</v>
      </c>
      <c r="H118" s="1">
        <v>5766</v>
      </c>
      <c r="I118" s="1">
        <v>4685</v>
      </c>
      <c r="J118" s="1">
        <v>4716</v>
      </c>
      <c r="K118" s="1">
        <v>297</v>
      </c>
      <c r="L118" s="1">
        <v>1165</v>
      </c>
      <c r="M118" s="1">
        <v>1183</v>
      </c>
      <c r="N118" s="1">
        <v>1123</v>
      </c>
      <c r="O118" s="1">
        <v>644</v>
      </c>
      <c r="P118" s="1">
        <v>239</v>
      </c>
      <c r="Q118" s="1">
        <v>65</v>
      </c>
      <c r="R118" s="1" t="s">
        <v>251</v>
      </c>
      <c r="S118" s="1">
        <f t="shared" si="17"/>
        <v>90.481763588572747</v>
      </c>
      <c r="T118" s="2">
        <f t="shared" si="18"/>
        <v>27.13319934222547</v>
      </c>
      <c r="U118" s="2">
        <f t="shared" si="19"/>
        <v>130.82537900056147</v>
      </c>
      <c r="V118" s="2">
        <f t="shared" si="20"/>
        <v>165.26962838781782</v>
      </c>
      <c r="W118" s="2">
        <f t="shared" si="21"/>
        <v>145.90100038976223</v>
      </c>
      <c r="X118" s="2">
        <f t="shared" si="22"/>
        <v>92.475588742102246</v>
      </c>
      <c r="Y118" s="2">
        <f t="shared" si="23"/>
        <v>41.449878598681927</v>
      </c>
      <c r="Z118" s="2">
        <f t="shared" si="24"/>
        <v>13.874066168623266</v>
      </c>
      <c r="AA118" s="1">
        <f t="shared" si="25"/>
        <v>3537.0525210917358</v>
      </c>
    </row>
    <row r="119" spans="1:27" x14ac:dyDescent="0.2">
      <c r="A119" s="1" t="s">
        <v>252</v>
      </c>
      <c r="B119" s="1">
        <v>3903</v>
      </c>
      <c r="C119" s="1">
        <v>639</v>
      </c>
      <c r="D119" s="1">
        <v>734</v>
      </c>
      <c r="E119" s="1">
        <v>588</v>
      </c>
      <c r="F119" s="1">
        <v>577</v>
      </c>
      <c r="G119" s="1">
        <v>569</v>
      </c>
      <c r="H119" s="1">
        <v>470</v>
      </c>
      <c r="I119" s="1">
        <v>326</v>
      </c>
      <c r="J119" s="1">
        <v>360</v>
      </c>
      <c r="K119" s="1">
        <v>28</v>
      </c>
      <c r="L119" s="1">
        <v>111</v>
      </c>
      <c r="M119" s="1">
        <v>91</v>
      </c>
      <c r="N119" s="1">
        <v>65</v>
      </c>
      <c r="O119" s="1">
        <v>45</v>
      </c>
      <c r="P119" s="1">
        <v>17</v>
      </c>
      <c r="Q119" s="1">
        <v>3</v>
      </c>
      <c r="R119" s="1" t="s">
        <v>252</v>
      </c>
      <c r="S119" s="1">
        <f t="shared" si="17"/>
        <v>92.236740968485776</v>
      </c>
      <c r="T119" s="2">
        <f t="shared" si="18"/>
        <v>43.818466353677621</v>
      </c>
      <c r="U119" s="2">
        <f t="shared" si="19"/>
        <v>151.22615803814713</v>
      </c>
      <c r="V119" s="2">
        <f t="shared" si="20"/>
        <v>154.76190476190476</v>
      </c>
      <c r="W119" s="2">
        <f t="shared" si="21"/>
        <v>112.65164644714038</v>
      </c>
      <c r="X119" s="2">
        <f t="shared" si="22"/>
        <v>79.086115992970122</v>
      </c>
      <c r="Y119" s="2">
        <f t="shared" si="23"/>
        <v>36.170212765957444</v>
      </c>
      <c r="Z119" s="2">
        <f t="shared" si="24"/>
        <v>9.2024539877300615</v>
      </c>
      <c r="AA119" s="1">
        <f t="shared" si="25"/>
        <v>3395.7684965800668</v>
      </c>
    </row>
    <row r="120" spans="1:27" x14ac:dyDescent="0.2">
      <c r="A120" s="1" t="s">
        <v>253</v>
      </c>
      <c r="B120" s="1">
        <v>4652</v>
      </c>
      <c r="C120" s="1">
        <v>1021</v>
      </c>
      <c r="D120" s="1">
        <v>869</v>
      </c>
      <c r="E120" s="1">
        <v>637</v>
      </c>
      <c r="F120" s="1">
        <v>681</v>
      </c>
      <c r="G120" s="1">
        <v>591</v>
      </c>
      <c r="H120" s="1">
        <v>474</v>
      </c>
      <c r="I120" s="1">
        <v>379</v>
      </c>
      <c r="J120" s="1">
        <v>351</v>
      </c>
      <c r="K120" s="1">
        <v>25</v>
      </c>
      <c r="L120" s="1">
        <v>98</v>
      </c>
      <c r="M120" s="1">
        <v>94</v>
      </c>
      <c r="N120" s="1">
        <v>63</v>
      </c>
      <c r="O120" s="1">
        <v>53</v>
      </c>
      <c r="P120" s="1">
        <v>14</v>
      </c>
      <c r="Q120" s="1">
        <v>4</v>
      </c>
      <c r="R120" s="1" t="s">
        <v>253</v>
      </c>
      <c r="S120" s="1">
        <f t="shared" si="17"/>
        <v>75.451418744625968</v>
      </c>
      <c r="T120" s="2">
        <f t="shared" si="18"/>
        <v>24.485798237022529</v>
      </c>
      <c r="U120" s="2">
        <f t="shared" si="19"/>
        <v>112.77330264672037</v>
      </c>
      <c r="V120" s="2">
        <f t="shared" si="20"/>
        <v>147.56671899529042</v>
      </c>
      <c r="W120" s="2">
        <f t="shared" si="21"/>
        <v>92.511013215859037</v>
      </c>
      <c r="X120" s="2">
        <f t="shared" si="22"/>
        <v>89.678510998307956</v>
      </c>
      <c r="Y120" s="2">
        <f t="shared" si="23"/>
        <v>29.535864978902953</v>
      </c>
      <c r="Z120" s="2">
        <f t="shared" si="24"/>
        <v>10.554089709762533</v>
      </c>
      <c r="AA120" s="1">
        <f t="shared" si="25"/>
        <v>2912.7835876324589</v>
      </c>
    </row>
    <row r="121" spans="1:27" x14ac:dyDescent="0.2">
      <c r="A121" s="1" t="s">
        <v>254</v>
      </c>
      <c r="B121" s="1">
        <v>2093</v>
      </c>
      <c r="C121" s="1">
        <v>440</v>
      </c>
      <c r="D121" s="1">
        <v>354</v>
      </c>
      <c r="E121" s="1">
        <v>299</v>
      </c>
      <c r="F121" s="1">
        <v>310</v>
      </c>
      <c r="G121" s="1">
        <v>292</v>
      </c>
      <c r="H121" s="1">
        <v>201</v>
      </c>
      <c r="I121" s="1">
        <v>197</v>
      </c>
      <c r="J121" s="1">
        <v>185</v>
      </c>
      <c r="K121" s="1">
        <v>12</v>
      </c>
      <c r="L121" s="1">
        <v>46</v>
      </c>
      <c r="M121" s="1">
        <v>53</v>
      </c>
      <c r="N121" s="1">
        <v>43</v>
      </c>
      <c r="O121" s="1">
        <v>22</v>
      </c>
      <c r="P121" s="1">
        <v>9</v>
      </c>
      <c r="Q121" s="1">
        <v>0</v>
      </c>
      <c r="R121" s="1" t="s">
        <v>254</v>
      </c>
      <c r="S121" s="1">
        <f t="shared" si="17"/>
        <v>88.38987099856665</v>
      </c>
      <c r="T121" s="2">
        <f t="shared" si="18"/>
        <v>27.272727272727273</v>
      </c>
      <c r="U121" s="2">
        <f t="shared" si="19"/>
        <v>129.94350282485877</v>
      </c>
      <c r="V121" s="2">
        <f t="shared" si="20"/>
        <v>177.25752508361205</v>
      </c>
      <c r="W121" s="2">
        <f t="shared" si="21"/>
        <v>138.70967741935485</v>
      </c>
      <c r="X121" s="2">
        <f t="shared" si="22"/>
        <v>75.342465753424662</v>
      </c>
      <c r="Y121" s="2">
        <f t="shared" si="23"/>
        <v>44.776119402985074</v>
      </c>
      <c r="Z121" s="2">
        <f t="shared" si="24"/>
        <v>0</v>
      </c>
      <c r="AA121" s="1">
        <f t="shared" si="25"/>
        <v>3408.4594437776468</v>
      </c>
    </row>
    <row r="122" spans="1:27" x14ac:dyDescent="0.2">
      <c r="A122" s="1" t="s">
        <v>255</v>
      </c>
      <c r="B122" s="1">
        <v>3670</v>
      </c>
      <c r="C122" s="1">
        <v>853</v>
      </c>
      <c r="D122" s="1">
        <v>645</v>
      </c>
      <c r="E122" s="1">
        <v>527</v>
      </c>
      <c r="F122" s="1">
        <v>508</v>
      </c>
      <c r="G122" s="1">
        <v>451</v>
      </c>
      <c r="H122" s="1">
        <v>394</v>
      </c>
      <c r="I122" s="1">
        <v>292</v>
      </c>
      <c r="J122" s="1">
        <v>377</v>
      </c>
      <c r="K122" s="1">
        <v>26</v>
      </c>
      <c r="L122" s="1">
        <v>108</v>
      </c>
      <c r="M122" s="1">
        <v>94</v>
      </c>
      <c r="N122" s="1">
        <v>71</v>
      </c>
      <c r="O122" s="1">
        <v>48</v>
      </c>
      <c r="P122" s="1">
        <v>25</v>
      </c>
      <c r="Q122" s="1">
        <v>5</v>
      </c>
      <c r="R122" s="1" t="s">
        <v>255</v>
      </c>
      <c r="S122" s="1">
        <f t="shared" si="17"/>
        <v>102.72479564032697</v>
      </c>
      <c r="T122" s="2">
        <f t="shared" si="18"/>
        <v>30.480656506447833</v>
      </c>
      <c r="U122" s="2">
        <f t="shared" si="19"/>
        <v>167.44186046511629</v>
      </c>
      <c r="V122" s="2">
        <f t="shared" si="20"/>
        <v>178.36812144212524</v>
      </c>
      <c r="W122" s="2">
        <f t="shared" si="21"/>
        <v>139.76377952755905</v>
      </c>
      <c r="X122" s="2">
        <f t="shared" si="22"/>
        <v>106.43015521064302</v>
      </c>
      <c r="Y122" s="2">
        <f t="shared" si="23"/>
        <v>63.451776649746193</v>
      </c>
      <c r="Z122" s="2">
        <f t="shared" si="24"/>
        <v>17.123287671232877</v>
      </c>
      <c r="AA122" s="1">
        <f t="shared" si="25"/>
        <v>4028.9221655659871</v>
      </c>
    </row>
    <row r="123" spans="1:27" x14ac:dyDescent="0.2">
      <c r="A123" s="1" t="s">
        <v>256</v>
      </c>
      <c r="B123" s="1">
        <v>971</v>
      </c>
      <c r="C123" s="1">
        <v>136</v>
      </c>
      <c r="D123" s="1">
        <v>175</v>
      </c>
      <c r="E123" s="1">
        <v>133</v>
      </c>
      <c r="F123" s="1">
        <v>178</v>
      </c>
      <c r="G123" s="1">
        <v>137</v>
      </c>
      <c r="H123" s="1">
        <v>131</v>
      </c>
      <c r="I123" s="1">
        <v>81</v>
      </c>
      <c r="J123" s="1">
        <v>110</v>
      </c>
      <c r="K123" s="1">
        <v>8</v>
      </c>
      <c r="L123" s="1">
        <v>32</v>
      </c>
      <c r="M123" s="1">
        <v>28</v>
      </c>
      <c r="N123" s="1">
        <v>24</v>
      </c>
      <c r="O123" s="1">
        <v>11</v>
      </c>
      <c r="P123" s="1">
        <v>7</v>
      </c>
      <c r="Q123" s="1">
        <v>0</v>
      </c>
      <c r="R123" s="1" t="s">
        <v>256</v>
      </c>
      <c r="S123" s="1">
        <f t="shared" si="17"/>
        <v>113.28527291452112</v>
      </c>
      <c r="T123" s="2">
        <f t="shared" si="18"/>
        <v>58.823529411764703</v>
      </c>
      <c r="U123" s="2">
        <f t="shared" si="19"/>
        <v>182.85714285714286</v>
      </c>
      <c r="V123" s="2">
        <f t="shared" si="20"/>
        <v>210.52631578947367</v>
      </c>
      <c r="W123" s="2">
        <f t="shared" si="21"/>
        <v>134.83146067415731</v>
      </c>
      <c r="X123" s="2">
        <f t="shared" si="22"/>
        <v>80.291970802919707</v>
      </c>
      <c r="Y123" s="2">
        <f t="shared" si="23"/>
        <v>53.435114503816791</v>
      </c>
      <c r="Z123" s="2">
        <f t="shared" si="24"/>
        <v>0</v>
      </c>
      <c r="AA123" s="1">
        <f t="shared" si="25"/>
        <v>4170.254034768981</v>
      </c>
    </row>
    <row r="124" spans="1:27" x14ac:dyDescent="0.2">
      <c r="A124" s="1" t="s">
        <v>257</v>
      </c>
      <c r="B124" s="1">
        <v>815</v>
      </c>
      <c r="C124" s="1">
        <v>200</v>
      </c>
      <c r="D124" s="1">
        <v>150</v>
      </c>
      <c r="E124" s="1">
        <v>113</v>
      </c>
      <c r="F124" s="1">
        <v>119</v>
      </c>
      <c r="G124" s="1">
        <v>120</v>
      </c>
      <c r="H124" s="1">
        <v>60</v>
      </c>
      <c r="I124" s="1">
        <v>53</v>
      </c>
      <c r="J124" s="1">
        <v>82</v>
      </c>
      <c r="K124" s="1">
        <v>7</v>
      </c>
      <c r="L124" s="1">
        <v>22</v>
      </c>
      <c r="M124" s="1">
        <v>16</v>
      </c>
      <c r="N124" s="1">
        <v>21</v>
      </c>
      <c r="O124" s="1">
        <v>14</v>
      </c>
      <c r="P124" s="1">
        <v>1</v>
      </c>
      <c r="Q124" s="1">
        <v>1</v>
      </c>
      <c r="R124" s="1" t="s">
        <v>257</v>
      </c>
      <c r="S124" s="1">
        <f t="shared" si="17"/>
        <v>100.61349693251533</v>
      </c>
      <c r="T124" s="2">
        <f t="shared" si="18"/>
        <v>35</v>
      </c>
      <c r="U124" s="2">
        <f t="shared" si="19"/>
        <v>146.66666666666666</v>
      </c>
      <c r="V124" s="2">
        <f t="shared" si="20"/>
        <v>141.59292035398229</v>
      </c>
      <c r="W124" s="2">
        <f t="shared" si="21"/>
        <v>176.47058823529412</v>
      </c>
      <c r="X124" s="2">
        <f t="shared" si="22"/>
        <v>116.66666666666667</v>
      </c>
      <c r="Y124" s="2">
        <f t="shared" si="23"/>
        <v>16.666666666666668</v>
      </c>
      <c r="Z124" s="2">
        <f t="shared" si="24"/>
        <v>18.867924528301888</v>
      </c>
      <c r="AA124" s="1">
        <f t="shared" si="25"/>
        <v>3762.7246502504677</v>
      </c>
    </row>
    <row r="125" spans="1:27" x14ac:dyDescent="0.2">
      <c r="A125" s="1" t="s">
        <v>258</v>
      </c>
      <c r="B125" s="1">
        <v>1615</v>
      </c>
      <c r="C125" s="1">
        <v>282</v>
      </c>
      <c r="D125" s="1">
        <v>290</v>
      </c>
      <c r="E125" s="1">
        <v>259</v>
      </c>
      <c r="F125" s="1">
        <v>220</v>
      </c>
      <c r="G125" s="1">
        <v>247</v>
      </c>
      <c r="H125" s="1">
        <v>171</v>
      </c>
      <c r="I125" s="1">
        <v>146</v>
      </c>
      <c r="J125" s="1">
        <v>180</v>
      </c>
      <c r="K125" s="1">
        <v>5</v>
      </c>
      <c r="L125" s="1">
        <v>48</v>
      </c>
      <c r="M125" s="1">
        <v>55</v>
      </c>
      <c r="N125" s="1">
        <v>42</v>
      </c>
      <c r="O125" s="1">
        <v>20</v>
      </c>
      <c r="P125" s="1">
        <v>9</v>
      </c>
      <c r="Q125" s="1">
        <v>1</v>
      </c>
      <c r="R125" s="1" t="s">
        <v>258</v>
      </c>
      <c r="S125" s="1">
        <f t="shared" si="17"/>
        <v>111.45510835913312</v>
      </c>
      <c r="T125" s="2">
        <f t="shared" si="18"/>
        <v>17.730496453900709</v>
      </c>
      <c r="U125" s="2">
        <f t="shared" si="19"/>
        <v>165.51724137931035</v>
      </c>
      <c r="V125" s="2">
        <f t="shared" si="20"/>
        <v>212.35521235521236</v>
      </c>
      <c r="W125" s="2">
        <f t="shared" si="21"/>
        <v>190.90909090909091</v>
      </c>
      <c r="X125" s="2">
        <f t="shared" si="22"/>
        <v>80.97165991902834</v>
      </c>
      <c r="Y125" s="2">
        <f t="shared" si="23"/>
        <v>52.631578947368418</v>
      </c>
      <c r="Z125" s="2">
        <f t="shared" si="24"/>
        <v>6.8493150684931505</v>
      </c>
      <c r="AA125" s="1">
        <f t="shared" si="25"/>
        <v>4192.098516957687</v>
      </c>
    </row>
    <row r="126" spans="1:27" x14ac:dyDescent="0.2">
      <c r="A126" s="1" t="s">
        <v>259</v>
      </c>
      <c r="B126" s="1">
        <v>3523</v>
      </c>
      <c r="C126" s="1">
        <v>703</v>
      </c>
      <c r="D126" s="1">
        <v>582</v>
      </c>
      <c r="E126" s="1">
        <v>543</v>
      </c>
      <c r="F126" s="1">
        <v>513</v>
      </c>
      <c r="G126" s="1">
        <v>451</v>
      </c>
      <c r="H126" s="1">
        <v>401</v>
      </c>
      <c r="I126" s="1">
        <v>330</v>
      </c>
      <c r="J126" s="1">
        <v>315</v>
      </c>
      <c r="K126" s="1">
        <v>20</v>
      </c>
      <c r="L126" s="1">
        <v>66</v>
      </c>
      <c r="M126" s="1">
        <v>99</v>
      </c>
      <c r="N126" s="1">
        <v>71</v>
      </c>
      <c r="O126" s="1">
        <v>50</v>
      </c>
      <c r="P126" s="1">
        <v>7</v>
      </c>
      <c r="Q126" s="1">
        <v>2</v>
      </c>
      <c r="R126" s="1" t="s">
        <v>259</v>
      </c>
      <c r="S126" s="1">
        <f t="shared" si="17"/>
        <v>89.412432585864323</v>
      </c>
      <c r="T126" s="2">
        <f t="shared" si="18"/>
        <v>28.449502133712659</v>
      </c>
      <c r="U126" s="2">
        <f t="shared" si="19"/>
        <v>113.4020618556701</v>
      </c>
      <c r="V126" s="2">
        <f t="shared" si="20"/>
        <v>182.32044198895028</v>
      </c>
      <c r="W126" s="2">
        <f t="shared" si="21"/>
        <v>138.40155945419104</v>
      </c>
      <c r="X126" s="2">
        <f t="shared" si="22"/>
        <v>110.86474501108647</v>
      </c>
      <c r="Y126" s="2">
        <f t="shared" si="23"/>
        <v>17.456359102244388</v>
      </c>
      <c r="Z126" s="2">
        <f t="shared" si="24"/>
        <v>6.0606060606060606</v>
      </c>
      <c r="AA126" s="1">
        <f t="shared" si="25"/>
        <v>3431.8385409616262</v>
      </c>
    </row>
    <row r="127" spans="1:27" x14ac:dyDescent="0.2">
      <c r="A127" s="1" t="s">
        <v>260</v>
      </c>
      <c r="B127" s="1">
        <v>1005</v>
      </c>
      <c r="C127" s="1">
        <v>180</v>
      </c>
      <c r="D127" s="1">
        <v>159</v>
      </c>
      <c r="E127" s="1">
        <v>128</v>
      </c>
      <c r="F127" s="1">
        <v>161</v>
      </c>
      <c r="G127" s="1">
        <v>146</v>
      </c>
      <c r="H127" s="1">
        <v>132</v>
      </c>
      <c r="I127" s="1">
        <v>99</v>
      </c>
      <c r="J127" s="1">
        <v>113</v>
      </c>
      <c r="K127" s="1">
        <v>5</v>
      </c>
      <c r="L127" s="1">
        <v>37</v>
      </c>
      <c r="M127" s="1">
        <v>15</v>
      </c>
      <c r="N127" s="1">
        <v>33</v>
      </c>
      <c r="O127" s="1">
        <v>17</v>
      </c>
      <c r="P127" s="1">
        <v>5</v>
      </c>
      <c r="Q127" s="1">
        <v>1</v>
      </c>
      <c r="R127" s="1" t="s">
        <v>260</v>
      </c>
      <c r="S127" s="1">
        <f t="shared" si="17"/>
        <v>112.43781094527363</v>
      </c>
      <c r="T127" s="2">
        <f t="shared" si="18"/>
        <v>27.777777777777779</v>
      </c>
      <c r="U127" s="2">
        <f t="shared" si="19"/>
        <v>232.70440251572327</v>
      </c>
      <c r="V127" s="2">
        <f t="shared" si="20"/>
        <v>117.1875</v>
      </c>
      <c r="W127" s="2">
        <f t="shared" si="21"/>
        <v>204.96894409937889</v>
      </c>
      <c r="X127" s="2">
        <f t="shared" si="22"/>
        <v>116.43835616438356</v>
      </c>
      <c r="Y127" s="2">
        <f t="shared" si="23"/>
        <v>37.878787878787875</v>
      </c>
      <c r="Z127" s="2">
        <f t="shared" si="24"/>
        <v>10.1010101010101</v>
      </c>
      <c r="AA127" s="1">
        <f t="shared" si="25"/>
        <v>4297.4729474116757</v>
      </c>
    </row>
    <row r="128" spans="1:27" x14ac:dyDescent="0.2">
      <c r="A128" s="1" t="s">
        <v>261</v>
      </c>
      <c r="B128" s="1">
        <v>3973</v>
      </c>
      <c r="C128" s="1">
        <v>845</v>
      </c>
      <c r="D128" s="1">
        <v>617</v>
      </c>
      <c r="E128" s="1">
        <v>548</v>
      </c>
      <c r="F128" s="1">
        <v>626</v>
      </c>
      <c r="G128" s="1">
        <v>503</v>
      </c>
      <c r="H128" s="1">
        <v>456</v>
      </c>
      <c r="I128" s="1">
        <v>378</v>
      </c>
      <c r="J128" s="1">
        <v>316</v>
      </c>
      <c r="K128" s="1">
        <v>16</v>
      </c>
      <c r="L128" s="1">
        <v>69</v>
      </c>
      <c r="M128" s="1">
        <v>92</v>
      </c>
      <c r="N128" s="1">
        <v>79</v>
      </c>
      <c r="O128" s="1">
        <v>37</v>
      </c>
      <c r="P128" s="1">
        <v>18</v>
      </c>
      <c r="Q128" s="1">
        <v>5</v>
      </c>
      <c r="R128" s="1" t="s">
        <v>261</v>
      </c>
      <c r="S128" s="1">
        <f t="shared" si="17"/>
        <v>79.536873898817021</v>
      </c>
      <c r="T128" s="2">
        <f t="shared" si="18"/>
        <v>18.934911242603551</v>
      </c>
      <c r="U128" s="2">
        <f t="shared" si="19"/>
        <v>111.83144246353322</v>
      </c>
      <c r="V128" s="2">
        <f t="shared" si="20"/>
        <v>167.88321167883211</v>
      </c>
      <c r="W128" s="2">
        <f t="shared" si="21"/>
        <v>126.19808306709265</v>
      </c>
      <c r="X128" s="2">
        <f t="shared" si="22"/>
        <v>73.558648111332005</v>
      </c>
      <c r="Y128" s="2">
        <f t="shared" si="23"/>
        <v>39.473684210526315</v>
      </c>
      <c r="Z128" s="2">
        <f t="shared" si="24"/>
        <v>13.227513227513228</v>
      </c>
      <c r="AA128" s="1">
        <f t="shared" si="25"/>
        <v>3153.2218395012505</v>
      </c>
    </row>
    <row r="129" spans="1:27" x14ac:dyDescent="0.2">
      <c r="A129" s="1" t="s">
        <v>262</v>
      </c>
      <c r="B129" s="1">
        <v>2121</v>
      </c>
      <c r="C129" s="1">
        <v>493</v>
      </c>
      <c r="D129" s="1">
        <v>342</v>
      </c>
      <c r="E129" s="1">
        <v>277</v>
      </c>
      <c r="F129" s="1">
        <v>325</v>
      </c>
      <c r="G129" s="1">
        <v>260</v>
      </c>
      <c r="H129" s="1">
        <v>222</v>
      </c>
      <c r="I129" s="1">
        <v>202</v>
      </c>
      <c r="J129" s="1">
        <v>160</v>
      </c>
      <c r="K129" s="1">
        <v>8</v>
      </c>
      <c r="L129" s="1">
        <v>28</v>
      </c>
      <c r="M129" s="1">
        <v>44</v>
      </c>
      <c r="N129" s="1">
        <v>45</v>
      </c>
      <c r="O129" s="1">
        <v>18</v>
      </c>
      <c r="P129" s="1">
        <v>7</v>
      </c>
      <c r="Q129" s="1">
        <v>10</v>
      </c>
      <c r="R129" s="1" t="s">
        <v>262</v>
      </c>
      <c r="S129" s="1">
        <f t="shared" si="17"/>
        <v>75.436115040075435</v>
      </c>
      <c r="T129" s="2">
        <f t="shared" si="18"/>
        <v>16.227180527383368</v>
      </c>
      <c r="U129" s="2">
        <f t="shared" si="19"/>
        <v>81.871345029239762</v>
      </c>
      <c r="V129" s="2">
        <f t="shared" si="20"/>
        <v>158.8447653429603</v>
      </c>
      <c r="W129" s="2">
        <f t="shared" si="21"/>
        <v>138.46153846153845</v>
      </c>
      <c r="X129" s="2">
        <f t="shared" si="22"/>
        <v>69.230769230769226</v>
      </c>
      <c r="Y129" s="2">
        <f t="shared" si="23"/>
        <v>31.531531531531531</v>
      </c>
      <c r="Z129" s="2">
        <f t="shared" si="24"/>
        <v>49.504950495049506</v>
      </c>
      <c r="AA129" s="1">
        <f t="shared" si="25"/>
        <v>3105.5409782927377</v>
      </c>
    </row>
    <row r="130" spans="1:27" x14ac:dyDescent="0.2">
      <c r="A130" s="1" t="s">
        <v>263</v>
      </c>
      <c r="B130" s="1">
        <v>826</v>
      </c>
      <c r="C130" s="1">
        <v>151</v>
      </c>
      <c r="D130" s="1">
        <v>134</v>
      </c>
      <c r="E130" s="1">
        <v>124</v>
      </c>
      <c r="F130" s="1">
        <v>120</v>
      </c>
      <c r="G130" s="1">
        <v>109</v>
      </c>
      <c r="H130" s="1">
        <v>108</v>
      </c>
      <c r="I130" s="1">
        <v>80</v>
      </c>
      <c r="J130" s="1">
        <v>67</v>
      </c>
      <c r="K130" s="1">
        <v>3</v>
      </c>
      <c r="L130" s="1">
        <v>19</v>
      </c>
      <c r="M130" s="1">
        <v>20</v>
      </c>
      <c r="N130" s="1">
        <v>17</v>
      </c>
      <c r="O130" s="1">
        <v>5</v>
      </c>
      <c r="P130" s="1">
        <v>3</v>
      </c>
      <c r="Q130" s="1">
        <v>0</v>
      </c>
      <c r="R130" s="1" t="s">
        <v>263</v>
      </c>
      <c r="S130" s="1">
        <f t="shared" si="17"/>
        <v>81.1138014527845</v>
      </c>
      <c r="T130" s="2">
        <f t="shared" si="18"/>
        <v>19.867549668874172</v>
      </c>
      <c r="U130" s="2">
        <f t="shared" si="19"/>
        <v>141.79104477611941</v>
      </c>
      <c r="V130" s="2">
        <f t="shared" si="20"/>
        <v>161.29032258064515</v>
      </c>
      <c r="W130" s="2">
        <f t="shared" si="21"/>
        <v>141.66666666666666</v>
      </c>
      <c r="X130" s="2">
        <f t="shared" si="22"/>
        <v>45.871559633027523</v>
      </c>
      <c r="Y130" s="2">
        <f t="shared" si="23"/>
        <v>27.777777777777779</v>
      </c>
      <c r="Z130" s="2">
        <f t="shared" si="24"/>
        <v>0</v>
      </c>
      <c r="AA130" s="1">
        <f t="shared" si="25"/>
        <v>3096.8936127794764</v>
      </c>
    </row>
    <row r="131" spans="1:27" x14ac:dyDescent="0.2">
      <c r="A131" s="1" t="s">
        <v>264</v>
      </c>
      <c r="B131" s="1">
        <v>696</v>
      </c>
      <c r="C131" s="1">
        <v>133</v>
      </c>
      <c r="D131" s="1">
        <v>105</v>
      </c>
      <c r="E131" s="1">
        <v>92</v>
      </c>
      <c r="F131" s="1">
        <v>115</v>
      </c>
      <c r="G131" s="1">
        <v>97</v>
      </c>
      <c r="H131" s="1">
        <v>71</v>
      </c>
      <c r="I131" s="1">
        <v>83</v>
      </c>
      <c r="J131" s="1">
        <v>54</v>
      </c>
      <c r="K131" s="1">
        <v>3</v>
      </c>
      <c r="L131" s="1">
        <v>11</v>
      </c>
      <c r="M131" s="1">
        <v>8</v>
      </c>
      <c r="N131" s="1">
        <v>11</v>
      </c>
      <c r="O131" s="1">
        <v>8</v>
      </c>
      <c r="P131" s="1">
        <v>10</v>
      </c>
      <c r="Q131" s="1">
        <v>3</v>
      </c>
      <c r="R131" s="1" t="s">
        <v>264</v>
      </c>
      <c r="S131" s="1">
        <f t="shared" si="17"/>
        <v>77.58620689655173</v>
      </c>
      <c r="T131" s="2">
        <f t="shared" si="18"/>
        <v>22.556390977443609</v>
      </c>
      <c r="U131" s="2">
        <f t="shared" si="19"/>
        <v>104.76190476190476</v>
      </c>
      <c r="V131" s="2">
        <f t="shared" si="20"/>
        <v>86.956521739130437</v>
      </c>
      <c r="W131" s="2">
        <f t="shared" si="21"/>
        <v>95.652173913043484</v>
      </c>
      <c r="X131" s="2">
        <f t="shared" si="22"/>
        <v>82.474226804123717</v>
      </c>
      <c r="Y131" s="2">
        <f t="shared" si="23"/>
        <v>140.8450704225352</v>
      </c>
      <c r="Z131" s="2">
        <f t="shared" si="24"/>
        <v>36.144578313253014</v>
      </c>
      <c r="AA131" s="1">
        <f t="shared" si="25"/>
        <v>3234.8853691399295</v>
      </c>
    </row>
    <row r="132" spans="1:27" x14ac:dyDescent="0.2">
      <c r="A132" s="1" t="s">
        <v>265</v>
      </c>
      <c r="B132" s="1">
        <v>912</v>
      </c>
      <c r="C132" s="1">
        <v>247</v>
      </c>
      <c r="D132" s="1">
        <v>137</v>
      </c>
      <c r="E132" s="1">
        <v>117</v>
      </c>
      <c r="F132" s="1">
        <v>140</v>
      </c>
      <c r="G132" s="1">
        <v>126</v>
      </c>
      <c r="H132" s="1">
        <v>74</v>
      </c>
      <c r="I132" s="1">
        <v>71</v>
      </c>
      <c r="J132" s="1">
        <v>86</v>
      </c>
      <c r="K132" s="1">
        <v>6</v>
      </c>
      <c r="L132" s="1">
        <v>23</v>
      </c>
      <c r="M132" s="1">
        <v>18</v>
      </c>
      <c r="N132" s="1">
        <v>24</v>
      </c>
      <c r="O132" s="1">
        <v>12</v>
      </c>
      <c r="P132" s="1">
        <v>3</v>
      </c>
      <c r="Q132" s="1">
        <v>0</v>
      </c>
      <c r="R132" s="1" t="s">
        <v>265</v>
      </c>
      <c r="S132" s="1">
        <f t="shared" si="17"/>
        <v>94.298245614035082</v>
      </c>
      <c r="T132" s="2">
        <f t="shared" si="18"/>
        <v>24.291497975708502</v>
      </c>
      <c r="U132" s="2">
        <f t="shared" si="19"/>
        <v>167.88321167883211</v>
      </c>
      <c r="V132" s="2">
        <f t="shared" si="20"/>
        <v>153.84615384615384</v>
      </c>
      <c r="W132" s="2">
        <f t="shared" si="21"/>
        <v>171.42857142857142</v>
      </c>
      <c r="X132" s="2">
        <f t="shared" si="22"/>
        <v>95.238095238095241</v>
      </c>
      <c r="Y132" s="2">
        <f t="shared" si="23"/>
        <v>40.54054054054054</v>
      </c>
      <c r="Z132" s="2">
        <f t="shared" si="24"/>
        <v>0</v>
      </c>
      <c r="AA132" s="1">
        <f t="shared" si="25"/>
        <v>3737.6315816096831</v>
      </c>
    </row>
    <row r="133" spans="1:27" x14ac:dyDescent="0.2">
      <c r="A133" s="1" t="s">
        <v>266</v>
      </c>
      <c r="B133" s="1">
        <v>1302</v>
      </c>
      <c r="C133" s="1">
        <v>317</v>
      </c>
      <c r="D133" s="1">
        <v>237</v>
      </c>
      <c r="E133" s="1">
        <v>189</v>
      </c>
      <c r="F133" s="1">
        <v>145</v>
      </c>
      <c r="G133" s="1">
        <v>171</v>
      </c>
      <c r="H133" s="1">
        <v>140</v>
      </c>
      <c r="I133" s="1">
        <v>103</v>
      </c>
      <c r="J133" s="1">
        <v>116</v>
      </c>
      <c r="K133" s="1">
        <v>7</v>
      </c>
      <c r="L133" s="1">
        <v>34</v>
      </c>
      <c r="M133" s="1">
        <v>31</v>
      </c>
      <c r="N133" s="1">
        <v>27</v>
      </c>
      <c r="O133" s="1">
        <v>13</v>
      </c>
      <c r="P133" s="1">
        <v>2</v>
      </c>
      <c r="Q133" s="1">
        <v>2</v>
      </c>
      <c r="R133" s="1" t="s">
        <v>266</v>
      </c>
      <c r="S133" s="1">
        <f t="shared" si="17"/>
        <v>89.093701996927805</v>
      </c>
      <c r="T133" s="2">
        <f t="shared" si="18"/>
        <v>22.082018927444796</v>
      </c>
      <c r="U133" s="2">
        <f t="shared" si="19"/>
        <v>143.45991561181435</v>
      </c>
      <c r="V133" s="2">
        <f t="shared" si="20"/>
        <v>164.02116402116403</v>
      </c>
      <c r="W133" s="2">
        <f t="shared" si="21"/>
        <v>186.20689655172413</v>
      </c>
      <c r="X133" s="2">
        <f t="shared" si="22"/>
        <v>76.023391812865498</v>
      </c>
      <c r="Y133" s="2">
        <f t="shared" si="23"/>
        <v>14.285714285714286</v>
      </c>
      <c r="Z133" s="2">
        <f t="shared" si="24"/>
        <v>19.417475728155338</v>
      </c>
      <c r="AA133" s="1">
        <f t="shared" si="25"/>
        <v>3572.9513946790507</v>
      </c>
    </row>
    <row r="134" spans="1:27" x14ac:dyDescent="0.2">
      <c r="A134" s="1" t="s">
        <v>267</v>
      </c>
      <c r="B134" s="1">
        <v>771</v>
      </c>
      <c r="C134" s="1">
        <v>186</v>
      </c>
      <c r="D134" s="1">
        <v>117</v>
      </c>
      <c r="E134" s="1">
        <v>103</v>
      </c>
      <c r="F134" s="1">
        <v>114</v>
      </c>
      <c r="G134" s="1">
        <v>101</v>
      </c>
      <c r="H134" s="1">
        <v>96</v>
      </c>
      <c r="I134" s="1">
        <v>54</v>
      </c>
      <c r="J134" s="1">
        <v>56</v>
      </c>
      <c r="K134" s="1">
        <v>1</v>
      </c>
      <c r="L134" s="1">
        <v>12</v>
      </c>
      <c r="M134" s="1">
        <v>13</v>
      </c>
      <c r="N134" s="1">
        <v>16</v>
      </c>
      <c r="O134" s="1">
        <v>8</v>
      </c>
      <c r="P134" s="1">
        <v>2</v>
      </c>
      <c r="Q134" s="1">
        <v>4</v>
      </c>
      <c r="R134" s="1" t="s">
        <v>267</v>
      </c>
      <c r="S134" s="1">
        <f t="shared" ref="S134:S162" si="26">J134*1000/B134</f>
        <v>72.632944228274965</v>
      </c>
      <c r="T134" s="2">
        <f t="shared" ref="T134:T162" si="27">K134*1000/C134</f>
        <v>5.376344086021505</v>
      </c>
      <c r="U134" s="2">
        <f t="shared" ref="U134:U162" si="28">L134*1000/D134</f>
        <v>102.56410256410257</v>
      </c>
      <c r="V134" s="2">
        <f t="shared" ref="V134:V162" si="29">M134*1000/E134</f>
        <v>126.21359223300971</v>
      </c>
      <c r="W134" s="2">
        <f t="shared" ref="W134:W162" si="30">N134*1000/F134</f>
        <v>140.35087719298247</v>
      </c>
      <c r="X134" s="2">
        <f t="shared" ref="X134:X162" si="31">O134*1000/G134</f>
        <v>79.207920792079207</v>
      </c>
      <c r="Y134" s="2">
        <f t="shared" ref="Y134:Y162" si="32">P134*1000/H134</f>
        <v>20.833333333333332</v>
      </c>
      <c r="Z134" s="2">
        <f t="shared" ref="Z134:Z162" si="33">Q134*1000/I134</f>
        <v>74.074074074074076</v>
      </c>
      <c r="AA134" s="1">
        <f t="shared" ref="AA134:AA162" si="34">SUM(S134:Z134)*5</f>
        <v>3106.2659425193897</v>
      </c>
    </row>
    <row r="135" spans="1:27" x14ac:dyDescent="0.2">
      <c r="A135" s="1" t="s">
        <v>268</v>
      </c>
      <c r="B135" s="1">
        <v>2339</v>
      </c>
      <c r="C135" s="1">
        <v>538</v>
      </c>
      <c r="D135" s="1">
        <v>428</v>
      </c>
      <c r="E135" s="1">
        <v>292</v>
      </c>
      <c r="F135" s="1">
        <v>349</v>
      </c>
      <c r="G135" s="1">
        <v>304</v>
      </c>
      <c r="H135" s="1">
        <v>226</v>
      </c>
      <c r="I135" s="1">
        <v>202</v>
      </c>
      <c r="J135" s="1">
        <v>198</v>
      </c>
      <c r="K135" s="1">
        <v>19</v>
      </c>
      <c r="L135" s="1">
        <v>59</v>
      </c>
      <c r="M135" s="1">
        <v>41</v>
      </c>
      <c r="N135" s="1">
        <v>38</v>
      </c>
      <c r="O135" s="1">
        <v>30</v>
      </c>
      <c r="P135" s="1">
        <v>9</v>
      </c>
      <c r="Q135" s="1">
        <v>2</v>
      </c>
      <c r="R135" s="1" t="s">
        <v>268</v>
      </c>
      <c r="S135" s="1">
        <f t="shared" si="26"/>
        <v>84.65156049593844</v>
      </c>
      <c r="T135" s="2">
        <f t="shared" si="27"/>
        <v>35.315985130111521</v>
      </c>
      <c r="U135" s="2">
        <f t="shared" si="28"/>
        <v>137.85046728971963</v>
      </c>
      <c r="V135" s="2">
        <f t="shared" si="29"/>
        <v>140.41095890410958</v>
      </c>
      <c r="W135" s="2">
        <f t="shared" si="30"/>
        <v>108.88252148997135</v>
      </c>
      <c r="X135" s="2">
        <f t="shared" si="31"/>
        <v>98.684210526315795</v>
      </c>
      <c r="Y135" s="2">
        <f t="shared" si="32"/>
        <v>39.823008849557525</v>
      </c>
      <c r="Z135" s="2">
        <f t="shared" si="33"/>
        <v>9.9009900990099009</v>
      </c>
      <c r="AA135" s="1">
        <f t="shared" si="34"/>
        <v>3277.5985139236682</v>
      </c>
    </row>
    <row r="136" spans="1:27" x14ac:dyDescent="0.2">
      <c r="A136" s="1" t="s">
        <v>269</v>
      </c>
      <c r="B136" s="1">
        <v>1068</v>
      </c>
      <c r="C136" s="1">
        <v>259</v>
      </c>
      <c r="D136" s="1">
        <v>192</v>
      </c>
      <c r="E136" s="1">
        <v>132</v>
      </c>
      <c r="F136" s="1">
        <v>138</v>
      </c>
      <c r="G136" s="1">
        <v>164</v>
      </c>
      <c r="H136" s="1">
        <v>84</v>
      </c>
      <c r="I136" s="1">
        <v>99</v>
      </c>
      <c r="J136" s="1">
        <v>80</v>
      </c>
      <c r="K136" s="1">
        <v>5</v>
      </c>
      <c r="L136" s="1">
        <v>19</v>
      </c>
      <c r="M136" s="1">
        <v>18</v>
      </c>
      <c r="N136" s="1">
        <v>13</v>
      </c>
      <c r="O136" s="1">
        <v>17</v>
      </c>
      <c r="P136" s="1">
        <v>6</v>
      </c>
      <c r="Q136" s="1">
        <v>2</v>
      </c>
      <c r="R136" s="1" t="s">
        <v>269</v>
      </c>
      <c r="S136" s="1">
        <f t="shared" si="26"/>
        <v>74.906367041198507</v>
      </c>
      <c r="T136" s="2">
        <f t="shared" si="27"/>
        <v>19.305019305019304</v>
      </c>
      <c r="U136" s="2">
        <f t="shared" si="28"/>
        <v>98.958333333333329</v>
      </c>
      <c r="V136" s="2">
        <f t="shared" si="29"/>
        <v>136.36363636363637</v>
      </c>
      <c r="W136" s="2">
        <f t="shared" si="30"/>
        <v>94.20289855072464</v>
      </c>
      <c r="X136" s="2">
        <f t="shared" si="31"/>
        <v>103.65853658536585</v>
      </c>
      <c r="Y136" s="2">
        <f t="shared" si="32"/>
        <v>71.428571428571431</v>
      </c>
      <c r="Z136" s="2">
        <f t="shared" si="33"/>
        <v>20.202020202020201</v>
      </c>
      <c r="AA136" s="1">
        <f t="shared" si="34"/>
        <v>3095.1269140493478</v>
      </c>
    </row>
    <row r="137" spans="1:27" x14ac:dyDescent="0.2">
      <c r="A137" s="1" t="s">
        <v>270</v>
      </c>
      <c r="B137" s="1">
        <v>966</v>
      </c>
      <c r="C137" s="1">
        <v>217</v>
      </c>
      <c r="D137" s="1">
        <v>138</v>
      </c>
      <c r="E137" s="1">
        <v>101</v>
      </c>
      <c r="F137" s="1">
        <v>161</v>
      </c>
      <c r="G137" s="1">
        <v>115</v>
      </c>
      <c r="H137" s="1">
        <v>132</v>
      </c>
      <c r="I137" s="1">
        <v>102</v>
      </c>
      <c r="J137" s="1">
        <v>115</v>
      </c>
      <c r="K137" s="1">
        <v>9</v>
      </c>
      <c r="L137" s="1">
        <v>21</v>
      </c>
      <c r="M137" s="1">
        <v>24</v>
      </c>
      <c r="N137" s="1">
        <v>42</v>
      </c>
      <c r="O137" s="1">
        <v>10</v>
      </c>
      <c r="P137" s="1">
        <v>9</v>
      </c>
      <c r="Q137" s="1">
        <v>0</v>
      </c>
      <c r="R137" s="1" t="s">
        <v>270</v>
      </c>
      <c r="S137" s="1">
        <f t="shared" si="26"/>
        <v>119.04761904761905</v>
      </c>
      <c r="T137" s="2">
        <f t="shared" si="27"/>
        <v>41.474654377880185</v>
      </c>
      <c r="U137" s="2">
        <f t="shared" si="28"/>
        <v>152.17391304347825</v>
      </c>
      <c r="V137" s="2">
        <f t="shared" si="29"/>
        <v>237.62376237623764</v>
      </c>
      <c r="W137" s="2">
        <f t="shared" si="30"/>
        <v>260.86956521739131</v>
      </c>
      <c r="X137" s="2">
        <f t="shared" si="31"/>
        <v>86.956521739130437</v>
      </c>
      <c r="Y137" s="2">
        <f t="shared" si="32"/>
        <v>68.181818181818187</v>
      </c>
      <c r="Z137" s="2">
        <f t="shared" si="33"/>
        <v>0</v>
      </c>
      <c r="AA137" s="1">
        <f t="shared" si="34"/>
        <v>4831.6392699177759</v>
      </c>
    </row>
    <row r="138" spans="1:27" x14ac:dyDescent="0.2">
      <c r="A138" s="1" t="s">
        <v>271</v>
      </c>
      <c r="B138" s="1">
        <v>1024</v>
      </c>
      <c r="C138" s="1">
        <v>219</v>
      </c>
      <c r="D138" s="1">
        <v>134</v>
      </c>
      <c r="E138" s="1">
        <v>150</v>
      </c>
      <c r="F138" s="1">
        <v>168</v>
      </c>
      <c r="G138" s="1">
        <v>138</v>
      </c>
      <c r="H138" s="1">
        <v>127</v>
      </c>
      <c r="I138" s="1">
        <v>88</v>
      </c>
      <c r="J138" s="1">
        <v>79</v>
      </c>
      <c r="K138" s="1">
        <v>4</v>
      </c>
      <c r="L138" s="1">
        <v>10</v>
      </c>
      <c r="M138" s="1">
        <v>24</v>
      </c>
      <c r="N138" s="1">
        <v>19</v>
      </c>
      <c r="O138" s="1">
        <v>13</v>
      </c>
      <c r="P138" s="1">
        <v>8</v>
      </c>
      <c r="Q138" s="1">
        <v>1</v>
      </c>
      <c r="R138" s="1" t="s">
        <v>271</v>
      </c>
      <c r="S138" s="1">
        <f t="shared" si="26"/>
        <v>77.1484375</v>
      </c>
      <c r="T138" s="2">
        <f t="shared" si="27"/>
        <v>18.264840182648403</v>
      </c>
      <c r="U138" s="2">
        <f t="shared" si="28"/>
        <v>74.626865671641795</v>
      </c>
      <c r="V138" s="2">
        <f t="shared" si="29"/>
        <v>160</v>
      </c>
      <c r="W138" s="2">
        <f t="shared" si="30"/>
        <v>113.0952380952381</v>
      </c>
      <c r="X138" s="2">
        <f t="shared" si="31"/>
        <v>94.20289855072464</v>
      </c>
      <c r="Y138" s="2">
        <f t="shared" si="32"/>
        <v>62.99212598425197</v>
      </c>
      <c r="Z138" s="2">
        <f t="shared" si="33"/>
        <v>11.363636363636363</v>
      </c>
      <c r="AA138" s="1">
        <f t="shared" si="34"/>
        <v>3058.470211740706</v>
      </c>
    </row>
    <row r="139" spans="1:27" x14ac:dyDescent="0.2">
      <c r="A139" s="1" t="s">
        <v>272</v>
      </c>
      <c r="B139" s="1">
        <v>1513</v>
      </c>
      <c r="C139" s="1">
        <v>286</v>
      </c>
      <c r="D139" s="1">
        <v>238</v>
      </c>
      <c r="E139" s="1">
        <v>199</v>
      </c>
      <c r="F139" s="1">
        <v>248</v>
      </c>
      <c r="G139" s="1">
        <v>237</v>
      </c>
      <c r="H139" s="1">
        <v>162</v>
      </c>
      <c r="I139" s="1">
        <v>143</v>
      </c>
      <c r="J139" s="1">
        <v>149</v>
      </c>
      <c r="K139" s="1">
        <v>3</v>
      </c>
      <c r="L139" s="1">
        <v>18</v>
      </c>
      <c r="M139" s="1">
        <v>35</v>
      </c>
      <c r="N139" s="1">
        <v>50</v>
      </c>
      <c r="O139" s="1">
        <v>30</v>
      </c>
      <c r="P139" s="1">
        <v>11</v>
      </c>
      <c r="Q139" s="1">
        <v>2</v>
      </c>
      <c r="R139" s="1" t="s">
        <v>272</v>
      </c>
      <c r="S139" s="1">
        <f t="shared" si="26"/>
        <v>98.479841374752155</v>
      </c>
      <c r="T139" s="2">
        <f t="shared" si="27"/>
        <v>10.48951048951049</v>
      </c>
      <c r="U139" s="2">
        <f t="shared" si="28"/>
        <v>75.630252100840337</v>
      </c>
      <c r="V139" s="2">
        <f t="shared" si="29"/>
        <v>175.87939698492463</v>
      </c>
      <c r="W139" s="2">
        <f t="shared" si="30"/>
        <v>201.61290322580646</v>
      </c>
      <c r="X139" s="2">
        <f t="shared" si="31"/>
        <v>126.58227848101266</v>
      </c>
      <c r="Y139" s="2">
        <f t="shared" si="32"/>
        <v>67.901234567901241</v>
      </c>
      <c r="Z139" s="2">
        <f t="shared" si="33"/>
        <v>13.986013986013987</v>
      </c>
      <c r="AA139" s="1">
        <f t="shared" si="34"/>
        <v>3852.8071560538096</v>
      </c>
    </row>
    <row r="140" spans="1:27" x14ac:dyDescent="0.2">
      <c r="A140" s="1" t="s">
        <v>273</v>
      </c>
      <c r="B140" s="1">
        <v>1304</v>
      </c>
      <c r="C140" s="1">
        <v>302</v>
      </c>
      <c r="D140" s="1">
        <v>167</v>
      </c>
      <c r="E140" s="1">
        <v>163</v>
      </c>
      <c r="F140" s="1">
        <v>199</v>
      </c>
      <c r="G140" s="1">
        <v>182</v>
      </c>
      <c r="H140" s="1">
        <v>149</v>
      </c>
      <c r="I140" s="1">
        <v>142</v>
      </c>
      <c r="J140" s="1">
        <v>103</v>
      </c>
      <c r="K140" s="1">
        <v>2</v>
      </c>
      <c r="L140" s="1">
        <v>14</v>
      </c>
      <c r="M140" s="1">
        <v>22</v>
      </c>
      <c r="N140" s="1">
        <v>41</v>
      </c>
      <c r="O140" s="1">
        <v>20</v>
      </c>
      <c r="P140" s="1">
        <v>2</v>
      </c>
      <c r="Q140" s="1">
        <v>2</v>
      </c>
      <c r="R140" s="1" t="s">
        <v>273</v>
      </c>
      <c r="S140" s="1">
        <f t="shared" si="26"/>
        <v>78.987730061349694</v>
      </c>
      <c r="T140" s="2">
        <f t="shared" si="27"/>
        <v>6.6225165562913908</v>
      </c>
      <c r="U140" s="2">
        <f t="shared" si="28"/>
        <v>83.832335329341319</v>
      </c>
      <c r="V140" s="2">
        <f t="shared" si="29"/>
        <v>134.96932515337423</v>
      </c>
      <c r="W140" s="2">
        <f t="shared" si="30"/>
        <v>206.03015075376885</v>
      </c>
      <c r="X140" s="2">
        <f t="shared" si="31"/>
        <v>109.89010989010988</v>
      </c>
      <c r="Y140" s="2">
        <f t="shared" si="32"/>
        <v>13.422818791946309</v>
      </c>
      <c r="Z140" s="2">
        <f t="shared" si="33"/>
        <v>14.084507042253522</v>
      </c>
      <c r="AA140" s="1">
        <f t="shared" si="34"/>
        <v>3239.1974678921761</v>
      </c>
    </row>
    <row r="141" spans="1:27" x14ac:dyDescent="0.2">
      <c r="A141" s="1" t="s">
        <v>274</v>
      </c>
      <c r="B141" s="1">
        <v>1054</v>
      </c>
      <c r="C141" s="1">
        <v>253</v>
      </c>
      <c r="D141" s="1">
        <v>159</v>
      </c>
      <c r="E141" s="1">
        <v>124</v>
      </c>
      <c r="F141" s="1">
        <v>134</v>
      </c>
      <c r="G141" s="1">
        <v>147</v>
      </c>
      <c r="H141" s="1">
        <v>131</v>
      </c>
      <c r="I141" s="1">
        <v>106</v>
      </c>
      <c r="J141" s="1">
        <v>91</v>
      </c>
      <c r="K141" s="1">
        <v>3</v>
      </c>
      <c r="L141" s="1">
        <v>15</v>
      </c>
      <c r="M141" s="1">
        <v>22</v>
      </c>
      <c r="N141" s="1">
        <v>35</v>
      </c>
      <c r="O141" s="1">
        <v>10</v>
      </c>
      <c r="P141" s="1">
        <v>5</v>
      </c>
      <c r="Q141" s="1">
        <v>1</v>
      </c>
      <c r="R141" s="1" t="s">
        <v>274</v>
      </c>
      <c r="S141" s="1">
        <f t="shared" si="26"/>
        <v>86.337760910815945</v>
      </c>
      <c r="T141" s="2">
        <f t="shared" si="27"/>
        <v>11.857707509881424</v>
      </c>
      <c r="U141" s="2">
        <f t="shared" si="28"/>
        <v>94.339622641509436</v>
      </c>
      <c r="V141" s="2">
        <f t="shared" si="29"/>
        <v>177.41935483870967</v>
      </c>
      <c r="W141" s="2">
        <f t="shared" si="30"/>
        <v>261.19402985074629</v>
      </c>
      <c r="X141" s="2">
        <f t="shared" si="31"/>
        <v>68.027210884353735</v>
      </c>
      <c r="Y141" s="2">
        <f t="shared" si="32"/>
        <v>38.167938931297712</v>
      </c>
      <c r="Z141" s="2">
        <f t="shared" si="33"/>
        <v>9.433962264150944</v>
      </c>
      <c r="AA141" s="1">
        <f t="shared" si="34"/>
        <v>3733.8879391573259</v>
      </c>
    </row>
    <row r="142" spans="1:27" x14ac:dyDescent="0.2">
      <c r="A142" s="1" t="s">
        <v>275</v>
      </c>
      <c r="B142" s="1">
        <v>412</v>
      </c>
      <c r="C142" s="1">
        <v>88</v>
      </c>
      <c r="D142" s="1">
        <v>56</v>
      </c>
      <c r="E142" s="1">
        <v>41</v>
      </c>
      <c r="F142" s="1">
        <v>62</v>
      </c>
      <c r="G142" s="1">
        <v>65</v>
      </c>
      <c r="H142" s="1">
        <v>53</v>
      </c>
      <c r="I142" s="1">
        <v>47</v>
      </c>
      <c r="J142" s="1">
        <v>22</v>
      </c>
      <c r="K142" s="1">
        <v>0</v>
      </c>
      <c r="L142" s="1">
        <v>5</v>
      </c>
      <c r="M142" s="1">
        <v>5</v>
      </c>
      <c r="N142" s="1">
        <v>12</v>
      </c>
      <c r="O142" s="1">
        <v>0</v>
      </c>
      <c r="P142" s="1">
        <v>0</v>
      </c>
      <c r="Q142" s="1">
        <v>0</v>
      </c>
      <c r="R142" s="1" t="s">
        <v>275</v>
      </c>
      <c r="S142" s="1">
        <f t="shared" si="26"/>
        <v>53.398058252427184</v>
      </c>
      <c r="T142" s="2">
        <f t="shared" si="27"/>
        <v>0</v>
      </c>
      <c r="U142" s="2">
        <f t="shared" si="28"/>
        <v>89.285714285714292</v>
      </c>
      <c r="V142" s="2">
        <f t="shared" si="29"/>
        <v>121.95121951219512</v>
      </c>
      <c r="W142" s="2">
        <f t="shared" si="30"/>
        <v>193.54838709677421</v>
      </c>
      <c r="X142" s="2">
        <f t="shared" si="31"/>
        <v>0</v>
      </c>
      <c r="Y142" s="2">
        <f t="shared" si="32"/>
        <v>0</v>
      </c>
      <c r="Z142" s="2">
        <f t="shared" si="33"/>
        <v>0</v>
      </c>
      <c r="AA142" s="1">
        <f t="shared" si="34"/>
        <v>2290.9168957355541</v>
      </c>
    </row>
    <row r="143" spans="1:27" x14ac:dyDescent="0.2">
      <c r="A143" s="1" t="s">
        <v>276</v>
      </c>
      <c r="B143" s="1">
        <v>1174</v>
      </c>
      <c r="C143" s="1">
        <v>269</v>
      </c>
      <c r="D143" s="1">
        <v>166</v>
      </c>
      <c r="E143" s="1">
        <v>150</v>
      </c>
      <c r="F143" s="1">
        <v>169</v>
      </c>
      <c r="G143" s="1">
        <v>165</v>
      </c>
      <c r="H143" s="1">
        <v>149</v>
      </c>
      <c r="I143" s="1">
        <v>106</v>
      </c>
      <c r="J143" s="1">
        <v>123</v>
      </c>
      <c r="K143" s="1">
        <v>8</v>
      </c>
      <c r="L143" s="1">
        <v>25</v>
      </c>
      <c r="M143" s="1">
        <v>27</v>
      </c>
      <c r="N143" s="1">
        <v>38</v>
      </c>
      <c r="O143" s="1">
        <v>19</v>
      </c>
      <c r="P143" s="1">
        <v>4</v>
      </c>
      <c r="Q143" s="1">
        <v>2</v>
      </c>
      <c r="R143" s="1" t="s">
        <v>276</v>
      </c>
      <c r="S143" s="1">
        <f t="shared" si="26"/>
        <v>104.77001703577513</v>
      </c>
      <c r="T143" s="2">
        <f t="shared" si="27"/>
        <v>29.739776951672862</v>
      </c>
      <c r="U143" s="2">
        <f t="shared" si="28"/>
        <v>150.60240963855421</v>
      </c>
      <c r="V143" s="2">
        <f t="shared" si="29"/>
        <v>180</v>
      </c>
      <c r="W143" s="2">
        <f t="shared" si="30"/>
        <v>224.85207100591717</v>
      </c>
      <c r="X143" s="2">
        <f t="shared" si="31"/>
        <v>115.15151515151516</v>
      </c>
      <c r="Y143" s="2">
        <f t="shared" si="32"/>
        <v>26.845637583892618</v>
      </c>
      <c r="Z143" s="2">
        <f t="shared" si="33"/>
        <v>18.867924528301888</v>
      </c>
      <c r="AA143" s="1">
        <f t="shared" si="34"/>
        <v>4254.1467594781452</v>
      </c>
    </row>
    <row r="144" spans="1:27" x14ac:dyDescent="0.2">
      <c r="A144" s="1" t="s">
        <v>277</v>
      </c>
      <c r="B144" s="1">
        <v>423</v>
      </c>
      <c r="C144" s="1">
        <v>104</v>
      </c>
      <c r="D144" s="1">
        <v>94</v>
      </c>
      <c r="E144" s="1">
        <v>50</v>
      </c>
      <c r="F144" s="1">
        <v>49</v>
      </c>
      <c r="G144" s="1">
        <v>61</v>
      </c>
      <c r="H144" s="1">
        <v>36</v>
      </c>
      <c r="I144" s="1">
        <v>29</v>
      </c>
      <c r="J144" s="1">
        <v>59</v>
      </c>
      <c r="K144" s="1">
        <v>4</v>
      </c>
      <c r="L144" s="1">
        <v>16</v>
      </c>
      <c r="M144" s="1">
        <v>14</v>
      </c>
      <c r="N144" s="1">
        <v>12</v>
      </c>
      <c r="O144" s="1">
        <v>9</v>
      </c>
      <c r="P144" s="1">
        <v>3</v>
      </c>
      <c r="Q144" s="1">
        <v>1</v>
      </c>
      <c r="R144" s="1" t="s">
        <v>277</v>
      </c>
      <c r="S144" s="1">
        <f t="shared" si="26"/>
        <v>139.47990543735224</v>
      </c>
      <c r="T144" s="2">
        <f t="shared" si="27"/>
        <v>38.46153846153846</v>
      </c>
      <c r="U144" s="2">
        <f t="shared" si="28"/>
        <v>170.21276595744681</v>
      </c>
      <c r="V144" s="2">
        <f t="shared" si="29"/>
        <v>280</v>
      </c>
      <c r="W144" s="2">
        <f t="shared" si="30"/>
        <v>244.89795918367346</v>
      </c>
      <c r="X144" s="2">
        <f t="shared" si="31"/>
        <v>147.54098360655738</v>
      </c>
      <c r="Y144" s="2">
        <f t="shared" si="32"/>
        <v>83.333333333333329</v>
      </c>
      <c r="Z144" s="2">
        <f t="shared" si="33"/>
        <v>34.482758620689658</v>
      </c>
      <c r="AA144" s="1">
        <f t="shared" si="34"/>
        <v>5692.046223002957</v>
      </c>
    </row>
    <row r="145" spans="1:27" x14ac:dyDescent="0.2">
      <c r="A145" s="1" t="s">
        <v>278</v>
      </c>
      <c r="B145" s="1">
        <v>907</v>
      </c>
      <c r="C145" s="1">
        <v>219</v>
      </c>
      <c r="D145" s="1">
        <v>202</v>
      </c>
      <c r="E145" s="1">
        <v>110</v>
      </c>
      <c r="F145" s="1">
        <v>120</v>
      </c>
      <c r="G145" s="1">
        <v>104</v>
      </c>
      <c r="H145" s="1">
        <v>98</v>
      </c>
      <c r="I145" s="1">
        <v>54</v>
      </c>
      <c r="J145" s="1">
        <v>107</v>
      </c>
      <c r="K145" s="1">
        <v>5</v>
      </c>
      <c r="L145" s="1">
        <v>32</v>
      </c>
      <c r="M145" s="1">
        <v>22</v>
      </c>
      <c r="N145" s="1">
        <v>23</v>
      </c>
      <c r="O145" s="1">
        <v>17</v>
      </c>
      <c r="P145" s="1">
        <v>5</v>
      </c>
      <c r="Q145" s="1">
        <v>3</v>
      </c>
      <c r="R145" s="1" t="s">
        <v>278</v>
      </c>
      <c r="S145" s="1">
        <f t="shared" si="26"/>
        <v>117.97133406835722</v>
      </c>
      <c r="T145" s="2">
        <f t="shared" si="27"/>
        <v>22.831050228310502</v>
      </c>
      <c r="U145" s="2">
        <f t="shared" si="28"/>
        <v>158.41584158415841</v>
      </c>
      <c r="V145" s="2">
        <f t="shared" si="29"/>
        <v>200</v>
      </c>
      <c r="W145" s="2">
        <f t="shared" si="30"/>
        <v>191.66666666666666</v>
      </c>
      <c r="X145" s="2">
        <f t="shared" si="31"/>
        <v>163.46153846153845</v>
      </c>
      <c r="Y145" s="2">
        <f t="shared" si="32"/>
        <v>51.020408163265309</v>
      </c>
      <c r="Z145" s="2">
        <f t="shared" si="33"/>
        <v>55.555555555555557</v>
      </c>
      <c r="AA145" s="1">
        <f t="shared" si="34"/>
        <v>4804.6119736392602</v>
      </c>
    </row>
    <row r="146" spans="1:27" x14ac:dyDescent="0.2">
      <c r="A146" s="1" t="s">
        <v>279</v>
      </c>
      <c r="B146" s="1">
        <v>1434</v>
      </c>
      <c r="C146" s="1">
        <v>356</v>
      </c>
      <c r="D146" s="1">
        <v>286</v>
      </c>
      <c r="E146" s="1">
        <v>219</v>
      </c>
      <c r="F146" s="1">
        <v>188</v>
      </c>
      <c r="G146" s="1">
        <v>145</v>
      </c>
      <c r="H146" s="1">
        <v>114</v>
      </c>
      <c r="I146" s="1">
        <v>126</v>
      </c>
      <c r="J146" s="1">
        <v>122</v>
      </c>
      <c r="K146" s="1">
        <v>6</v>
      </c>
      <c r="L146" s="1">
        <v>25</v>
      </c>
      <c r="M146" s="1">
        <v>29</v>
      </c>
      <c r="N146" s="1">
        <v>30</v>
      </c>
      <c r="O146" s="1">
        <v>21</v>
      </c>
      <c r="P146" s="1">
        <v>8</v>
      </c>
      <c r="Q146" s="1">
        <v>3</v>
      </c>
      <c r="R146" s="1" t="s">
        <v>279</v>
      </c>
      <c r="S146" s="1">
        <f t="shared" si="26"/>
        <v>85.076708507670844</v>
      </c>
      <c r="T146" s="2">
        <f t="shared" si="27"/>
        <v>16.853932584269664</v>
      </c>
      <c r="U146" s="2">
        <f t="shared" si="28"/>
        <v>87.412587412587413</v>
      </c>
      <c r="V146" s="2">
        <f t="shared" si="29"/>
        <v>132.42009132420091</v>
      </c>
      <c r="W146" s="2">
        <f t="shared" si="30"/>
        <v>159.57446808510639</v>
      </c>
      <c r="X146" s="2">
        <f t="shared" si="31"/>
        <v>144.82758620689654</v>
      </c>
      <c r="Y146" s="2">
        <f t="shared" si="32"/>
        <v>70.175438596491233</v>
      </c>
      <c r="Z146" s="2">
        <f t="shared" si="33"/>
        <v>23.80952380952381</v>
      </c>
      <c r="AA146" s="1">
        <f t="shared" si="34"/>
        <v>3600.7516826337351</v>
      </c>
    </row>
    <row r="147" spans="1:27" x14ac:dyDescent="0.2">
      <c r="A147" s="1" t="s">
        <v>280</v>
      </c>
      <c r="B147" s="1">
        <v>2043</v>
      </c>
      <c r="C147" s="1">
        <v>468</v>
      </c>
      <c r="D147" s="1">
        <v>367</v>
      </c>
      <c r="E147" s="1">
        <v>274</v>
      </c>
      <c r="F147" s="1">
        <v>292</v>
      </c>
      <c r="G147" s="1">
        <v>231</v>
      </c>
      <c r="H147" s="1">
        <v>220</v>
      </c>
      <c r="I147" s="1">
        <v>191</v>
      </c>
      <c r="J147" s="1">
        <v>222</v>
      </c>
      <c r="K147" s="1">
        <v>14</v>
      </c>
      <c r="L147" s="1">
        <v>57</v>
      </c>
      <c r="M147" s="1">
        <v>60</v>
      </c>
      <c r="N147" s="1">
        <v>46</v>
      </c>
      <c r="O147" s="1">
        <v>27</v>
      </c>
      <c r="P147" s="1">
        <v>13</v>
      </c>
      <c r="Q147" s="1">
        <v>5</v>
      </c>
      <c r="R147" s="1" t="s">
        <v>280</v>
      </c>
      <c r="S147" s="1">
        <f t="shared" si="26"/>
        <v>108.66372980910425</v>
      </c>
      <c r="T147" s="2">
        <f t="shared" si="27"/>
        <v>29.914529914529915</v>
      </c>
      <c r="U147" s="2">
        <f t="shared" si="28"/>
        <v>155.31335149863762</v>
      </c>
      <c r="V147" s="2">
        <f t="shared" si="29"/>
        <v>218.97810218978103</v>
      </c>
      <c r="W147" s="2">
        <f t="shared" si="30"/>
        <v>157.53424657534248</v>
      </c>
      <c r="X147" s="2">
        <f t="shared" si="31"/>
        <v>116.88311688311688</v>
      </c>
      <c r="Y147" s="2">
        <f t="shared" si="32"/>
        <v>59.090909090909093</v>
      </c>
      <c r="Z147" s="2">
        <f t="shared" si="33"/>
        <v>26.178010471204189</v>
      </c>
      <c r="AA147" s="1">
        <f t="shared" si="34"/>
        <v>4362.779982163127</v>
      </c>
    </row>
    <row r="148" spans="1:27" x14ac:dyDescent="0.2">
      <c r="A148" s="1" t="s">
        <v>281</v>
      </c>
      <c r="B148" s="1">
        <v>900</v>
      </c>
      <c r="C148" s="1">
        <v>167</v>
      </c>
      <c r="D148" s="1">
        <v>174</v>
      </c>
      <c r="E148" s="1">
        <v>122</v>
      </c>
      <c r="F148" s="1">
        <v>125</v>
      </c>
      <c r="G148" s="1">
        <v>115</v>
      </c>
      <c r="H148" s="1">
        <v>113</v>
      </c>
      <c r="I148" s="1">
        <v>84</v>
      </c>
      <c r="J148" s="1">
        <v>54</v>
      </c>
      <c r="K148" s="1">
        <v>8</v>
      </c>
      <c r="L148" s="1">
        <v>22</v>
      </c>
      <c r="M148" s="1">
        <v>11</v>
      </c>
      <c r="N148" s="1">
        <v>6</v>
      </c>
      <c r="O148" s="1">
        <v>3</v>
      </c>
      <c r="P148" s="1">
        <v>4</v>
      </c>
      <c r="Q148" s="1">
        <v>0</v>
      </c>
      <c r="R148" s="1" t="s">
        <v>281</v>
      </c>
      <c r="S148" s="1">
        <f t="shared" si="26"/>
        <v>60</v>
      </c>
      <c r="T148" s="2">
        <f t="shared" si="27"/>
        <v>47.904191616766468</v>
      </c>
      <c r="U148" s="2">
        <f t="shared" si="28"/>
        <v>126.43678160919541</v>
      </c>
      <c r="V148" s="2">
        <f t="shared" si="29"/>
        <v>90.163934426229503</v>
      </c>
      <c r="W148" s="2">
        <f t="shared" si="30"/>
        <v>48</v>
      </c>
      <c r="X148" s="2">
        <f t="shared" si="31"/>
        <v>26.086956521739129</v>
      </c>
      <c r="Y148" s="2">
        <f t="shared" si="32"/>
        <v>35.398230088495573</v>
      </c>
      <c r="Z148" s="2">
        <f t="shared" si="33"/>
        <v>0</v>
      </c>
      <c r="AA148" s="1">
        <f t="shared" si="34"/>
        <v>2169.9504713121305</v>
      </c>
    </row>
    <row r="149" spans="1:27" x14ac:dyDescent="0.2">
      <c r="A149" s="1" t="s">
        <v>282</v>
      </c>
      <c r="B149" s="1">
        <v>493</v>
      </c>
      <c r="C149" s="1">
        <v>91</v>
      </c>
      <c r="D149" s="1">
        <v>91</v>
      </c>
      <c r="E149" s="1">
        <v>35</v>
      </c>
      <c r="F149" s="1">
        <v>78</v>
      </c>
      <c r="G149" s="1">
        <v>87</v>
      </c>
      <c r="H149" s="1">
        <v>65</v>
      </c>
      <c r="I149" s="1">
        <v>46</v>
      </c>
      <c r="J149" s="1">
        <v>52</v>
      </c>
      <c r="K149" s="1">
        <v>9</v>
      </c>
      <c r="L149" s="1">
        <v>18</v>
      </c>
      <c r="M149" s="1">
        <v>7</v>
      </c>
      <c r="N149" s="1">
        <v>10</v>
      </c>
      <c r="O149" s="1">
        <v>6</v>
      </c>
      <c r="P149" s="1">
        <v>2</v>
      </c>
      <c r="Q149" s="1">
        <v>0</v>
      </c>
      <c r="R149" s="1" t="s">
        <v>282</v>
      </c>
      <c r="S149" s="1">
        <f t="shared" si="26"/>
        <v>105.47667342799188</v>
      </c>
      <c r="T149" s="2">
        <f t="shared" si="27"/>
        <v>98.901098901098905</v>
      </c>
      <c r="U149" s="2">
        <f t="shared" si="28"/>
        <v>197.80219780219781</v>
      </c>
      <c r="V149" s="2">
        <f t="shared" si="29"/>
        <v>200</v>
      </c>
      <c r="W149" s="2">
        <f t="shared" si="30"/>
        <v>128.2051282051282</v>
      </c>
      <c r="X149" s="2">
        <f t="shared" si="31"/>
        <v>68.965517241379317</v>
      </c>
      <c r="Y149" s="2">
        <f t="shared" si="32"/>
        <v>30.76923076923077</v>
      </c>
      <c r="Z149" s="2">
        <f t="shared" si="33"/>
        <v>0</v>
      </c>
      <c r="AA149" s="1">
        <f t="shared" si="34"/>
        <v>4150.5992317351338</v>
      </c>
    </row>
    <row r="150" spans="1:27" x14ac:dyDescent="0.2">
      <c r="A150" s="1" t="s">
        <v>283</v>
      </c>
      <c r="B150" s="1">
        <v>246</v>
      </c>
      <c r="C150" s="1">
        <v>38</v>
      </c>
      <c r="D150" s="1">
        <v>46</v>
      </c>
      <c r="E150" s="1">
        <v>27</v>
      </c>
      <c r="F150" s="1">
        <v>25</v>
      </c>
      <c r="G150" s="1">
        <v>36</v>
      </c>
      <c r="H150" s="1">
        <v>44</v>
      </c>
      <c r="I150" s="1">
        <v>30</v>
      </c>
      <c r="J150" s="1">
        <v>26</v>
      </c>
      <c r="K150" s="1">
        <v>4</v>
      </c>
      <c r="L150" s="1">
        <v>8</v>
      </c>
      <c r="M150" s="1">
        <v>2</v>
      </c>
      <c r="N150" s="1">
        <v>5</v>
      </c>
      <c r="O150" s="1">
        <v>7</v>
      </c>
      <c r="P150" s="1">
        <v>0</v>
      </c>
      <c r="Q150" s="1">
        <v>0</v>
      </c>
      <c r="R150" s="1" t="s">
        <v>283</v>
      </c>
      <c r="S150" s="1">
        <f t="shared" si="26"/>
        <v>105.6910569105691</v>
      </c>
      <c r="T150" s="2">
        <f t="shared" si="27"/>
        <v>105.26315789473684</v>
      </c>
      <c r="U150" s="2">
        <f t="shared" si="28"/>
        <v>173.91304347826087</v>
      </c>
      <c r="V150" s="2">
        <f t="shared" si="29"/>
        <v>74.074074074074076</v>
      </c>
      <c r="W150" s="2">
        <f t="shared" si="30"/>
        <v>200</v>
      </c>
      <c r="X150" s="2">
        <f t="shared" si="31"/>
        <v>194.44444444444446</v>
      </c>
      <c r="Y150" s="2">
        <f t="shared" si="32"/>
        <v>0</v>
      </c>
      <c r="Z150" s="2">
        <f t="shared" si="33"/>
        <v>0</v>
      </c>
      <c r="AA150" s="1">
        <f t="shared" si="34"/>
        <v>4266.9288840104273</v>
      </c>
    </row>
    <row r="151" spans="1:27" x14ac:dyDescent="0.2">
      <c r="A151" s="1" t="s">
        <v>284</v>
      </c>
      <c r="B151" s="1">
        <v>36</v>
      </c>
      <c r="C151" s="1">
        <v>10</v>
      </c>
      <c r="D151" s="1">
        <v>5</v>
      </c>
      <c r="E151" s="1">
        <v>2</v>
      </c>
      <c r="F151" s="1">
        <v>7</v>
      </c>
      <c r="G151" s="1">
        <v>6</v>
      </c>
      <c r="H151" s="1">
        <v>2</v>
      </c>
      <c r="I151" s="1">
        <v>4</v>
      </c>
      <c r="J151" s="1">
        <v>2</v>
      </c>
      <c r="K151" s="1">
        <v>0</v>
      </c>
      <c r="L151" s="1">
        <v>1</v>
      </c>
      <c r="M151" s="1">
        <v>0</v>
      </c>
      <c r="N151" s="1">
        <v>0</v>
      </c>
      <c r="O151" s="1">
        <v>1</v>
      </c>
      <c r="P151" s="1">
        <v>0</v>
      </c>
      <c r="Q151" s="1">
        <v>0</v>
      </c>
      <c r="R151" s="1" t="s">
        <v>284</v>
      </c>
      <c r="S151" s="1">
        <f t="shared" si="26"/>
        <v>55.555555555555557</v>
      </c>
      <c r="T151" s="2">
        <f t="shared" si="27"/>
        <v>0</v>
      </c>
      <c r="U151" s="2">
        <f t="shared" si="28"/>
        <v>200</v>
      </c>
      <c r="V151" s="2">
        <f t="shared" si="29"/>
        <v>0</v>
      </c>
      <c r="W151" s="2">
        <f t="shared" si="30"/>
        <v>0</v>
      </c>
      <c r="X151" s="2">
        <f t="shared" si="31"/>
        <v>166.66666666666666</v>
      </c>
      <c r="Y151" s="2">
        <f t="shared" si="32"/>
        <v>0</v>
      </c>
      <c r="Z151" s="2">
        <f t="shared" si="33"/>
        <v>0</v>
      </c>
      <c r="AA151" s="1">
        <f t="shared" si="34"/>
        <v>2111.1111111111109</v>
      </c>
    </row>
    <row r="152" spans="1:27" x14ac:dyDescent="0.2">
      <c r="A152" s="1" t="s">
        <v>158</v>
      </c>
      <c r="B152" s="1">
        <v>1937</v>
      </c>
      <c r="C152" s="1">
        <v>236</v>
      </c>
      <c r="D152" s="1">
        <v>315</v>
      </c>
      <c r="E152" s="1">
        <v>290</v>
      </c>
      <c r="F152" s="1">
        <v>333</v>
      </c>
      <c r="G152" s="1">
        <v>291</v>
      </c>
      <c r="H152" s="1">
        <v>260</v>
      </c>
      <c r="I152" s="1">
        <v>212</v>
      </c>
      <c r="J152" s="1">
        <v>184</v>
      </c>
      <c r="K152" s="1">
        <v>14</v>
      </c>
      <c r="L152" s="1">
        <v>36</v>
      </c>
      <c r="M152" s="1">
        <v>49</v>
      </c>
      <c r="N152" s="1">
        <v>51</v>
      </c>
      <c r="O152" s="1">
        <v>23</v>
      </c>
      <c r="P152" s="1">
        <v>11</v>
      </c>
      <c r="Q152" s="1">
        <v>0</v>
      </c>
      <c r="R152" s="1" t="s">
        <v>158</v>
      </c>
      <c r="S152" s="1">
        <f t="shared" si="26"/>
        <v>94.992256066081566</v>
      </c>
      <c r="T152" s="2">
        <f t="shared" si="27"/>
        <v>59.322033898305087</v>
      </c>
      <c r="U152" s="2">
        <f t="shared" si="28"/>
        <v>114.28571428571429</v>
      </c>
      <c r="V152" s="2">
        <f t="shared" si="29"/>
        <v>168.9655172413793</v>
      </c>
      <c r="W152" s="2">
        <f t="shared" si="30"/>
        <v>153.15315315315314</v>
      </c>
      <c r="X152" s="2">
        <f t="shared" si="31"/>
        <v>79.037800687285227</v>
      </c>
      <c r="Y152" s="2">
        <f t="shared" si="32"/>
        <v>42.307692307692307</v>
      </c>
      <c r="Z152" s="2">
        <f t="shared" si="33"/>
        <v>0</v>
      </c>
      <c r="AA152" s="1">
        <f t="shared" si="34"/>
        <v>3560.3208381980544</v>
      </c>
    </row>
    <row r="153" spans="1:27" x14ac:dyDescent="0.2">
      <c r="A153" s="1" t="s">
        <v>285</v>
      </c>
      <c r="B153" s="1">
        <v>12949</v>
      </c>
      <c r="C153" s="1">
        <v>2661</v>
      </c>
      <c r="D153" s="1">
        <v>2128</v>
      </c>
      <c r="E153" s="1">
        <v>1777</v>
      </c>
      <c r="F153" s="1">
        <v>1916</v>
      </c>
      <c r="G153" s="1">
        <v>1709</v>
      </c>
      <c r="H153" s="1">
        <v>1494</v>
      </c>
      <c r="I153" s="1">
        <v>1264</v>
      </c>
      <c r="J153" s="1">
        <v>1593</v>
      </c>
      <c r="K153" s="1">
        <v>122</v>
      </c>
      <c r="L153" s="1">
        <v>387</v>
      </c>
      <c r="M153" s="1">
        <v>406</v>
      </c>
      <c r="N153" s="1">
        <v>322</v>
      </c>
      <c r="O153" s="1">
        <v>248</v>
      </c>
      <c r="P153" s="1">
        <v>96</v>
      </c>
      <c r="Q153" s="1">
        <v>12</v>
      </c>
      <c r="R153" s="1" t="s">
        <v>285</v>
      </c>
      <c r="S153" s="1">
        <f t="shared" si="26"/>
        <v>123.0210827090895</v>
      </c>
      <c r="T153" s="2">
        <f t="shared" si="27"/>
        <v>45.847425779782036</v>
      </c>
      <c r="U153" s="2">
        <f t="shared" si="28"/>
        <v>181.8609022556391</v>
      </c>
      <c r="V153" s="2">
        <f t="shared" si="29"/>
        <v>228.47495779403488</v>
      </c>
      <c r="W153" s="2">
        <f t="shared" si="30"/>
        <v>168.05845511482255</v>
      </c>
      <c r="X153" s="2">
        <f t="shared" si="31"/>
        <v>145.11410181392628</v>
      </c>
      <c r="Y153" s="2">
        <f t="shared" si="32"/>
        <v>64.257028112449802</v>
      </c>
      <c r="Z153" s="2">
        <f t="shared" si="33"/>
        <v>9.4936708860759502</v>
      </c>
      <c r="AA153" s="1">
        <f t="shared" si="34"/>
        <v>4830.6381223291</v>
      </c>
    </row>
    <row r="154" spans="1:27" x14ac:dyDescent="0.2">
      <c r="A154" s="1" t="s">
        <v>286</v>
      </c>
      <c r="B154" s="1">
        <v>312</v>
      </c>
      <c r="C154" s="1">
        <v>51</v>
      </c>
      <c r="D154" s="1">
        <v>53</v>
      </c>
      <c r="E154" s="1">
        <v>45</v>
      </c>
      <c r="F154" s="1">
        <v>60</v>
      </c>
      <c r="G154" s="1">
        <v>29</v>
      </c>
      <c r="H154" s="1">
        <v>45</v>
      </c>
      <c r="I154" s="1">
        <v>29</v>
      </c>
      <c r="J154" s="1">
        <v>29</v>
      </c>
      <c r="K154" s="1">
        <v>3</v>
      </c>
      <c r="L154" s="1">
        <v>5</v>
      </c>
      <c r="M154" s="1">
        <v>8</v>
      </c>
      <c r="N154" s="1">
        <v>8</v>
      </c>
      <c r="O154" s="1">
        <v>4</v>
      </c>
      <c r="P154" s="1">
        <v>1</v>
      </c>
      <c r="Q154" s="1">
        <v>0</v>
      </c>
      <c r="R154" s="1" t="s">
        <v>286</v>
      </c>
      <c r="S154" s="1">
        <f t="shared" si="26"/>
        <v>92.948717948717942</v>
      </c>
      <c r="T154" s="2">
        <f t="shared" si="27"/>
        <v>58.823529411764703</v>
      </c>
      <c r="U154" s="2">
        <f t="shared" si="28"/>
        <v>94.339622641509436</v>
      </c>
      <c r="V154" s="2">
        <f t="shared" si="29"/>
        <v>177.77777777777777</v>
      </c>
      <c r="W154" s="2">
        <f t="shared" si="30"/>
        <v>133.33333333333334</v>
      </c>
      <c r="X154" s="2">
        <f t="shared" si="31"/>
        <v>137.93103448275863</v>
      </c>
      <c r="Y154" s="2">
        <f t="shared" si="32"/>
        <v>22.222222222222221</v>
      </c>
      <c r="Z154" s="2">
        <f t="shared" si="33"/>
        <v>0</v>
      </c>
      <c r="AA154" s="1">
        <f t="shared" si="34"/>
        <v>3586.8811890904199</v>
      </c>
    </row>
    <row r="155" spans="1:27" x14ac:dyDescent="0.2">
      <c r="A155" s="1" t="s">
        <v>287</v>
      </c>
      <c r="B155" s="1">
        <v>446</v>
      </c>
      <c r="C155" s="1">
        <v>70</v>
      </c>
      <c r="D155" s="1">
        <v>62</v>
      </c>
      <c r="E155" s="1">
        <v>60</v>
      </c>
      <c r="F155" s="1">
        <v>61</v>
      </c>
      <c r="G155" s="1">
        <v>68</v>
      </c>
      <c r="H155" s="1">
        <v>71</v>
      </c>
      <c r="I155" s="1">
        <v>54</v>
      </c>
      <c r="J155" s="1">
        <v>42</v>
      </c>
      <c r="K155" s="1">
        <v>3</v>
      </c>
      <c r="L155" s="1">
        <v>8</v>
      </c>
      <c r="M155" s="1">
        <v>11</v>
      </c>
      <c r="N155" s="1">
        <v>7</v>
      </c>
      <c r="O155" s="1">
        <v>8</v>
      </c>
      <c r="P155" s="1">
        <v>4</v>
      </c>
      <c r="Q155" s="1">
        <v>1</v>
      </c>
      <c r="R155" s="1" t="s">
        <v>287</v>
      </c>
      <c r="S155" s="1">
        <f t="shared" si="26"/>
        <v>94.170403587443943</v>
      </c>
      <c r="T155" s="2">
        <f t="shared" si="27"/>
        <v>42.857142857142854</v>
      </c>
      <c r="U155" s="2">
        <f t="shared" si="28"/>
        <v>129.03225806451613</v>
      </c>
      <c r="V155" s="2">
        <f t="shared" si="29"/>
        <v>183.33333333333334</v>
      </c>
      <c r="W155" s="2">
        <f t="shared" si="30"/>
        <v>114.75409836065573</v>
      </c>
      <c r="X155" s="2">
        <f t="shared" si="31"/>
        <v>117.64705882352941</v>
      </c>
      <c r="Y155" s="2">
        <f t="shared" si="32"/>
        <v>56.338028169014088</v>
      </c>
      <c r="Z155" s="2">
        <f t="shared" si="33"/>
        <v>18.518518518518519</v>
      </c>
      <c r="AA155" s="1">
        <f t="shared" si="34"/>
        <v>3783.2542085707701</v>
      </c>
    </row>
    <row r="156" spans="1:27" x14ac:dyDescent="0.2">
      <c r="A156" s="1" t="s">
        <v>288</v>
      </c>
      <c r="B156" s="1">
        <v>381</v>
      </c>
      <c r="C156" s="1">
        <v>46</v>
      </c>
      <c r="D156" s="1">
        <v>39</v>
      </c>
      <c r="E156" s="1">
        <v>58</v>
      </c>
      <c r="F156" s="1">
        <v>67</v>
      </c>
      <c r="G156" s="1">
        <v>73</v>
      </c>
      <c r="H156" s="1">
        <v>48</v>
      </c>
      <c r="I156" s="1">
        <v>50</v>
      </c>
      <c r="J156" s="1">
        <v>49</v>
      </c>
      <c r="K156" s="1">
        <v>4</v>
      </c>
      <c r="L156" s="1">
        <v>8</v>
      </c>
      <c r="M156" s="1">
        <v>18</v>
      </c>
      <c r="N156" s="1">
        <v>10</v>
      </c>
      <c r="O156" s="1">
        <v>3</v>
      </c>
      <c r="P156" s="1">
        <v>6</v>
      </c>
      <c r="Q156" s="1">
        <v>0</v>
      </c>
      <c r="R156" s="1" t="s">
        <v>288</v>
      </c>
      <c r="S156" s="1">
        <f t="shared" si="26"/>
        <v>128.60892388451444</v>
      </c>
      <c r="T156" s="2">
        <f t="shared" si="27"/>
        <v>86.956521739130437</v>
      </c>
      <c r="U156" s="2">
        <f t="shared" si="28"/>
        <v>205.12820512820514</v>
      </c>
      <c r="V156" s="2">
        <f t="shared" si="29"/>
        <v>310.34482758620692</v>
      </c>
      <c r="W156" s="2">
        <f t="shared" si="30"/>
        <v>149.25373134328359</v>
      </c>
      <c r="X156" s="2">
        <f t="shared" si="31"/>
        <v>41.095890410958901</v>
      </c>
      <c r="Y156" s="2">
        <f t="shared" si="32"/>
        <v>125</v>
      </c>
      <c r="Z156" s="2">
        <f t="shared" si="33"/>
        <v>0</v>
      </c>
      <c r="AA156" s="1">
        <f t="shared" si="34"/>
        <v>5231.9405004614964</v>
      </c>
    </row>
    <row r="157" spans="1:27" x14ac:dyDescent="0.2">
      <c r="A157" s="1" t="s">
        <v>289</v>
      </c>
      <c r="B157" s="1">
        <v>390</v>
      </c>
      <c r="C157" s="1">
        <v>74</v>
      </c>
      <c r="D157" s="1">
        <v>66</v>
      </c>
      <c r="E157" s="1">
        <v>59</v>
      </c>
      <c r="F157" s="1">
        <v>61</v>
      </c>
      <c r="G157" s="1">
        <v>53</v>
      </c>
      <c r="H157" s="1">
        <v>39</v>
      </c>
      <c r="I157" s="1">
        <v>38</v>
      </c>
      <c r="J157" s="1">
        <v>57</v>
      </c>
      <c r="K157" s="1">
        <v>6</v>
      </c>
      <c r="L157" s="1">
        <v>15</v>
      </c>
      <c r="M157" s="1">
        <v>18</v>
      </c>
      <c r="N157" s="1">
        <v>5</v>
      </c>
      <c r="O157" s="1">
        <v>9</v>
      </c>
      <c r="P157" s="1">
        <v>4</v>
      </c>
      <c r="Q157" s="1">
        <v>0</v>
      </c>
      <c r="R157" s="1" t="s">
        <v>289</v>
      </c>
      <c r="S157" s="1">
        <f t="shared" si="26"/>
        <v>146.15384615384616</v>
      </c>
      <c r="T157" s="2">
        <f t="shared" si="27"/>
        <v>81.081081081081081</v>
      </c>
      <c r="U157" s="2">
        <f t="shared" si="28"/>
        <v>227.27272727272728</v>
      </c>
      <c r="V157" s="2">
        <f t="shared" si="29"/>
        <v>305.08474576271186</v>
      </c>
      <c r="W157" s="2">
        <f t="shared" si="30"/>
        <v>81.967213114754102</v>
      </c>
      <c r="X157" s="2">
        <f t="shared" si="31"/>
        <v>169.81132075471697</v>
      </c>
      <c r="Y157" s="2">
        <f t="shared" si="32"/>
        <v>102.56410256410257</v>
      </c>
      <c r="Z157" s="2">
        <f t="shared" si="33"/>
        <v>0</v>
      </c>
      <c r="AA157" s="1">
        <f t="shared" si="34"/>
        <v>5569.675183519701</v>
      </c>
    </row>
    <row r="158" spans="1:27" x14ac:dyDescent="0.2">
      <c r="A158" s="1" t="s">
        <v>290</v>
      </c>
      <c r="B158" s="1">
        <v>491</v>
      </c>
      <c r="C158" s="1">
        <v>127</v>
      </c>
      <c r="D158" s="1">
        <v>97</v>
      </c>
      <c r="E158" s="1">
        <v>68</v>
      </c>
      <c r="F158" s="1">
        <v>61</v>
      </c>
      <c r="G158" s="1">
        <v>49</v>
      </c>
      <c r="H158" s="1">
        <v>55</v>
      </c>
      <c r="I158" s="1">
        <v>34</v>
      </c>
      <c r="J158" s="1">
        <v>39</v>
      </c>
      <c r="K158" s="1">
        <v>1</v>
      </c>
      <c r="L158" s="1">
        <v>13</v>
      </c>
      <c r="M158" s="1">
        <v>15</v>
      </c>
      <c r="N158" s="1">
        <v>7</v>
      </c>
      <c r="O158" s="1">
        <v>2</v>
      </c>
      <c r="P158" s="1">
        <v>0</v>
      </c>
      <c r="Q158" s="1">
        <v>1</v>
      </c>
      <c r="R158" s="1" t="s">
        <v>290</v>
      </c>
      <c r="S158" s="1">
        <f t="shared" si="26"/>
        <v>79.429735234215883</v>
      </c>
      <c r="T158" s="2">
        <f t="shared" si="27"/>
        <v>7.8740157480314963</v>
      </c>
      <c r="U158" s="2">
        <f t="shared" si="28"/>
        <v>134.02061855670104</v>
      </c>
      <c r="V158" s="2">
        <f t="shared" si="29"/>
        <v>220.58823529411765</v>
      </c>
      <c r="W158" s="2">
        <f t="shared" si="30"/>
        <v>114.75409836065573</v>
      </c>
      <c r="X158" s="2">
        <f t="shared" si="31"/>
        <v>40.816326530612244</v>
      </c>
      <c r="Y158" s="2">
        <f t="shared" si="32"/>
        <v>0</v>
      </c>
      <c r="Z158" s="2">
        <f t="shared" si="33"/>
        <v>29.411764705882351</v>
      </c>
      <c r="AA158" s="1">
        <f t="shared" si="34"/>
        <v>3134.4739721510819</v>
      </c>
    </row>
    <row r="159" spans="1:27" x14ac:dyDescent="0.2">
      <c r="A159" s="1" t="s">
        <v>291</v>
      </c>
      <c r="B159" s="1">
        <v>935</v>
      </c>
      <c r="C159" s="1">
        <v>186</v>
      </c>
      <c r="D159" s="1">
        <v>123</v>
      </c>
      <c r="E159" s="1">
        <v>114</v>
      </c>
      <c r="F159" s="1">
        <v>125</v>
      </c>
      <c r="G159" s="1">
        <v>143</v>
      </c>
      <c r="H159" s="1">
        <v>116</v>
      </c>
      <c r="I159" s="1">
        <v>128</v>
      </c>
      <c r="J159" s="1">
        <v>106</v>
      </c>
      <c r="K159" s="1">
        <v>11</v>
      </c>
      <c r="L159" s="1">
        <v>25</v>
      </c>
      <c r="M159" s="1">
        <v>28</v>
      </c>
      <c r="N159" s="1">
        <v>15</v>
      </c>
      <c r="O159" s="1">
        <v>16</v>
      </c>
      <c r="P159" s="1">
        <v>10</v>
      </c>
      <c r="Q159" s="1">
        <v>1</v>
      </c>
      <c r="R159" s="1" t="s">
        <v>291</v>
      </c>
      <c r="S159" s="1">
        <f t="shared" si="26"/>
        <v>113.36898395721926</v>
      </c>
      <c r="T159" s="2">
        <f t="shared" si="27"/>
        <v>59.13978494623656</v>
      </c>
      <c r="U159" s="2">
        <f t="shared" si="28"/>
        <v>203.2520325203252</v>
      </c>
      <c r="V159" s="2">
        <f t="shared" si="29"/>
        <v>245.61403508771929</v>
      </c>
      <c r="W159" s="2">
        <f t="shared" si="30"/>
        <v>120</v>
      </c>
      <c r="X159" s="2">
        <f t="shared" si="31"/>
        <v>111.88811188811189</v>
      </c>
      <c r="Y159" s="2">
        <f t="shared" si="32"/>
        <v>86.206896551724142</v>
      </c>
      <c r="Z159" s="2">
        <f t="shared" si="33"/>
        <v>7.8125</v>
      </c>
      <c r="AA159" s="1">
        <f t="shared" si="34"/>
        <v>4736.4117247566819</v>
      </c>
    </row>
    <row r="160" spans="1:27" x14ac:dyDescent="0.2">
      <c r="A160" s="1" t="s">
        <v>292</v>
      </c>
      <c r="B160" s="1">
        <v>664</v>
      </c>
      <c r="C160" s="1">
        <v>131</v>
      </c>
      <c r="D160" s="1">
        <v>124</v>
      </c>
      <c r="E160" s="1">
        <v>104</v>
      </c>
      <c r="F160" s="1">
        <v>107</v>
      </c>
      <c r="G160" s="1">
        <v>90</v>
      </c>
      <c r="H160" s="1">
        <v>60</v>
      </c>
      <c r="I160" s="1">
        <v>48</v>
      </c>
      <c r="J160" s="1">
        <v>108</v>
      </c>
      <c r="K160" s="1">
        <v>10</v>
      </c>
      <c r="L160" s="1">
        <v>27</v>
      </c>
      <c r="M160" s="1">
        <v>28</v>
      </c>
      <c r="N160" s="1">
        <v>23</v>
      </c>
      <c r="O160" s="1">
        <v>16</v>
      </c>
      <c r="P160" s="1">
        <v>4</v>
      </c>
      <c r="Q160" s="1">
        <v>0</v>
      </c>
      <c r="R160" s="1" t="s">
        <v>292</v>
      </c>
      <c r="S160" s="1">
        <f t="shared" si="26"/>
        <v>162.65060240963857</v>
      </c>
      <c r="T160" s="2">
        <f t="shared" si="27"/>
        <v>76.335877862595424</v>
      </c>
      <c r="U160" s="2">
        <f t="shared" si="28"/>
        <v>217.74193548387098</v>
      </c>
      <c r="V160" s="2">
        <f t="shared" si="29"/>
        <v>269.23076923076923</v>
      </c>
      <c r="W160" s="2">
        <f t="shared" si="30"/>
        <v>214.95327102803739</v>
      </c>
      <c r="X160" s="2">
        <f t="shared" si="31"/>
        <v>177.77777777777777</v>
      </c>
      <c r="Y160" s="2">
        <f t="shared" si="32"/>
        <v>66.666666666666671</v>
      </c>
      <c r="Z160" s="2">
        <f t="shared" si="33"/>
        <v>0</v>
      </c>
      <c r="AA160" s="1">
        <f t="shared" si="34"/>
        <v>5926.7845022967795</v>
      </c>
    </row>
    <row r="161" spans="1:27" x14ac:dyDescent="0.2">
      <c r="A161" s="1" t="s">
        <v>293</v>
      </c>
      <c r="B161" s="1">
        <v>744</v>
      </c>
      <c r="C161" s="1">
        <v>147</v>
      </c>
      <c r="D161" s="1">
        <v>132</v>
      </c>
      <c r="E161" s="1">
        <v>89</v>
      </c>
      <c r="F161" s="1">
        <v>84</v>
      </c>
      <c r="G161" s="1">
        <v>96</v>
      </c>
      <c r="H161" s="1">
        <v>106</v>
      </c>
      <c r="I161" s="1">
        <v>90</v>
      </c>
      <c r="J161" s="1">
        <v>90</v>
      </c>
      <c r="K161" s="1">
        <v>4</v>
      </c>
      <c r="L161" s="1">
        <v>24</v>
      </c>
      <c r="M161" s="1">
        <v>21</v>
      </c>
      <c r="N161" s="1">
        <v>18</v>
      </c>
      <c r="O161" s="1">
        <v>14</v>
      </c>
      <c r="P161" s="1">
        <v>8</v>
      </c>
      <c r="Q161" s="1">
        <v>1</v>
      </c>
      <c r="R161" s="1" t="s">
        <v>293</v>
      </c>
      <c r="S161" s="1">
        <f t="shared" si="26"/>
        <v>120.96774193548387</v>
      </c>
      <c r="T161" s="2">
        <f t="shared" si="27"/>
        <v>27.210884353741495</v>
      </c>
      <c r="U161" s="2">
        <f t="shared" si="28"/>
        <v>181.81818181818181</v>
      </c>
      <c r="V161" s="2">
        <f t="shared" si="29"/>
        <v>235.95505617977528</v>
      </c>
      <c r="W161" s="2">
        <f t="shared" si="30"/>
        <v>214.28571428571428</v>
      </c>
      <c r="X161" s="2">
        <f t="shared" si="31"/>
        <v>145.83333333333334</v>
      </c>
      <c r="Y161" s="2">
        <f t="shared" si="32"/>
        <v>75.471698113207552</v>
      </c>
      <c r="Z161" s="2">
        <f t="shared" si="33"/>
        <v>11.111111111111111</v>
      </c>
      <c r="AA161" s="1">
        <f t="shared" si="34"/>
        <v>5063.2686056527446</v>
      </c>
    </row>
    <row r="162" spans="1:27" x14ac:dyDescent="0.2">
      <c r="A162" s="1" t="s">
        <v>294</v>
      </c>
      <c r="B162" s="1">
        <v>517</v>
      </c>
      <c r="C162" s="1">
        <v>139</v>
      </c>
      <c r="D162" s="1">
        <v>89</v>
      </c>
      <c r="E162" s="1">
        <v>63</v>
      </c>
      <c r="F162" s="1">
        <v>67</v>
      </c>
      <c r="G162" s="1">
        <v>65</v>
      </c>
      <c r="H162" s="1">
        <v>54</v>
      </c>
      <c r="I162" s="1">
        <v>40</v>
      </c>
      <c r="J162" s="1">
        <v>54</v>
      </c>
      <c r="K162" s="1">
        <v>5</v>
      </c>
      <c r="L162" s="1">
        <v>11</v>
      </c>
      <c r="M162" s="1">
        <v>15</v>
      </c>
      <c r="N162" s="1">
        <v>10</v>
      </c>
      <c r="O162" s="1">
        <v>9</v>
      </c>
      <c r="P162" s="1">
        <v>4</v>
      </c>
      <c r="Q162" s="1">
        <v>0</v>
      </c>
      <c r="R162" s="1" t="s">
        <v>294</v>
      </c>
      <c r="S162" s="1">
        <f t="shared" si="26"/>
        <v>104.44874274661508</v>
      </c>
      <c r="T162" s="2">
        <f t="shared" si="27"/>
        <v>35.97122302158273</v>
      </c>
      <c r="U162" s="2">
        <f t="shared" si="28"/>
        <v>123.59550561797752</v>
      </c>
      <c r="V162" s="2">
        <f t="shared" si="29"/>
        <v>238.0952380952381</v>
      </c>
      <c r="W162" s="2">
        <f t="shared" si="30"/>
        <v>149.25373134328359</v>
      </c>
      <c r="X162" s="2">
        <f t="shared" si="31"/>
        <v>138.46153846153845</v>
      </c>
      <c r="Y162" s="2">
        <f t="shared" si="32"/>
        <v>74.074074074074076</v>
      </c>
      <c r="Z162" s="2">
        <f t="shared" si="33"/>
        <v>0</v>
      </c>
      <c r="AA162" s="1">
        <f t="shared" si="34"/>
        <v>4319.5002668015477</v>
      </c>
    </row>
    <row r="163" spans="1:27" x14ac:dyDescent="0.2">
      <c r="A163" s="1" t="s">
        <v>295</v>
      </c>
      <c r="B163" s="1">
        <v>2548</v>
      </c>
      <c r="C163" s="1">
        <v>554</v>
      </c>
      <c r="D163" s="1">
        <v>432</v>
      </c>
      <c r="E163" s="1">
        <v>339</v>
      </c>
      <c r="F163" s="1">
        <v>430</v>
      </c>
      <c r="G163" s="1">
        <v>330</v>
      </c>
      <c r="H163" s="1">
        <v>262</v>
      </c>
      <c r="I163" s="1">
        <v>201</v>
      </c>
      <c r="J163" s="1">
        <v>303</v>
      </c>
      <c r="K163" s="1">
        <v>18</v>
      </c>
      <c r="L163" s="1">
        <v>74</v>
      </c>
      <c r="M163" s="1">
        <v>87</v>
      </c>
      <c r="N163" s="1">
        <v>74</v>
      </c>
      <c r="O163" s="1">
        <v>34</v>
      </c>
      <c r="P163" s="1">
        <v>15</v>
      </c>
      <c r="Q163" s="1">
        <v>1</v>
      </c>
      <c r="R163" s="1" t="s">
        <v>295</v>
      </c>
      <c r="S163" s="1">
        <f t="shared" ref="S163:S208" si="35">J163*1000/B163</f>
        <v>118.91679748822607</v>
      </c>
      <c r="T163" s="2">
        <f t="shared" ref="T163:T208" si="36">K163*1000/C163</f>
        <v>32.490974729241877</v>
      </c>
      <c r="U163" s="2">
        <f t="shared" ref="U163:U208" si="37">L163*1000/D163</f>
        <v>171.2962962962963</v>
      </c>
      <c r="V163" s="2">
        <f t="shared" ref="V163:V208" si="38">M163*1000/E163</f>
        <v>256.63716814159289</v>
      </c>
      <c r="W163" s="2">
        <f t="shared" ref="W163:W208" si="39">N163*1000/F163</f>
        <v>172.09302325581396</v>
      </c>
      <c r="X163" s="2">
        <f t="shared" ref="X163:X208" si="40">O163*1000/G163</f>
        <v>103.03030303030303</v>
      </c>
      <c r="Y163" s="2">
        <f t="shared" ref="Y163:Y208" si="41">P163*1000/H163</f>
        <v>57.251908396946568</v>
      </c>
      <c r="Z163" s="2">
        <f t="shared" ref="Z163:Z208" si="42">Q163*1000/I163</f>
        <v>4.9751243781094523</v>
      </c>
      <c r="AA163" s="1">
        <f t="shared" ref="AA163:AA208" si="43">SUM(S163:Z163)*5</f>
        <v>4583.45797858265</v>
      </c>
    </row>
    <row r="164" spans="1:27" x14ac:dyDescent="0.2">
      <c r="A164" s="1" t="s">
        <v>296</v>
      </c>
      <c r="B164" s="1">
        <v>430</v>
      </c>
      <c r="C164" s="1">
        <v>84</v>
      </c>
      <c r="D164" s="1">
        <v>69</v>
      </c>
      <c r="E164" s="1">
        <v>72</v>
      </c>
      <c r="F164" s="1">
        <v>76</v>
      </c>
      <c r="G164" s="1">
        <v>51</v>
      </c>
      <c r="H164" s="1">
        <v>41</v>
      </c>
      <c r="I164" s="1">
        <v>37</v>
      </c>
      <c r="J164" s="1">
        <v>70</v>
      </c>
      <c r="K164" s="1">
        <v>4</v>
      </c>
      <c r="L164" s="1">
        <v>14</v>
      </c>
      <c r="M164" s="1">
        <v>15</v>
      </c>
      <c r="N164" s="1">
        <v>24</v>
      </c>
      <c r="O164" s="1">
        <v>11</v>
      </c>
      <c r="P164" s="1">
        <v>2</v>
      </c>
      <c r="Q164" s="1">
        <v>0</v>
      </c>
      <c r="R164" s="1" t="s">
        <v>296</v>
      </c>
      <c r="S164" s="1">
        <f t="shared" si="35"/>
        <v>162.7906976744186</v>
      </c>
      <c r="T164" s="2">
        <f t="shared" si="36"/>
        <v>47.61904761904762</v>
      </c>
      <c r="U164" s="2">
        <f t="shared" si="37"/>
        <v>202.89855072463769</v>
      </c>
      <c r="V164" s="2">
        <f t="shared" si="38"/>
        <v>208.33333333333334</v>
      </c>
      <c r="W164" s="2">
        <f t="shared" si="39"/>
        <v>315.78947368421052</v>
      </c>
      <c r="X164" s="2">
        <f t="shared" si="40"/>
        <v>215.68627450980392</v>
      </c>
      <c r="Y164" s="2">
        <f t="shared" si="41"/>
        <v>48.780487804878049</v>
      </c>
      <c r="Z164" s="2">
        <f t="shared" si="42"/>
        <v>0</v>
      </c>
      <c r="AA164" s="1">
        <f t="shared" si="43"/>
        <v>6009.4893267516491</v>
      </c>
    </row>
    <row r="165" spans="1:27" x14ac:dyDescent="0.2">
      <c r="A165" s="1" t="s">
        <v>297</v>
      </c>
      <c r="B165" s="1">
        <v>801</v>
      </c>
      <c r="C165" s="1">
        <v>173</v>
      </c>
      <c r="D165" s="1">
        <v>165</v>
      </c>
      <c r="E165" s="1">
        <v>110</v>
      </c>
      <c r="F165" s="1">
        <v>115</v>
      </c>
      <c r="G165" s="1">
        <v>82</v>
      </c>
      <c r="H165" s="1">
        <v>88</v>
      </c>
      <c r="I165" s="1">
        <v>68</v>
      </c>
      <c r="J165" s="1">
        <v>119</v>
      </c>
      <c r="K165" s="1">
        <v>12</v>
      </c>
      <c r="L165" s="1">
        <v>32</v>
      </c>
      <c r="M165" s="1">
        <v>27</v>
      </c>
      <c r="N165" s="1">
        <v>20</v>
      </c>
      <c r="O165" s="1">
        <v>15</v>
      </c>
      <c r="P165" s="1">
        <v>12</v>
      </c>
      <c r="Q165" s="1">
        <v>1</v>
      </c>
      <c r="R165" s="1" t="s">
        <v>297</v>
      </c>
      <c r="S165" s="1">
        <f t="shared" si="35"/>
        <v>148.56429463171037</v>
      </c>
      <c r="T165" s="2">
        <f t="shared" si="36"/>
        <v>69.364161849710982</v>
      </c>
      <c r="U165" s="2">
        <f t="shared" si="37"/>
        <v>193.93939393939394</v>
      </c>
      <c r="V165" s="2">
        <f t="shared" si="38"/>
        <v>245.45454545454547</v>
      </c>
      <c r="W165" s="2">
        <f t="shared" si="39"/>
        <v>173.91304347826087</v>
      </c>
      <c r="X165" s="2">
        <f t="shared" si="40"/>
        <v>182.92682926829269</v>
      </c>
      <c r="Y165" s="2">
        <f t="shared" si="41"/>
        <v>136.36363636363637</v>
      </c>
      <c r="Z165" s="2">
        <f t="shared" si="42"/>
        <v>14.705882352941176</v>
      </c>
      <c r="AA165" s="1">
        <f t="shared" si="43"/>
        <v>5826.15893669246</v>
      </c>
    </row>
    <row r="166" spans="1:27" x14ac:dyDescent="0.2">
      <c r="A166" s="1" t="s">
        <v>298</v>
      </c>
      <c r="B166" s="1">
        <v>876</v>
      </c>
      <c r="C166" s="1">
        <v>182</v>
      </c>
      <c r="D166" s="1">
        <v>138</v>
      </c>
      <c r="E166" s="1">
        <v>123</v>
      </c>
      <c r="F166" s="1">
        <v>123</v>
      </c>
      <c r="G166" s="1">
        <v>117</v>
      </c>
      <c r="H166" s="1">
        <v>101</v>
      </c>
      <c r="I166" s="1">
        <v>92</v>
      </c>
      <c r="J166" s="1">
        <v>126</v>
      </c>
      <c r="K166" s="1">
        <v>11</v>
      </c>
      <c r="L166" s="1">
        <v>31</v>
      </c>
      <c r="M166" s="1">
        <v>30</v>
      </c>
      <c r="N166" s="1">
        <v>29</v>
      </c>
      <c r="O166" s="1">
        <v>16</v>
      </c>
      <c r="P166" s="1">
        <v>8</v>
      </c>
      <c r="Q166" s="1">
        <v>1</v>
      </c>
      <c r="R166" s="1" t="s">
        <v>298</v>
      </c>
      <c r="S166" s="1">
        <f t="shared" si="35"/>
        <v>143.83561643835617</v>
      </c>
      <c r="T166" s="2">
        <f t="shared" si="36"/>
        <v>60.439560439560438</v>
      </c>
      <c r="U166" s="2">
        <f t="shared" si="37"/>
        <v>224.63768115942028</v>
      </c>
      <c r="V166" s="2">
        <f t="shared" si="38"/>
        <v>243.90243902439025</v>
      </c>
      <c r="W166" s="2">
        <f t="shared" si="39"/>
        <v>235.77235772357724</v>
      </c>
      <c r="X166" s="2">
        <f t="shared" si="40"/>
        <v>136.75213675213675</v>
      </c>
      <c r="Y166" s="2">
        <f t="shared" si="41"/>
        <v>79.207920792079207</v>
      </c>
      <c r="Z166" s="2">
        <f t="shared" si="42"/>
        <v>10.869565217391305</v>
      </c>
      <c r="AA166" s="1">
        <f t="shared" si="43"/>
        <v>5677.0863877345582</v>
      </c>
    </row>
    <row r="167" spans="1:27" x14ac:dyDescent="0.2">
      <c r="A167" s="1" t="s">
        <v>299</v>
      </c>
      <c r="B167" s="1">
        <v>908</v>
      </c>
      <c r="C167" s="1">
        <v>211</v>
      </c>
      <c r="D167" s="1">
        <v>151</v>
      </c>
      <c r="E167" s="1">
        <v>111</v>
      </c>
      <c r="F167" s="1">
        <v>121</v>
      </c>
      <c r="G167" s="1">
        <v>113</v>
      </c>
      <c r="H167" s="1">
        <v>99</v>
      </c>
      <c r="I167" s="1">
        <v>102</v>
      </c>
      <c r="J167" s="1">
        <v>122</v>
      </c>
      <c r="K167" s="1">
        <v>9</v>
      </c>
      <c r="L167" s="1">
        <v>29</v>
      </c>
      <c r="M167" s="1">
        <v>23</v>
      </c>
      <c r="N167" s="1">
        <v>20</v>
      </c>
      <c r="O167" s="1">
        <v>31</v>
      </c>
      <c r="P167" s="1">
        <v>8</v>
      </c>
      <c r="Q167" s="1">
        <v>2</v>
      </c>
      <c r="R167" s="1" t="s">
        <v>299</v>
      </c>
      <c r="S167" s="1">
        <f t="shared" si="35"/>
        <v>134.36123348017622</v>
      </c>
      <c r="T167" s="2">
        <f t="shared" si="36"/>
        <v>42.654028436018955</v>
      </c>
      <c r="U167" s="2">
        <f t="shared" si="37"/>
        <v>192.05298013245033</v>
      </c>
      <c r="V167" s="2">
        <f t="shared" si="38"/>
        <v>207.2072072072072</v>
      </c>
      <c r="W167" s="2">
        <f t="shared" si="39"/>
        <v>165.28925619834712</v>
      </c>
      <c r="X167" s="2">
        <f t="shared" si="40"/>
        <v>274.33628318584073</v>
      </c>
      <c r="Y167" s="2">
        <f t="shared" si="41"/>
        <v>80.808080808080803</v>
      </c>
      <c r="Z167" s="2">
        <f t="shared" si="42"/>
        <v>19.607843137254903</v>
      </c>
      <c r="AA167" s="1">
        <f t="shared" si="43"/>
        <v>5581.5845629268815</v>
      </c>
    </row>
    <row r="168" spans="1:27" x14ac:dyDescent="0.2">
      <c r="A168" s="1" t="s">
        <v>300</v>
      </c>
      <c r="B168" s="1">
        <v>580</v>
      </c>
      <c r="C168" s="1">
        <v>110</v>
      </c>
      <c r="D168" s="1">
        <v>94</v>
      </c>
      <c r="E168" s="1">
        <v>69</v>
      </c>
      <c r="F168" s="1">
        <v>91</v>
      </c>
      <c r="G168" s="1">
        <v>69</v>
      </c>
      <c r="H168" s="1">
        <v>83</v>
      </c>
      <c r="I168" s="1">
        <v>64</v>
      </c>
      <c r="J168" s="1">
        <v>61</v>
      </c>
      <c r="K168" s="1">
        <v>2</v>
      </c>
      <c r="L168" s="1">
        <v>13</v>
      </c>
      <c r="M168" s="1">
        <v>10</v>
      </c>
      <c r="N168" s="1">
        <v>14</v>
      </c>
      <c r="O168" s="1">
        <v>17</v>
      </c>
      <c r="P168" s="1">
        <v>4</v>
      </c>
      <c r="Q168" s="1">
        <v>1</v>
      </c>
      <c r="R168" s="1" t="s">
        <v>300</v>
      </c>
      <c r="S168" s="1">
        <f t="shared" si="35"/>
        <v>105.17241379310344</v>
      </c>
      <c r="T168" s="2">
        <f t="shared" si="36"/>
        <v>18.181818181818183</v>
      </c>
      <c r="U168" s="2">
        <f t="shared" si="37"/>
        <v>138.29787234042553</v>
      </c>
      <c r="V168" s="2">
        <f t="shared" si="38"/>
        <v>144.92753623188406</v>
      </c>
      <c r="W168" s="2">
        <f t="shared" si="39"/>
        <v>153.84615384615384</v>
      </c>
      <c r="X168" s="2">
        <f t="shared" si="40"/>
        <v>246.37681159420291</v>
      </c>
      <c r="Y168" s="2">
        <f t="shared" si="41"/>
        <v>48.192771084337352</v>
      </c>
      <c r="Z168" s="2">
        <f t="shared" si="42"/>
        <v>15.625</v>
      </c>
      <c r="AA168" s="1">
        <f t="shared" si="43"/>
        <v>4353.101885359627</v>
      </c>
    </row>
    <row r="169" spans="1:27" x14ac:dyDescent="0.2">
      <c r="A169" s="1" t="s">
        <v>301</v>
      </c>
      <c r="B169" s="1">
        <v>316</v>
      </c>
      <c r="C169" s="1">
        <v>42</v>
      </c>
      <c r="D169" s="1">
        <v>42</v>
      </c>
      <c r="E169" s="1">
        <v>72</v>
      </c>
      <c r="F169" s="1">
        <v>52</v>
      </c>
      <c r="G169" s="1">
        <v>45</v>
      </c>
      <c r="H169" s="1">
        <v>31</v>
      </c>
      <c r="I169" s="1">
        <v>32</v>
      </c>
      <c r="J169" s="1">
        <v>25</v>
      </c>
      <c r="K169" s="1">
        <v>1</v>
      </c>
      <c r="L169" s="1">
        <v>5</v>
      </c>
      <c r="M169" s="1">
        <v>10</v>
      </c>
      <c r="N169" s="1">
        <v>4</v>
      </c>
      <c r="O169" s="1">
        <v>5</v>
      </c>
      <c r="P169" s="1">
        <v>0</v>
      </c>
      <c r="Q169" s="1">
        <v>0</v>
      </c>
      <c r="R169" s="1" t="s">
        <v>301</v>
      </c>
      <c r="S169" s="1">
        <f t="shared" si="35"/>
        <v>79.113924050632917</v>
      </c>
      <c r="T169" s="2">
        <f t="shared" si="36"/>
        <v>23.80952380952381</v>
      </c>
      <c r="U169" s="2">
        <f t="shared" si="37"/>
        <v>119.04761904761905</v>
      </c>
      <c r="V169" s="2">
        <f t="shared" si="38"/>
        <v>138.88888888888889</v>
      </c>
      <c r="W169" s="2">
        <f t="shared" si="39"/>
        <v>76.92307692307692</v>
      </c>
      <c r="X169" s="2">
        <f t="shared" si="40"/>
        <v>111.11111111111111</v>
      </c>
      <c r="Y169" s="2">
        <f t="shared" si="41"/>
        <v>0</v>
      </c>
      <c r="Z169" s="2">
        <f t="shared" si="42"/>
        <v>0</v>
      </c>
      <c r="AA169" s="1">
        <f t="shared" si="43"/>
        <v>2744.470719154263</v>
      </c>
    </row>
    <row r="170" spans="1:27" x14ac:dyDescent="0.2">
      <c r="A170" s="1" t="s">
        <v>302</v>
      </c>
      <c r="B170" s="1">
        <v>156</v>
      </c>
      <c r="C170" s="1">
        <v>57</v>
      </c>
      <c r="D170" s="1">
        <v>20</v>
      </c>
      <c r="E170" s="1">
        <v>17</v>
      </c>
      <c r="F170" s="1">
        <v>16</v>
      </c>
      <c r="G170" s="1">
        <v>17</v>
      </c>
      <c r="H170" s="1">
        <v>15</v>
      </c>
      <c r="I170" s="1">
        <v>14</v>
      </c>
      <c r="J170" s="1">
        <v>26</v>
      </c>
      <c r="K170" s="1">
        <v>4</v>
      </c>
      <c r="L170" s="1">
        <v>8</v>
      </c>
      <c r="M170" s="1">
        <v>4</v>
      </c>
      <c r="N170" s="1">
        <v>4</v>
      </c>
      <c r="O170" s="1">
        <v>4</v>
      </c>
      <c r="P170" s="1">
        <v>1</v>
      </c>
      <c r="Q170" s="1">
        <v>1</v>
      </c>
      <c r="R170" s="1" t="s">
        <v>302</v>
      </c>
      <c r="S170" s="1">
        <f t="shared" si="35"/>
        <v>166.66666666666666</v>
      </c>
      <c r="T170" s="2">
        <f t="shared" si="36"/>
        <v>70.175438596491233</v>
      </c>
      <c r="U170" s="2">
        <f t="shared" si="37"/>
        <v>400</v>
      </c>
      <c r="V170" s="2">
        <f t="shared" si="38"/>
        <v>235.29411764705881</v>
      </c>
      <c r="W170" s="2">
        <f t="shared" si="39"/>
        <v>250</v>
      </c>
      <c r="X170" s="2">
        <f t="shared" si="40"/>
        <v>235.29411764705881</v>
      </c>
      <c r="Y170" s="2">
        <f t="shared" si="41"/>
        <v>66.666666666666671</v>
      </c>
      <c r="Z170" s="2">
        <f t="shared" si="42"/>
        <v>71.428571428571431</v>
      </c>
      <c r="AA170" s="1">
        <f t="shared" si="43"/>
        <v>7477.6278932625683</v>
      </c>
    </row>
    <row r="171" spans="1:27" x14ac:dyDescent="0.2">
      <c r="A171" s="1" t="s">
        <v>303</v>
      </c>
      <c r="B171" s="1">
        <v>110</v>
      </c>
      <c r="C171" s="1">
        <v>17</v>
      </c>
      <c r="D171" s="1">
        <v>15</v>
      </c>
      <c r="E171" s="1">
        <v>11</v>
      </c>
      <c r="F171" s="1">
        <v>22</v>
      </c>
      <c r="G171" s="1">
        <v>19</v>
      </c>
      <c r="H171" s="1">
        <v>17</v>
      </c>
      <c r="I171" s="1">
        <v>9</v>
      </c>
      <c r="J171" s="1">
        <v>19</v>
      </c>
      <c r="K171" s="1">
        <v>2</v>
      </c>
      <c r="L171" s="1">
        <v>5</v>
      </c>
      <c r="M171" s="1">
        <v>4</v>
      </c>
      <c r="N171" s="1">
        <v>3</v>
      </c>
      <c r="O171" s="1">
        <v>4</v>
      </c>
      <c r="P171" s="1">
        <v>1</v>
      </c>
      <c r="Q171" s="1">
        <v>0</v>
      </c>
      <c r="R171" s="1" t="s">
        <v>303</v>
      </c>
      <c r="S171" s="1">
        <f t="shared" si="35"/>
        <v>172.72727272727272</v>
      </c>
      <c r="T171" s="2">
        <f t="shared" si="36"/>
        <v>117.64705882352941</v>
      </c>
      <c r="U171" s="2">
        <f t="shared" si="37"/>
        <v>333.33333333333331</v>
      </c>
      <c r="V171" s="2">
        <f t="shared" si="38"/>
        <v>363.63636363636363</v>
      </c>
      <c r="W171" s="2">
        <f t="shared" si="39"/>
        <v>136.36363636363637</v>
      </c>
      <c r="X171" s="2">
        <f t="shared" si="40"/>
        <v>210.52631578947367</v>
      </c>
      <c r="Y171" s="2">
        <f t="shared" si="41"/>
        <v>58.823529411764703</v>
      </c>
      <c r="Z171" s="2">
        <f t="shared" si="42"/>
        <v>0</v>
      </c>
      <c r="AA171" s="1">
        <f t="shared" si="43"/>
        <v>6965.2875504268695</v>
      </c>
    </row>
    <row r="172" spans="1:27" x14ac:dyDescent="0.2">
      <c r="A172" s="1" t="s">
        <v>304</v>
      </c>
      <c r="B172" s="1">
        <v>408</v>
      </c>
      <c r="C172" s="1">
        <v>82</v>
      </c>
      <c r="D172" s="1">
        <v>58</v>
      </c>
      <c r="E172" s="1">
        <v>52</v>
      </c>
      <c r="F172" s="1">
        <v>53</v>
      </c>
      <c r="G172" s="1">
        <v>66</v>
      </c>
      <c r="H172" s="1">
        <v>42</v>
      </c>
      <c r="I172" s="1">
        <v>55</v>
      </c>
      <c r="J172" s="1">
        <v>48</v>
      </c>
      <c r="K172" s="1">
        <v>3</v>
      </c>
      <c r="L172" s="1">
        <v>17</v>
      </c>
      <c r="M172" s="1">
        <v>6</v>
      </c>
      <c r="N172" s="1">
        <v>8</v>
      </c>
      <c r="O172" s="1">
        <v>10</v>
      </c>
      <c r="P172" s="1">
        <v>3</v>
      </c>
      <c r="Q172" s="1">
        <v>1</v>
      </c>
      <c r="R172" s="1" t="s">
        <v>304</v>
      </c>
      <c r="S172" s="1">
        <f t="shared" si="35"/>
        <v>117.64705882352941</v>
      </c>
      <c r="T172" s="2">
        <f t="shared" si="36"/>
        <v>36.585365853658537</v>
      </c>
      <c r="U172" s="2">
        <f t="shared" si="37"/>
        <v>293.10344827586209</v>
      </c>
      <c r="V172" s="2">
        <f t="shared" si="38"/>
        <v>115.38461538461539</v>
      </c>
      <c r="W172" s="2">
        <f t="shared" si="39"/>
        <v>150.9433962264151</v>
      </c>
      <c r="X172" s="2">
        <f t="shared" si="40"/>
        <v>151.5151515151515</v>
      </c>
      <c r="Y172" s="2">
        <f t="shared" si="41"/>
        <v>71.428571428571431</v>
      </c>
      <c r="Z172" s="2">
        <f t="shared" si="42"/>
        <v>18.181818181818183</v>
      </c>
      <c r="AA172" s="1">
        <f t="shared" si="43"/>
        <v>4773.9471284481078</v>
      </c>
    </row>
    <row r="173" spans="1:27" x14ac:dyDescent="0.2">
      <c r="A173" s="1" t="s">
        <v>305</v>
      </c>
      <c r="B173" s="1">
        <v>552</v>
      </c>
      <c r="C173" s="1">
        <v>131</v>
      </c>
      <c r="D173" s="1">
        <v>89</v>
      </c>
      <c r="E173" s="1">
        <v>70</v>
      </c>
      <c r="F173" s="1">
        <v>70</v>
      </c>
      <c r="G173" s="1">
        <v>74</v>
      </c>
      <c r="H173" s="1">
        <v>67</v>
      </c>
      <c r="I173" s="1">
        <v>51</v>
      </c>
      <c r="J173" s="1">
        <v>68</v>
      </c>
      <c r="K173" s="1">
        <v>7</v>
      </c>
      <c r="L173" s="1">
        <v>15</v>
      </c>
      <c r="M173" s="1">
        <v>19</v>
      </c>
      <c r="N173" s="1">
        <v>13</v>
      </c>
      <c r="O173" s="1">
        <v>13</v>
      </c>
      <c r="P173" s="1">
        <v>1</v>
      </c>
      <c r="Q173" s="1">
        <v>0</v>
      </c>
      <c r="R173" s="1" t="s">
        <v>305</v>
      </c>
      <c r="S173" s="1">
        <f t="shared" si="35"/>
        <v>123.18840579710145</v>
      </c>
      <c r="T173" s="2">
        <f t="shared" si="36"/>
        <v>53.435114503816791</v>
      </c>
      <c r="U173" s="2">
        <f t="shared" si="37"/>
        <v>168.53932584269663</v>
      </c>
      <c r="V173" s="2">
        <f t="shared" si="38"/>
        <v>271.42857142857144</v>
      </c>
      <c r="W173" s="2">
        <f t="shared" si="39"/>
        <v>185.71428571428572</v>
      </c>
      <c r="X173" s="2">
        <f t="shared" si="40"/>
        <v>175.67567567567568</v>
      </c>
      <c r="Y173" s="2">
        <f t="shared" si="41"/>
        <v>14.925373134328359</v>
      </c>
      <c r="Z173" s="2">
        <f t="shared" si="42"/>
        <v>0</v>
      </c>
      <c r="AA173" s="1">
        <f t="shared" si="43"/>
        <v>4964.5337604823799</v>
      </c>
    </row>
    <row r="174" spans="1:27" x14ac:dyDescent="0.2">
      <c r="A174" s="1" t="s">
        <v>158</v>
      </c>
      <c r="B174" s="1">
        <v>384</v>
      </c>
      <c r="C174" s="1">
        <v>47</v>
      </c>
      <c r="D174" s="1">
        <v>70</v>
      </c>
      <c r="E174" s="1">
        <v>71</v>
      </c>
      <c r="F174" s="1">
        <v>54</v>
      </c>
      <c r="G174" s="1">
        <v>60</v>
      </c>
      <c r="H174" s="1">
        <v>54</v>
      </c>
      <c r="I174" s="1">
        <v>28</v>
      </c>
      <c r="J174" s="1">
        <v>32</v>
      </c>
      <c r="K174" s="1">
        <v>2</v>
      </c>
      <c r="L174" s="1">
        <v>8</v>
      </c>
      <c r="M174" s="1">
        <v>9</v>
      </c>
      <c r="N174" s="1">
        <v>6</v>
      </c>
      <c r="O174" s="1">
        <v>7</v>
      </c>
      <c r="P174" s="1">
        <v>0</v>
      </c>
      <c r="Q174" s="1">
        <v>0</v>
      </c>
      <c r="R174" s="1" t="s">
        <v>158</v>
      </c>
      <c r="S174" s="1">
        <f t="shared" si="35"/>
        <v>83.333333333333329</v>
      </c>
      <c r="T174" s="2">
        <f t="shared" si="36"/>
        <v>42.553191489361701</v>
      </c>
      <c r="U174" s="2">
        <f t="shared" si="37"/>
        <v>114.28571428571429</v>
      </c>
      <c r="V174" s="2">
        <f t="shared" si="38"/>
        <v>126.7605633802817</v>
      </c>
      <c r="W174" s="2">
        <f t="shared" si="39"/>
        <v>111.11111111111111</v>
      </c>
      <c r="X174" s="2">
        <f t="shared" si="40"/>
        <v>116.66666666666667</v>
      </c>
      <c r="Y174" s="2">
        <f t="shared" si="41"/>
        <v>0</v>
      </c>
      <c r="Z174" s="2">
        <f t="shared" si="42"/>
        <v>0</v>
      </c>
      <c r="AA174" s="1">
        <f t="shared" si="43"/>
        <v>2973.5529013323435</v>
      </c>
    </row>
    <row r="175" spans="1:27" x14ac:dyDescent="0.2">
      <c r="A175" s="1" t="s">
        <v>306</v>
      </c>
      <c r="B175" s="1">
        <v>7476</v>
      </c>
      <c r="C175" s="1">
        <v>1367</v>
      </c>
      <c r="D175" s="1">
        <v>1100</v>
      </c>
      <c r="E175" s="1">
        <v>1042</v>
      </c>
      <c r="F175" s="1">
        <v>1101</v>
      </c>
      <c r="G175" s="1">
        <v>1053</v>
      </c>
      <c r="H175" s="1">
        <v>955</v>
      </c>
      <c r="I175" s="1">
        <v>858</v>
      </c>
      <c r="J175" s="1">
        <v>673</v>
      </c>
      <c r="K175" s="1">
        <v>33</v>
      </c>
      <c r="L175" s="1">
        <v>152</v>
      </c>
      <c r="M175" s="1">
        <v>202</v>
      </c>
      <c r="N175" s="1">
        <v>151</v>
      </c>
      <c r="O175" s="1">
        <v>91</v>
      </c>
      <c r="P175" s="1">
        <v>37</v>
      </c>
      <c r="Q175" s="1">
        <v>7</v>
      </c>
      <c r="R175" s="1" t="s">
        <v>306</v>
      </c>
      <c r="S175" s="1">
        <f t="shared" si="35"/>
        <v>90.021401819154633</v>
      </c>
      <c r="T175" s="2">
        <f t="shared" si="36"/>
        <v>24.140453547915143</v>
      </c>
      <c r="U175" s="2">
        <f t="shared" si="37"/>
        <v>138.18181818181819</v>
      </c>
      <c r="V175" s="2">
        <f t="shared" si="38"/>
        <v>193.85796545105566</v>
      </c>
      <c r="W175" s="2">
        <f t="shared" si="39"/>
        <v>137.1480472297911</v>
      </c>
      <c r="X175" s="2">
        <f t="shared" si="40"/>
        <v>86.419753086419746</v>
      </c>
      <c r="Y175" s="2">
        <f t="shared" si="41"/>
        <v>38.7434554973822</v>
      </c>
      <c r="Z175" s="2">
        <f t="shared" si="42"/>
        <v>8.1585081585081589</v>
      </c>
      <c r="AA175" s="1">
        <f t="shared" si="43"/>
        <v>3583.3570148602248</v>
      </c>
    </row>
    <row r="176" spans="1:27" x14ac:dyDescent="0.2">
      <c r="A176" s="1" t="s">
        <v>307</v>
      </c>
      <c r="B176" s="1">
        <v>386</v>
      </c>
      <c r="C176" s="1">
        <v>74</v>
      </c>
      <c r="D176" s="1">
        <v>56</v>
      </c>
      <c r="E176" s="1">
        <v>54</v>
      </c>
      <c r="F176" s="1">
        <v>55</v>
      </c>
      <c r="G176" s="1">
        <v>60</v>
      </c>
      <c r="H176" s="1">
        <v>49</v>
      </c>
      <c r="I176" s="1">
        <v>38</v>
      </c>
      <c r="J176" s="1">
        <v>34</v>
      </c>
      <c r="K176" s="1">
        <v>2</v>
      </c>
      <c r="L176" s="1">
        <v>6</v>
      </c>
      <c r="M176" s="1">
        <v>9</v>
      </c>
      <c r="N176" s="1">
        <v>7</v>
      </c>
      <c r="O176" s="1">
        <v>9</v>
      </c>
      <c r="P176" s="1">
        <v>1</v>
      </c>
      <c r="Q176" s="1">
        <v>0</v>
      </c>
      <c r="R176" s="1" t="s">
        <v>307</v>
      </c>
      <c r="S176" s="1">
        <f t="shared" si="35"/>
        <v>88.082901554404145</v>
      </c>
      <c r="T176" s="2">
        <f t="shared" si="36"/>
        <v>27.027027027027028</v>
      </c>
      <c r="U176" s="2">
        <f t="shared" si="37"/>
        <v>107.14285714285714</v>
      </c>
      <c r="V176" s="2">
        <f t="shared" si="38"/>
        <v>166.66666666666666</v>
      </c>
      <c r="W176" s="2">
        <f t="shared" si="39"/>
        <v>127.27272727272727</v>
      </c>
      <c r="X176" s="2">
        <f t="shared" si="40"/>
        <v>150</v>
      </c>
      <c r="Y176" s="2">
        <f t="shared" si="41"/>
        <v>20.408163265306122</v>
      </c>
      <c r="Z176" s="2">
        <f t="shared" si="42"/>
        <v>0</v>
      </c>
      <c r="AA176" s="1">
        <f t="shared" si="43"/>
        <v>3433.0017146449422</v>
      </c>
    </row>
    <row r="177" spans="1:27" x14ac:dyDescent="0.2">
      <c r="A177" s="1" t="s">
        <v>308</v>
      </c>
      <c r="B177" s="1">
        <v>134</v>
      </c>
      <c r="C177" s="1">
        <v>21</v>
      </c>
      <c r="D177" s="1">
        <v>15</v>
      </c>
      <c r="E177" s="1">
        <v>8</v>
      </c>
      <c r="F177" s="1">
        <v>24</v>
      </c>
      <c r="G177" s="1">
        <v>20</v>
      </c>
      <c r="H177" s="1">
        <v>23</v>
      </c>
      <c r="I177" s="1">
        <v>23</v>
      </c>
      <c r="J177" s="1">
        <v>10</v>
      </c>
      <c r="K177" s="1">
        <v>1</v>
      </c>
      <c r="L177" s="1">
        <v>2</v>
      </c>
      <c r="M177" s="1">
        <v>1</v>
      </c>
      <c r="N177" s="1">
        <v>3</v>
      </c>
      <c r="O177" s="1">
        <v>2</v>
      </c>
      <c r="P177" s="1">
        <v>1</v>
      </c>
      <c r="Q177" s="1">
        <v>0</v>
      </c>
      <c r="R177" s="1" t="s">
        <v>308</v>
      </c>
      <c r="S177" s="1">
        <f t="shared" si="35"/>
        <v>74.626865671641795</v>
      </c>
      <c r="T177" s="2">
        <f t="shared" si="36"/>
        <v>47.61904761904762</v>
      </c>
      <c r="U177" s="2">
        <f t="shared" si="37"/>
        <v>133.33333333333334</v>
      </c>
      <c r="V177" s="2">
        <f t="shared" si="38"/>
        <v>125</v>
      </c>
      <c r="W177" s="2">
        <f t="shared" si="39"/>
        <v>125</v>
      </c>
      <c r="X177" s="2">
        <f t="shared" si="40"/>
        <v>100</v>
      </c>
      <c r="Y177" s="2">
        <f t="shared" si="41"/>
        <v>43.478260869565219</v>
      </c>
      <c r="Z177" s="2">
        <f t="shared" si="42"/>
        <v>0</v>
      </c>
      <c r="AA177" s="1">
        <f t="shared" si="43"/>
        <v>3245.2875374679397</v>
      </c>
    </row>
    <row r="178" spans="1:27" x14ac:dyDescent="0.2">
      <c r="A178" s="1" t="s">
        <v>309</v>
      </c>
      <c r="B178" s="1">
        <v>88</v>
      </c>
      <c r="C178" s="1">
        <v>14</v>
      </c>
      <c r="D178" s="1">
        <v>18</v>
      </c>
      <c r="E178" s="1">
        <v>10</v>
      </c>
      <c r="F178" s="1">
        <v>13</v>
      </c>
      <c r="G178" s="1">
        <v>11</v>
      </c>
      <c r="H178" s="1">
        <v>9</v>
      </c>
      <c r="I178" s="1">
        <v>13</v>
      </c>
      <c r="J178" s="1">
        <v>12</v>
      </c>
      <c r="K178" s="1">
        <v>0</v>
      </c>
      <c r="L178" s="1">
        <v>5</v>
      </c>
      <c r="M178" s="1">
        <v>0</v>
      </c>
      <c r="N178" s="1">
        <v>4</v>
      </c>
      <c r="O178" s="1">
        <v>3</v>
      </c>
      <c r="P178" s="1">
        <v>0</v>
      </c>
      <c r="Q178" s="1">
        <v>0</v>
      </c>
      <c r="R178" s="1" t="s">
        <v>309</v>
      </c>
      <c r="S178" s="1">
        <f t="shared" si="35"/>
        <v>136.36363636363637</v>
      </c>
      <c r="T178" s="2">
        <f t="shared" si="36"/>
        <v>0</v>
      </c>
      <c r="U178" s="2">
        <f t="shared" si="37"/>
        <v>277.77777777777777</v>
      </c>
      <c r="V178" s="2">
        <f t="shared" si="38"/>
        <v>0</v>
      </c>
      <c r="W178" s="2">
        <f t="shared" si="39"/>
        <v>307.69230769230768</v>
      </c>
      <c r="X178" s="2">
        <f t="shared" si="40"/>
        <v>272.72727272727275</v>
      </c>
      <c r="Y178" s="2">
        <f t="shared" si="41"/>
        <v>0</v>
      </c>
      <c r="Z178" s="2">
        <f t="shared" si="42"/>
        <v>0</v>
      </c>
      <c r="AA178" s="1">
        <f t="shared" si="43"/>
        <v>4972.8049728049727</v>
      </c>
    </row>
    <row r="179" spans="1:27" x14ac:dyDescent="0.2">
      <c r="A179" s="1" t="s">
        <v>310</v>
      </c>
      <c r="B179" s="1">
        <v>104</v>
      </c>
      <c r="C179" s="1">
        <v>15</v>
      </c>
      <c r="D179" s="1">
        <v>14</v>
      </c>
      <c r="E179" s="1">
        <v>14</v>
      </c>
      <c r="F179" s="1">
        <v>19</v>
      </c>
      <c r="G179" s="1">
        <v>18</v>
      </c>
      <c r="H179" s="1">
        <v>16</v>
      </c>
      <c r="I179" s="1">
        <v>8</v>
      </c>
      <c r="J179" s="1">
        <v>12</v>
      </c>
      <c r="K179" s="1">
        <v>4</v>
      </c>
      <c r="L179" s="1">
        <v>4</v>
      </c>
      <c r="M179" s="1">
        <v>1</v>
      </c>
      <c r="N179" s="1">
        <v>1</v>
      </c>
      <c r="O179" s="1">
        <v>1</v>
      </c>
      <c r="P179" s="1">
        <v>1</v>
      </c>
      <c r="Q179" s="1">
        <v>0</v>
      </c>
      <c r="R179" s="1" t="s">
        <v>310</v>
      </c>
      <c r="S179" s="1">
        <f t="shared" si="35"/>
        <v>115.38461538461539</v>
      </c>
      <c r="T179" s="2">
        <f t="shared" si="36"/>
        <v>266.66666666666669</v>
      </c>
      <c r="U179" s="2">
        <f t="shared" si="37"/>
        <v>285.71428571428572</v>
      </c>
      <c r="V179" s="2">
        <f t="shared" si="38"/>
        <v>71.428571428571431</v>
      </c>
      <c r="W179" s="2">
        <f t="shared" si="39"/>
        <v>52.631578947368418</v>
      </c>
      <c r="X179" s="2">
        <f t="shared" si="40"/>
        <v>55.555555555555557</v>
      </c>
      <c r="Y179" s="2">
        <f t="shared" si="41"/>
        <v>62.5</v>
      </c>
      <c r="Z179" s="2">
        <f t="shared" si="42"/>
        <v>0</v>
      </c>
      <c r="AA179" s="1">
        <f t="shared" si="43"/>
        <v>4549.4063684853163</v>
      </c>
    </row>
    <row r="180" spans="1:27" x14ac:dyDescent="0.2">
      <c r="A180" s="1" t="s">
        <v>311</v>
      </c>
      <c r="B180" s="1">
        <v>1512</v>
      </c>
      <c r="C180" s="1">
        <v>245</v>
      </c>
      <c r="D180" s="1">
        <v>223</v>
      </c>
      <c r="E180" s="1">
        <v>197</v>
      </c>
      <c r="F180" s="1">
        <v>195</v>
      </c>
      <c r="G180" s="1">
        <v>221</v>
      </c>
      <c r="H180" s="1">
        <v>225</v>
      </c>
      <c r="I180" s="1">
        <v>206</v>
      </c>
      <c r="J180" s="1">
        <v>115</v>
      </c>
      <c r="K180" s="1">
        <v>6</v>
      </c>
      <c r="L180" s="1">
        <v>20</v>
      </c>
      <c r="M180" s="1">
        <v>34</v>
      </c>
      <c r="N180" s="1">
        <v>23</v>
      </c>
      <c r="O180" s="1">
        <v>24</v>
      </c>
      <c r="P180" s="1">
        <v>4</v>
      </c>
      <c r="Q180" s="1">
        <v>4</v>
      </c>
      <c r="R180" s="1" t="s">
        <v>311</v>
      </c>
      <c r="S180" s="1">
        <f t="shared" si="35"/>
        <v>76.058201058201064</v>
      </c>
      <c r="T180" s="2">
        <f t="shared" si="36"/>
        <v>24.489795918367346</v>
      </c>
      <c r="U180" s="2">
        <f t="shared" si="37"/>
        <v>89.686098654708516</v>
      </c>
      <c r="V180" s="2">
        <f t="shared" si="38"/>
        <v>172.58883248730965</v>
      </c>
      <c r="W180" s="2">
        <f t="shared" si="39"/>
        <v>117.94871794871794</v>
      </c>
      <c r="X180" s="2">
        <f t="shared" si="40"/>
        <v>108.5972850678733</v>
      </c>
      <c r="Y180" s="2">
        <f t="shared" si="41"/>
        <v>17.777777777777779</v>
      </c>
      <c r="Z180" s="2">
        <f t="shared" si="42"/>
        <v>19.417475728155338</v>
      </c>
      <c r="AA180" s="1">
        <f t="shared" si="43"/>
        <v>3132.8209232055547</v>
      </c>
    </row>
    <row r="181" spans="1:27" x14ac:dyDescent="0.2">
      <c r="A181" s="1" t="s">
        <v>312</v>
      </c>
      <c r="B181" s="1">
        <v>204</v>
      </c>
      <c r="C181" s="1">
        <v>28</v>
      </c>
      <c r="D181" s="1">
        <v>34</v>
      </c>
      <c r="E181" s="1">
        <v>27</v>
      </c>
      <c r="F181" s="1">
        <v>26</v>
      </c>
      <c r="G181" s="1">
        <v>36</v>
      </c>
      <c r="H181" s="1">
        <v>24</v>
      </c>
      <c r="I181" s="1">
        <v>29</v>
      </c>
      <c r="J181" s="1">
        <v>7</v>
      </c>
      <c r="K181" s="1">
        <v>0</v>
      </c>
      <c r="L181" s="1">
        <v>5</v>
      </c>
      <c r="M181" s="1">
        <v>0</v>
      </c>
      <c r="N181" s="1">
        <v>1</v>
      </c>
      <c r="O181" s="1">
        <v>1</v>
      </c>
      <c r="P181" s="1">
        <v>0</v>
      </c>
      <c r="Q181" s="1">
        <v>0</v>
      </c>
      <c r="R181" s="1" t="s">
        <v>312</v>
      </c>
      <c r="S181" s="1">
        <f t="shared" si="35"/>
        <v>34.313725490196077</v>
      </c>
      <c r="T181" s="2">
        <f t="shared" si="36"/>
        <v>0</v>
      </c>
      <c r="U181" s="2">
        <f t="shared" si="37"/>
        <v>147.05882352941177</v>
      </c>
      <c r="V181" s="2">
        <f t="shared" si="38"/>
        <v>0</v>
      </c>
      <c r="W181" s="2">
        <f t="shared" si="39"/>
        <v>38.46153846153846</v>
      </c>
      <c r="X181" s="2">
        <f t="shared" si="40"/>
        <v>27.777777777777779</v>
      </c>
      <c r="Y181" s="2">
        <f t="shared" si="41"/>
        <v>0</v>
      </c>
      <c r="Z181" s="2">
        <f t="shared" si="42"/>
        <v>0</v>
      </c>
      <c r="AA181" s="1">
        <f t="shared" si="43"/>
        <v>1238.0593262946204</v>
      </c>
    </row>
    <row r="182" spans="1:27" x14ac:dyDescent="0.2">
      <c r="A182" s="1" t="s">
        <v>313</v>
      </c>
      <c r="B182" s="1">
        <v>98</v>
      </c>
      <c r="C182" s="1">
        <v>15</v>
      </c>
      <c r="D182" s="1">
        <v>22</v>
      </c>
      <c r="E182" s="1">
        <v>16</v>
      </c>
      <c r="F182" s="1">
        <v>18</v>
      </c>
      <c r="G182" s="1">
        <v>12</v>
      </c>
      <c r="H182" s="1">
        <v>8</v>
      </c>
      <c r="I182" s="1">
        <v>7</v>
      </c>
      <c r="J182" s="1">
        <v>12</v>
      </c>
      <c r="K182" s="1">
        <v>2</v>
      </c>
      <c r="L182" s="1">
        <v>2</v>
      </c>
      <c r="M182" s="1">
        <v>4</v>
      </c>
      <c r="N182" s="1">
        <v>3</v>
      </c>
      <c r="O182" s="1">
        <v>1</v>
      </c>
      <c r="P182" s="1">
        <v>0</v>
      </c>
      <c r="Q182" s="1">
        <v>0</v>
      </c>
      <c r="R182" s="1" t="s">
        <v>313</v>
      </c>
      <c r="S182" s="1">
        <f t="shared" si="35"/>
        <v>122.44897959183673</v>
      </c>
      <c r="T182" s="2">
        <f t="shared" si="36"/>
        <v>133.33333333333334</v>
      </c>
      <c r="U182" s="2">
        <f t="shared" si="37"/>
        <v>90.909090909090907</v>
      </c>
      <c r="V182" s="2">
        <f t="shared" si="38"/>
        <v>250</v>
      </c>
      <c r="W182" s="2">
        <f t="shared" si="39"/>
        <v>166.66666666666666</v>
      </c>
      <c r="X182" s="2">
        <f t="shared" si="40"/>
        <v>83.333333333333329</v>
      </c>
      <c r="Y182" s="2">
        <f t="shared" si="41"/>
        <v>0</v>
      </c>
      <c r="Z182" s="2">
        <f t="shared" si="42"/>
        <v>0</v>
      </c>
      <c r="AA182" s="1">
        <f t="shared" si="43"/>
        <v>4233.4570191713046</v>
      </c>
    </row>
    <row r="183" spans="1:27" x14ac:dyDescent="0.2">
      <c r="A183" s="1" t="s">
        <v>314</v>
      </c>
      <c r="B183" s="1">
        <v>2188</v>
      </c>
      <c r="C183" s="1">
        <v>422</v>
      </c>
      <c r="D183" s="1">
        <v>298</v>
      </c>
      <c r="E183" s="1">
        <v>345</v>
      </c>
      <c r="F183" s="1">
        <v>329</v>
      </c>
      <c r="G183" s="1">
        <v>322</v>
      </c>
      <c r="H183" s="1">
        <v>245</v>
      </c>
      <c r="I183" s="1">
        <v>227</v>
      </c>
      <c r="J183" s="1">
        <v>236</v>
      </c>
      <c r="K183" s="1">
        <v>10</v>
      </c>
      <c r="L183" s="1">
        <v>52</v>
      </c>
      <c r="M183" s="1">
        <v>86</v>
      </c>
      <c r="N183" s="1">
        <v>55</v>
      </c>
      <c r="O183" s="1">
        <v>23</v>
      </c>
      <c r="P183" s="1">
        <v>8</v>
      </c>
      <c r="Q183" s="1">
        <v>2</v>
      </c>
      <c r="R183" s="1" t="s">
        <v>314</v>
      </c>
      <c r="S183" s="1">
        <f t="shared" si="35"/>
        <v>107.86106032906764</v>
      </c>
      <c r="T183" s="2">
        <f t="shared" si="36"/>
        <v>23.696682464454977</v>
      </c>
      <c r="U183" s="2">
        <f t="shared" si="37"/>
        <v>174.49664429530202</v>
      </c>
      <c r="V183" s="2">
        <f t="shared" si="38"/>
        <v>249.27536231884059</v>
      </c>
      <c r="W183" s="2">
        <f t="shared" si="39"/>
        <v>167.17325227963525</v>
      </c>
      <c r="X183" s="2">
        <f t="shared" si="40"/>
        <v>71.428571428571431</v>
      </c>
      <c r="Y183" s="2">
        <f t="shared" si="41"/>
        <v>32.653061224489797</v>
      </c>
      <c r="Z183" s="2">
        <f t="shared" si="42"/>
        <v>8.8105726872246688</v>
      </c>
      <c r="AA183" s="1">
        <f t="shared" si="43"/>
        <v>4176.9760351379309</v>
      </c>
    </row>
    <row r="184" spans="1:27" x14ac:dyDescent="0.2">
      <c r="A184" s="1" t="s">
        <v>315</v>
      </c>
      <c r="B184" s="1">
        <v>194</v>
      </c>
      <c r="C184" s="1">
        <v>41</v>
      </c>
      <c r="D184" s="1">
        <v>26</v>
      </c>
      <c r="E184" s="1">
        <v>26</v>
      </c>
      <c r="F184" s="1">
        <v>30</v>
      </c>
      <c r="G184" s="1">
        <v>28</v>
      </c>
      <c r="H184" s="1">
        <v>23</v>
      </c>
      <c r="I184" s="1">
        <v>20</v>
      </c>
      <c r="J184" s="1">
        <v>18</v>
      </c>
      <c r="K184" s="1">
        <v>0</v>
      </c>
      <c r="L184" s="1">
        <v>1</v>
      </c>
      <c r="M184" s="1">
        <v>8</v>
      </c>
      <c r="N184" s="1">
        <v>3</v>
      </c>
      <c r="O184" s="1">
        <v>2</v>
      </c>
      <c r="P184" s="1">
        <v>4</v>
      </c>
      <c r="Q184" s="1">
        <v>0</v>
      </c>
      <c r="R184" s="1" t="s">
        <v>315</v>
      </c>
      <c r="S184" s="1">
        <f t="shared" si="35"/>
        <v>92.783505154639172</v>
      </c>
      <c r="T184" s="2">
        <f t="shared" si="36"/>
        <v>0</v>
      </c>
      <c r="U184" s="2">
        <f t="shared" si="37"/>
        <v>38.46153846153846</v>
      </c>
      <c r="V184" s="2">
        <f t="shared" si="38"/>
        <v>307.69230769230768</v>
      </c>
      <c r="W184" s="2">
        <f t="shared" si="39"/>
        <v>100</v>
      </c>
      <c r="X184" s="2">
        <f t="shared" si="40"/>
        <v>71.428571428571431</v>
      </c>
      <c r="Y184" s="2">
        <f t="shared" si="41"/>
        <v>173.91304347826087</v>
      </c>
      <c r="Z184" s="2">
        <f t="shared" si="42"/>
        <v>0</v>
      </c>
      <c r="AA184" s="1">
        <f t="shared" si="43"/>
        <v>3921.3948310765882</v>
      </c>
    </row>
    <row r="185" spans="1:27" x14ac:dyDescent="0.2">
      <c r="A185" s="1" t="s">
        <v>316</v>
      </c>
      <c r="B185" s="1">
        <v>247</v>
      </c>
      <c r="C185" s="1">
        <v>42</v>
      </c>
      <c r="D185" s="1">
        <v>25</v>
      </c>
      <c r="E185" s="1">
        <v>33</v>
      </c>
      <c r="F185" s="1">
        <v>41</v>
      </c>
      <c r="G185" s="1">
        <v>33</v>
      </c>
      <c r="H185" s="1">
        <v>32</v>
      </c>
      <c r="I185" s="1">
        <v>41</v>
      </c>
      <c r="J185" s="1">
        <v>20</v>
      </c>
      <c r="K185" s="1">
        <v>0</v>
      </c>
      <c r="L185" s="1">
        <v>5</v>
      </c>
      <c r="M185" s="1">
        <v>7</v>
      </c>
      <c r="N185" s="1">
        <v>4</v>
      </c>
      <c r="O185" s="1">
        <v>1</v>
      </c>
      <c r="P185" s="1">
        <v>3</v>
      </c>
      <c r="Q185" s="1">
        <v>0</v>
      </c>
      <c r="R185" s="1" t="s">
        <v>316</v>
      </c>
      <c r="S185" s="1">
        <f t="shared" si="35"/>
        <v>80.97165991902834</v>
      </c>
      <c r="T185" s="2">
        <f t="shared" si="36"/>
        <v>0</v>
      </c>
      <c r="U185" s="2">
        <f t="shared" si="37"/>
        <v>200</v>
      </c>
      <c r="V185" s="2">
        <f t="shared" si="38"/>
        <v>212.12121212121212</v>
      </c>
      <c r="W185" s="2">
        <f t="shared" si="39"/>
        <v>97.560975609756099</v>
      </c>
      <c r="X185" s="2">
        <f t="shared" si="40"/>
        <v>30.303030303030305</v>
      </c>
      <c r="Y185" s="2">
        <f t="shared" si="41"/>
        <v>93.75</v>
      </c>
      <c r="Z185" s="2">
        <f t="shared" si="42"/>
        <v>0</v>
      </c>
      <c r="AA185" s="1">
        <f t="shared" si="43"/>
        <v>3573.5343897651342</v>
      </c>
    </row>
    <row r="186" spans="1:27" x14ac:dyDescent="0.2">
      <c r="A186" s="1" t="s">
        <v>317</v>
      </c>
      <c r="B186" s="1">
        <v>249</v>
      </c>
      <c r="C186" s="1">
        <v>60</v>
      </c>
      <c r="D186" s="1">
        <v>37</v>
      </c>
      <c r="E186" s="1">
        <v>31</v>
      </c>
      <c r="F186" s="1">
        <v>52</v>
      </c>
      <c r="G186" s="1">
        <v>28</v>
      </c>
      <c r="H186" s="1">
        <v>29</v>
      </c>
      <c r="I186" s="1">
        <v>12</v>
      </c>
      <c r="J186" s="1">
        <v>28</v>
      </c>
      <c r="K186" s="1">
        <v>2</v>
      </c>
      <c r="L186" s="1">
        <v>7</v>
      </c>
      <c r="M186" s="1">
        <v>8</v>
      </c>
      <c r="N186" s="1">
        <v>9</v>
      </c>
      <c r="O186" s="1">
        <v>1</v>
      </c>
      <c r="P186" s="1">
        <v>1</v>
      </c>
      <c r="Q186" s="1">
        <v>0</v>
      </c>
      <c r="R186" s="1" t="s">
        <v>317</v>
      </c>
      <c r="S186" s="1">
        <f t="shared" si="35"/>
        <v>112.44979919678715</v>
      </c>
      <c r="T186" s="2">
        <f t="shared" si="36"/>
        <v>33.333333333333336</v>
      </c>
      <c r="U186" s="2">
        <f t="shared" si="37"/>
        <v>189.18918918918919</v>
      </c>
      <c r="V186" s="2">
        <f t="shared" si="38"/>
        <v>258.06451612903226</v>
      </c>
      <c r="W186" s="2">
        <f t="shared" si="39"/>
        <v>173.07692307692307</v>
      </c>
      <c r="X186" s="2">
        <f t="shared" si="40"/>
        <v>35.714285714285715</v>
      </c>
      <c r="Y186" s="2">
        <f t="shared" si="41"/>
        <v>34.482758620689658</v>
      </c>
      <c r="Z186" s="2">
        <f t="shared" si="42"/>
        <v>0</v>
      </c>
      <c r="AA186" s="1">
        <f t="shared" si="43"/>
        <v>4181.5540263012017</v>
      </c>
    </row>
    <row r="187" spans="1:27" x14ac:dyDescent="0.2">
      <c r="A187" s="1" t="s">
        <v>318</v>
      </c>
      <c r="B187" s="1">
        <v>344</v>
      </c>
      <c r="C187" s="1">
        <v>82</v>
      </c>
      <c r="D187" s="1">
        <v>49</v>
      </c>
      <c r="E187" s="1">
        <v>48</v>
      </c>
      <c r="F187" s="1">
        <v>39</v>
      </c>
      <c r="G187" s="1">
        <v>43</v>
      </c>
      <c r="H187" s="1">
        <v>48</v>
      </c>
      <c r="I187" s="1">
        <v>35</v>
      </c>
      <c r="J187" s="1">
        <v>33</v>
      </c>
      <c r="K187" s="1">
        <v>2</v>
      </c>
      <c r="L187" s="1">
        <v>7</v>
      </c>
      <c r="M187" s="1">
        <v>12</v>
      </c>
      <c r="N187" s="1">
        <v>7</v>
      </c>
      <c r="O187" s="1">
        <v>3</v>
      </c>
      <c r="P187" s="1">
        <v>2</v>
      </c>
      <c r="Q187" s="1">
        <v>0</v>
      </c>
      <c r="R187" s="1" t="s">
        <v>318</v>
      </c>
      <c r="S187" s="1">
        <f t="shared" si="35"/>
        <v>95.930232558139537</v>
      </c>
      <c r="T187" s="2">
        <f t="shared" si="36"/>
        <v>24.390243902439025</v>
      </c>
      <c r="U187" s="2">
        <f t="shared" si="37"/>
        <v>142.85714285714286</v>
      </c>
      <c r="V187" s="2">
        <f t="shared" si="38"/>
        <v>250</v>
      </c>
      <c r="W187" s="2">
        <f t="shared" si="39"/>
        <v>179.48717948717947</v>
      </c>
      <c r="X187" s="2">
        <f t="shared" si="40"/>
        <v>69.767441860465112</v>
      </c>
      <c r="Y187" s="2">
        <f t="shared" si="41"/>
        <v>41.666666666666664</v>
      </c>
      <c r="Z187" s="2">
        <f t="shared" si="42"/>
        <v>0</v>
      </c>
      <c r="AA187" s="1">
        <f t="shared" si="43"/>
        <v>4020.4945366601628</v>
      </c>
    </row>
    <row r="188" spans="1:27" x14ac:dyDescent="0.2">
      <c r="A188" s="1" t="s">
        <v>319</v>
      </c>
      <c r="B188" s="1">
        <v>201</v>
      </c>
      <c r="C188" s="1">
        <v>33</v>
      </c>
      <c r="D188" s="1">
        <v>31</v>
      </c>
      <c r="E188" s="1">
        <v>21</v>
      </c>
      <c r="F188" s="1">
        <v>41</v>
      </c>
      <c r="G188" s="1">
        <v>24</v>
      </c>
      <c r="H188" s="1">
        <v>30</v>
      </c>
      <c r="I188" s="1">
        <v>21</v>
      </c>
      <c r="J188" s="1">
        <v>15</v>
      </c>
      <c r="K188" s="1">
        <v>0</v>
      </c>
      <c r="L188" s="1">
        <v>4</v>
      </c>
      <c r="M188" s="1">
        <v>1</v>
      </c>
      <c r="N188" s="1">
        <v>6</v>
      </c>
      <c r="O188" s="1">
        <v>4</v>
      </c>
      <c r="P188" s="1">
        <v>0</v>
      </c>
      <c r="Q188" s="1">
        <v>0</v>
      </c>
      <c r="R188" s="1" t="s">
        <v>319</v>
      </c>
      <c r="S188" s="1">
        <f t="shared" si="35"/>
        <v>74.626865671641795</v>
      </c>
      <c r="T188" s="2">
        <f t="shared" si="36"/>
        <v>0</v>
      </c>
      <c r="U188" s="2">
        <f t="shared" si="37"/>
        <v>129.03225806451613</v>
      </c>
      <c r="V188" s="2">
        <f t="shared" si="38"/>
        <v>47.61904761904762</v>
      </c>
      <c r="W188" s="2">
        <f t="shared" si="39"/>
        <v>146.34146341463415</v>
      </c>
      <c r="X188" s="2">
        <f t="shared" si="40"/>
        <v>166.66666666666666</v>
      </c>
      <c r="Y188" s="2">
        <f t="shared" si="41"/>
        <v>0</v>
      </c>
      <c r="Z188" s="2">
        <f t="shared" si="42"/>
        <v>0</v>
      </c>
      <c r="AA188" s="1">
        <f t="shared" si="43"/>
        <v>2821.4315071825322</v>
      </c>
    </row>
    <row r="189" spans="1:27" x14ac:dyDescent="0.2">
      <c r="A189" s="1" t="s">
        <v>320</v>
      </c>
      <c r="B189" s="1">
        <v>259</v>
      </c>
      <c r="C189" s="1">
        <v>62</v>
      </c>
      <c r="D189" s="1">
        <v>54</v>
      </c>
      <c r="E189" s="1">
        <v>30</v>
      </c>
      <c r="F189" s="1">
        <v>26</v>
      </c>
      <c r="G189" s="1">
        <v>38</v>
      </c>
      <c r="H189" s="1">
        <v>28</v>
      </c>
      <c r="I189" s="1">
        <v>21</v>
      </c>
      <c r="J189" s="1">
        <v>27</v>
      </c>
      <c r="K189" s="1">
        <v>0</v>
      </c>
      <c r="L189" s="1">
        <v>4</v>
      </c>
      <c r="M189" s="1">
        <v>9</v>
      </c>
      <c r="N189" s="1">
        <v>7</v>
      </c>
      <c r="O189" s="1">
        <v>3</v>
      </c>
      <c r="P189" s="1">
        <v>4</v>
      </c>
      <c r="Q189" s="1">
        <v>0</v>
      </c>
      <c r="R189" s="1" t="s">
        <v>320</v>
      </c>
      <c r="S189" s="1">
        <f t="shared" si="35"/>
        <v>104.24710424710425</v>
      </c>
      <c r="T189" s="2">
        <f t="shared" si="36"/>
        <v>0</v>
      </c>
      <c r="U189" s="2">
        <f t="shared" si="37"/>
        <v>74.074074074074076</v>
      </c>
      <c r="V189" s="2">
        <f t="shared" si="38"/>
        <v>300</v>
      </c>
      <c r="W189" s="2">
        <f t="shared" si="39"/>
        <v>269.23076923076923</v>
      </c>
      <c r="X189" s="2">
        <f t="shared" si="40"/>
        <v>78.94736842105263</v>
      </c>
      <c r="Y189" s="2">
        <f t="shared" si="41"/>
        <v>142.85714285714286</v>
      </c>
      <c r="Z189" s="2">
        <f t="shared" si="42"/>
        <v>0</v>
      </c>
      <c r="AA189" s="1">
        <f t="shared" si="43"/>
        <v>4846.7822941507147</v>
      </c>
    </row>
    <row r="190" spans="1:27" x14ac:dyDescent="0.2">
      <c r="A190" s="1" t="s">
        <v>321</v>
      </c>
      <c r="B190" s="1">
        <v>295</v>
      </c>
      <c r="C190" s="1">
        <v>92</v>
      </c>
      <c r="D190" s="1">
        <v>57</v>
      </c>
      <c r="E190" s="1">
        <v>47</v>
      </c>
      <c r="F190" s="1">
        <v>37</v>
      </c>
      <c r="G190" s="1">
        <v>16</v>
      </c>
      <c r="H190" s="1">
        <v>23</v>
      </c>
      <c r="I190" s="1">
        <v>23</v>
      </c>
      <c r="J190" s="1">
        <v>26</v>
      </c>
      <c r="K190" s="1">
        <v>3</v>
      </c>
      <c r="L190" s="1">
        <v>10</v>
      </c>
      <c r="M190" s="1">
        <v>4</v>
      </c>
      <c r="N190" s="1">
        <v>3</v>
      </c>
      <c r="O190" s="1">
        <v>2</v>
      </c>
      <c r="P190" s="1">
        <v>4</v>
      </c>
      <c r="Q190" s="1">
        <v>0</v>
      </c>
      <c r="R190" s="1" t="s">
        <v>321</v>
      </c>
      <c r="S190" s="1">
        <f t="shared" si="35"/>
        <v>88.13559322033899</v>
      </c>
      <c r="T190" s="2">
        <f t="shared" si="36"/>
        <v>32.608695652173914</v>
      </c>
      <c r="U190" s="2">
        <f t="shared" si="37"/>
        <v>175.43859649122808</v>
      </c>
      <c r="V190" s="2">
        <f t="shared" si="38"/>
        <v>85.106382978723403</v>
      </c>
      <c r="W190" s="2">
        <f t="shared" si="39"/>
        <v>81.081081081081081</v>
      </c>
      <c r="X190" s="2">
        <f t="shared" si="40"/>
        <v>125</v>
      </c>
      <c r="Y190" s="2">
        <f t="shared" si="41"/>
        <v>173.91304347826087</v>
      </c>
      <c r="Z190" s="2">
        <f t="shared" si="42"/>
        <v>0</v>
      </c>
      <c r="AA190" s="1">
        <f t="shared" si="43"/>
        <v>3806.4169645090315</v>
      </c>
    </row>
    <row r="191" spans="1:27" x14ac:dyDescent="0.2">
      <c r="A191" s="1" t="s">
        <v>322</v>
      </c>
      <c r="B191" s="1">
        <v>557</v>
      </c>
      <c r="C191" s="1">
        <v>81</v>
      </c>
      <c r="D191" s="1">
        <v>71</v>
      </c>
      <c r="E191" s="1">
        <v>71</v>
      </c>
      <c r="F191" s="1">
        <v>92</v>
      </c>
      <c r="G191" s="1">
        <v>76</v>
      </c>
      <c r="H191" s="1">
        <v>77</v>
      </c>
      <c r="I191" s="1">
        <v>89</v>
      </c>
      <c r="J191" s="1">
        <v>30</v>
      </c>
      <c r="K191" s="1">
        <v>0</v>
      </c>
      <c r="L191" s="1">
        <v>8</v>
      </c>
      <c r="M191" s="1">
        <v>5</v>
      </c>
      <c r="N191" s="1">
        <v>9</v>
      </c>
      <c r="O191" s="1">
        <v>5</v>
      </c>
      <c r="P191" s="1">
        <v>3</v>
      </c>
      <c r="Q191" s="1">
        <v>0</v>
      </c>
      <c r="R191" s="1" t="s">
        <v>322</v>
      </c>
      <c r="S191" s="1">
        <f t="shared" si="35"/>
        <v>53.85996409335727</v>
      </c>
      <c r="T191" s="2">
        <f t="shared" si="36"/>
        <v>0</v>
      </c>
      <c r="U191" s="2">
        <f t="shared" si="37"/>
        <v>112.67605633802818</v>
      </c>
      <c r="V191" s="2">
        <f t="shared" si="38"/>
        <v>70.422535211267601</v>
      </c>
      <c r="W191" s="2">
        <f t="shared" si="39"/>
        <v>97.826086956521735</v>
      </c>
      <c r="X191" s="2">
        <f t="shared" si="40"/>
        <v>65.78947368421052</v>
      </c>
      <c r="Y191" s="2">
        <f t="shared" si="41"/>
        <v>38.961038961038959</v>
      </c>
      <c r="Z191" s="2">
        <f t="shared" si="42"/>
        <v>0</v>
      </c>
      <c r="AA191" s="1">
        <f t="shared" si="43"/>
        <v>2197.6757762221214</v>
      </c>
    </row>
    <row r="192" spans="1:27" x14ac:dyDescent="0.2">
      <c r="A192" s="1" t="s">
        <v>323</v>
      </c>
      <c r="B192" s="1">
        <v>108</v>
      </c>
      <c r="C192" s="1">
        <v>8</v>
      </c>
      <c r="D192" s="1">
        <v>25</v>
      </c>
      <c r="E192" s="1">
        <v>5</v>
      </c>
      <c r="F192" s="1">
        <v>16</v>
      </c>
      <c r="G192" s="1">
        <v>19</v>
      </c>
      <c r="H192" s="1">
        <v>19</v>
      </c>
      <c r="I192" s="1">
        <v>16</v>
      </c>
      <c r="J192" s="1">
        <v>3</v>
      </c>
      <c r="K192" s="1">
        <v>0</v>
      </c>
      <c r="L192" s="1">
        <v>1</v>
      </c>
      <c r="M192" s="1">
        <v>0</v>
      </c>
      <c r="N192" s="1">
        <v>0</v>
      </c>
      <c r="O192" s="1">
        <v>2</v>
      </c>
      <c r="P192" s="1">
        <v>0</v>
      </c>
      <c r="Q192" s="1">
        <v>0</v>
      </c>
      <c r="R192" s="1" t="s">
        <v>323</v>
      </c>
      <c r="S192" s="1">
        <f t="shared" si="35"/>
        <v>27.777777777777779</v>
      </c>
      <c r="T192" s="2">
        <f t="shared" si="36"/>
        <v>0</v>
      </c>
      <c r="U192" s="2">
        <f t="shared" si="37"/>
        <v>40</v>
      </c>
      <c r="V192" s="2">
        <f t="shared" si="38"/>
        <v>0</v>
      </c>
      <c r="W192" s="2">
        <f t="shared" si="39"/>
        <v>0</v>
      </c>
      <c r="X192" s="2">
        <f t="shared" si="40"/>
        <v>105.26315789473684</v>
      </c>
      <c r="Y192" s="2">
        <f t="shared" si="41"/>
        <v>0</v>
      </c>
      <c r="Z192" s="2">
        <f t="shared" si="42"/>
        <v>0</v>
      </c>
      <c r="AA192" s="1">
        <f t="shared" si="43"/>
        <v>865.20467836257296</v>
      </c>
    </row>
    <row r="193" spans="1:27" x14ac:dyDescent="0.2">
      <c r="A193" s="1" t="s">
        <v>158</v>
      </c>
      <c r="B193" s="1">
        <v>308</v>
      </c>
      <c r="C193" s="1">
        <v>32</v>
      </c>
      <c r="D193" s="1">
        <v>45</v>
      </c>
      <c r="E193" s="1">
        <v>59</v>
      </c>
      <c r="F193" s="1">
        <v>48</v>
      </c>
      <c r="G193" s="1">
        <v>48</v>
      </c>
      <c r="H193" s="1">
        <v>47</v>
      </c>
      <c r="I193" s="1">
        <v>29</v>
      </c>
      <c r="J193" s="1">
        <v>35</v>
      </c>
      <c r="K193" s="1">
        <v>1</v>
      </c>
      <c r="L193" s="1">
        <v>9</v>
      </c>
      <c r="M193" s="1">
        <v>13</v>
      </c>
      <c r="N193" s="1">
        <v>6</v>
      </c>
      <c r="O193" s="1">
        <v>4</v>
      </c>
      <c r="P193" s="1">
        <v>1</v>
      </c>
      <c r="Q193" s="1">
        <v>1</v>
      </c>
      <c r="R193" s="1" t="s">
        <v>158</v>
      </c>
      <c r="S193" s="1">
        <f t="shared" si="35"/>
        <v>113.63636363636364</v>
      </c>
      <c r="T193" s="2">
        <f t="shared" si="36"/>
        <v>31.25</v>
      </c>
      <c r="U193" s="2">
        <f t="shared" si="37"/>
        <v>200</v>
      </c>
      <c r="V193" s="2">
        <f t="shared" si="38"/>
        <v>220.33898305084745</v>
      </c>
      <c r="W193" s="2">
        <f t="shared" si="39"/>
        <v>125</v>
      </c>
      <c r="X193" s="2">
        <f t="shared" si="40"/>
        <v>83.333333333333329</v>
      </c>
      <c r="Y193" s="2">
        <f t="shared" si="41"/>
        <v>21.276595744680851</v>
      </c>
      <c r="Z193" s="2">
        <f t="shared" si="42"/>
        <v>34.482758620689658</v>
      </c>
      <c r="AA193" s="1">
        <f t="shared" si="43"/>
        <v>4146.5901719295753</v>
      </c>
    </row>
    <row r="194" spans="1:27" x14ac:dyDescent="0.2">
      <c r="A194" s="1" t="s">
        <v>324</v>
      </c>
      <c r="B194" s="1">
        <v>35988</v>
      </c>
      <c r="C194" s="1">
        <v>7710</v>
      </c>
      <c r="D194" s="1">
        <v>8057</v>
      </c>
      <c r="E194" s="1">
        <v>6016</v>
      </c>
      <c r="F194" s="1">
        <v>5342</v>
      </c>
      <c r="G194" s="1">
        <v>3909</v>
      </c>
      <c r="H194" s="1">
        <v>2922</v>
      </c>
      <c r="I194" s="1">
        <v>2032</v>
      </c>
      <c r="J194" s="1">
        <v>2974</v>
      </c>
      <c r="K194" s="1">
        <v>188</v>
      </c>
      <c r="L194" s="1">
        <v>893</v>
      </c>
      <c r="M194" s="1">
        <v>807</v>
      </c>
      <c r="N194" s="1">
        <v>656</v>
      </c>
      <c r="O194" s="1">
        <v>318</v>
      </c>
      <c r="P194" s="1">
        <v>91</v>
      </c>
      <c r="Q194" s="1">
        <v>21</v>
      </c>
      <c r="R194" s="1" t="s">
        <v>324</v>
      </c>
      <c r="S194" s="1">
        <f t="shared" si="35"/>
        <v>82.638657330221179</v>
      </c>
      <c r="T194" s="2">
        <f t="shared" si="36"/>
        <v>24.383916990920881</v>
      </c>
      <c r="U194" s="2">
        <f t="shared" si="37"/>
        <v>110.83529849820032</v>
      </c>
      <c r="V194" s="2">
        <f t="shared" si="38"/>
        <v>134.14228723404256</v>
      </c>
      <c r="W194" s="2">
        <f t="shared" si="39"/>
        <v>122.80044926993635</v>
      </c>
      <c r="X194" s="2">
        <f t="shared" si="40"/>
        <v>81.35072908672295</v>
      </c>
      <c r="Y194" s="2">
        <f t="shared" si="41"/>
        <v>31.143052703627653</v>
      </c>
      <c r="Z194" s="2">
        <f t="shared" si="42"/>
        <v>10.334645669291339</v>
      </c>
      <c r="AA194" s="1">
        <f t="shared" si="43"/>
        <v>2988.1451839148162</v>
      </c>
    </row>
    <row r="195" spans="1:27" x14ac:dyDescent="0.2">
      <c r="A195" s="1" t="s">
        <v>325</v>
      </c>
      <c r="B195" s="1">
        <v>3064</v>
      </c>
      <c r="C195" s="1">
        <v>660</v>
      </c>
      <c r="D195" s="1">
        <v>728</v>
      </c>
      <c r="E195" s="1">
        <v>465</v>
      </c>
      <c r="F195" s="1">
        <v>450</v>
      </c>
      <c r="G195" s="1">
        <v>358</v>
      </c>
      <c r="H195" s="1">
        <v>241</v>
      </c>
      <c r="I195" s="1">
        <v>162</v>
      </c>
      <c r="J195" s="1">
        <v>225</v>
      </c>
      <c r="K195" s="1">
        <v>17</v>
      </c>
      <c r="L195" s="1">
        <v>71</v>
      </c>
      <c r="M195" s="1">
        <v>56</v>
      </c>
      <c r="N195" s="1">
        <v>49</v>
      </c>
      <c r="O195" s="1">
        <v>26</v>
      </c>
      <c r="P195" s="1">
        <v>5</v>
      </c>
      <c r="Q195" s="1">
        <v>1</v>
      </c>
      <c r="R195" s="1" t="s">
        <v>325</v>
      </c>
      <c r="S195" s="1">
        <f t="shared" si="35"/>
        <v>73.433420365535241</v>
      </c>
      <c r="T195" s="2">
        <f t="shared" si="36"/>
        <v>25.757575757575758</v>
      </c>
      <c r="U195" s="2">
        <f t="shared" si="37"/>
        <v>97.527472527472526</v>
      </c>
      <c r="V195" s="2">
        <f t="shared" si="38"/>
        <v>120.43010752688173</v>
      </c>
      <c r="W195" s="2">
        <f t="shared" si="39"/>
        <v>108.88888888888889</v>
      </c>
      <c r="X195" s="2">
        <f t="shared" si="40"/>
        <v>72.625698324022352</v>
      </c>
      <c r="Y195" s="2">
        <f t="shared" si="41"/>
        <v>20.74688796680498</v>
      </c>
      <c r="Z195" s="2">
        <f t="shared" si="42"/>
        <v>6.1728395061728394</v>
      </c>
      <c r="AA195" s="1">
        <f t="shared" si="43"/>
        <v>2627.9144543167713</v>
      </c>
    </row>
    <row r="196" spans="1:27" x14ac:dyDescent="0.2">
      <c r="A196" s="1" t="s">
        <v>326</v>
      </c>
      <c r="B196" s="1">
        <v>766</v>
      </c>
      <c r="C196" s="1">
        <v>160</v>
      </c>
      <c r="D196" s="1">
        <v>150</v>
      </c>
      <c r="E196" s="1">
        <v>136</v>
      </c>
      <c r="F196" s="1">
        <v>128</v>
      </c>
      <c r="G196" s="1">
        <v>82</v>
      </c>
      <c r="H196" s="1">
        <v>75</v>
      </c>
      <c r="I196" s="1">
        <v>35</v>
      </c>
      <c r="J196" s="1">
        <v>61</v>
      </c>
      <c r="K196" s="1">
        <v>3</v>
      </c>
      <c r="L196" s="1">
        <v>12</v>
      </c>
      <c r="M196" s="1">
        <v>19</v>
      </c>
      <c r="N196" s="1">
        <v>20</v>
      </c>
      <c r="O196" s="1">
        <v>3</v>
      </c>
      <c r="P196" s="1">
        <v>4</v>
      </c>
      <c r="Q196" s="1">
        <v>0</v>
      </c>
      <c r="R196" s="1" t="s">
        <v>326</v>
      </c>
      <c r="S196" s="1">
        <f t="shared" si="35"/>
        <v>79.63446475195822</v>
      </c>
      <c r="T196" s="2">
        <f t="shared" si="36"/>
        <v>18.75</v>
      </c>
      <c r="U196" s="2">
        <f t="shared" si="37"/>
        <v>80</v>
      </c>
      <c r="V196" s="2">
        <f t="shared" si="38"/>
        <v>139.70588235294119</v>
      </c>
      <c r="W196" s="2">
        <f t="shared" si="39"/>
        <v>156.25</v>
      </c>
      <c r="X196" s="2">
        <f t="shared" si="40"/>
        <v>36.585365853658537</v>
      </c>
      <c r="Y196" s="2">
        <f t="shared" si="41"/>
        <v>53.333333333333336</v>
      </c>
      <c r="Z196" s="2">
        <f t="shared" si="42"/>
        <v>0</v>
      </c>
      <c r="AA196" s="1">
        <f t="shared" si="43"/>
        <v>2821.2952314594559</v>
      </c>
    </row>
    <row r="197" spans="1:27" x14ac:dyDescent="0.2">
      <c r="A197" s="1" t="s">
        <v>327</v>
      </c>
      <c r="B197" s="1">
        <v>681</v>
      </c>
      <c r="C197" s="1">
        <v>120</v>
      </c>
      <c r="D197" s="1">
        <v>160</v>
      </c>
      <c r="E197" s="1">
        <v>101</v>
      </c>
      <c r="F197" s="1">
        <v>119</v>
      </c>
      <c r="G197" s="1">
        <v>63</v>
      </c>
      <c r="H197" s="1">
        <v>70</v>
      </c>
      <c r="I197" s="1">
        <v>48</v>
      </c>
      <c r="J197" s="1">
        <v>49</v>
      </c>
      <c r="K197" s="1">
        <v>1</v>
      </c>
      <c r="L197" s="1">
        <v>15</v>
      </c>
      <c r="M197" s="1">
        <v>14</v>
      </c>
      <c r="N197" s="1">
        <v>15</v>
      </c>
      <c r="O197" s="1">
        <v>4</v>
      </c>
      <c r="P197" s="1">
        <v>0</v>
      </c>
      <c r="Q197" s="1">
        <v>0</v>
      </c>
      <c r="R197" s="1" t="s">
        <v>327</v>
      </c>
      <c r="S197" s="1">
        <f t="shared" si="35"/>
        <v>71.953010279001475</v>
      </c>
      <c r="T197" s="2">
        <f t="shared" si="36"/>
        <v>8.3333333333333339</v>
      </c>
      <c r="U197" s="2">
        <f t="shared" si="37"/>
        <v>93.75</v>
      </c>
      <c r="V197" s="2">
        <f t="shared" si="38"/>
        <v>138.61386138613861</v>
      </c>
      <c r="W197" s="2">
        <f t="shared" si="39"/>
        <v>126.05042016806723</v>
      </c>
      <c r="X197" s="2">
        <f t="shared" si="40"/>
        <v>63.492063492063494</v>
      </c>
      <c r="Y197" s="2">
        <f t="shared" si="41"/>
        <v>0</v>
      </c>
      <c r="Z197" s="2">
        <f t="shared" si="42"/>
        <v>0</v>
      </c>
      <c r="AA197" s="1">
        <f t="shared" si="43"/>
        <v>2510.9634432930211</v>
      </c>
    </row>
    <row r="198" spans="1:27" x14ac:dyDescent="0.2">
      <c r="A198" s="1" t="s">
        <v>328</v>
      </c>
      <c r="B198" s="1">
        <v>160</v>
      </c>
      <c r="C198" s="1">
        <v>45</v>
      </c>
      <c r="D198" s="1">
        <v>24</v>
      </c>
      <c r="E198" s="1">
        <v>22</v>
      </c>
      <c r="F198" s="1">
        <v>19</v>
      </c>
      <c r="G198" s="1">
        <v>23</v>
      </c>
      <c r="H198" s="1">
        <v>11</v>
      </c>
      <c r="I198" s="1">
        <v>16</v>
      </c>
      <c r="J198" s="1">
        <v>8</v>
      </c>
      <c r="K198" s="1">
        <v>0</v>
      </c>
      <c r="L198" s="1">
        <v>2</v>
      </c>
      <c r="M198" s="1">
        <v>4</v>
      </c>
      <c r="N198" s="1">
        <v>1</v>
      </c>
      <c r="O198" s="1">
        <v>1</v>
      </c>
      <c r="P198" s="1">
        <v>0</v>
      </c>
      <c r="Q198" s="1">
        <v>0</v>
      </c>
      <c r="R198" s="1" t="s">
        <v>328</v>
      </c>
      <c r="S198" s="1">
        <f t="shared" si="35"/>
        <v>50</v>
      </c>
      <c r="T198" s="2">
        <f t="shared" si="36"/>
        <v>0</v>
      </c>
      <c r="U198" s="2">
        <f t="shared" si="37"/>
        <v>83.333333333333329</v>
      </c>
      <c r="V198" s="2">
        <f t="shared" si="38"/>
        <v>181.81818181818181</v>
      </c>
      <c r="W198" s="2">
        <f t="shared" si="39"/>
        <v>52.631578947368418</v>
      </c>
      <c r="X198" s="2">
        <f t="shared" si="40"/>
        <v>43.478260869565219</v>
      </c>
      <c r="Y198" s="2">
        <f t="shared" si="41"/>
        <v>0</v>
      </c>
      <c r="Z198" s="2">
        <f t="shared" si="42"/>
        <v>0</v>
      </c>
      <c r="AA198" s="1">
        <f t="shared" si="43"/>
        <v>2056.3067748422441</v>
      </c>
    </row>
    <row r="199" spans="1:27" x14ac:dyDescent="0.2">
      <c r="A199" s="1" t="s">
        <v>329</v>
      </c>
      <c r="B199" s="1">
        <v>1300</v>
      </c>
      <c r="C199" s="1">
        <v>294</v>
      </c>
      <c r="D199" s="1">
        <v>291</v>
      </c>
      <c r="E199" s="1">
        <v>213</v>
      </c>
      <c r="F199" s="1">
        <v>172</v>
      </c>
      <c r="G199" s="1">
        <v>152</v>
      </c>
      <c r="H199" s="1">
        <v>110</v>
      </c>
      <c r="I199" s="1">
        <v>68</v>
      </c>
      <c r="J199" s="1">
        <v>74</v>
      </c>
      <c r="K199" s="1">
        <v>8</v>
      </c>
      <c r="L199" s="1">
        <v>24</v>
      </c>
      <c r="M199" s="1">
        <v>18</v>
      </c>
      <c r="N199" s="1">
        <v>15</v>
      </c>
      <c r="O199" s="1">
        <v>9</v>
      </c>
      <c r="P199" s="1">
        <v>0</v>
      </c>
      <c r="Q199" s="1">
        <v>0</v>
      </c>
      <c r="R199" s="1" t="s">
        <v>329</v>
      </c>
      <c r="S199" s="1">
        <f t="shared" si="35"/>
        <v>56.92307692307692</v>
      </c>
      <c r="T199" s="2">
        <f t="shared" si="36"/>
        <v>27.210884353741495</v>
      </c>
      <c r="U199" s="2">
        <f t="shared" si="37"/>
        <v>82.474226804123717</v>
      </c>
      <c r="V199" s="2">
        <f t="shared" si="38"/>
        <v>84.507042253521121</v>
      </c>
      <c r="W199" s="2">
        <f t="shared" si="39"/>
        <v>87.20930232558139</v>
      </c>
      <c r="X199" s="2">
        <f t="shared" si="40"/>
        <v>59.210526315789473</v>
      </c>
      <c r="Y199" s="2">
        <f t="shared" si="41"/>
        <v>0</v>
      </c>
      <c r="Z199" s="2">
        <f t="shared" si="42"/>
        <v>0</v>
      </c>
      <c r="AA199" s="1">
        <f t="shared" si="43"/>
        <v>1987.6752948791705</v>
      </c>
    </row>
    <row r="200" spans="1:27" x14ac:dyDescent="0.2">
      <c r="A200" s="1" t="s">
        <v>330</v>
      </c>
      <c r="B200" s="1">
        <v>371</v>
      </c>
      <c r="C200" s="1">
        <v>113</v>
      </c>
      <c r="D200" s="1">
        <v>79</v>
      </c>
      <c r="E200" s="1">
        <v>58</v>
      </c>
      <c r="F200" s="1">
        <v>50</v>
      </c>
      <c r="G200" s="1">
        <v>29</v>
      </c>
      <c r="H200" s="1">
        <v>24</v>
      </c>
      <c r="I200" s="1">
        <v>18</v>
      </c>
      <c r="J200" s="1">
        <v>41</v>
      </c>
      <c r="K200" s="1">
        <v>2</v>
      </c>
      <c r="L200" s="1">
        <v>21</v>
      </c>
      <c r="M200" s="1">
        <v>8</v>
      </c>
      <c r="N200" s="1">
        <v>4</v>
      </c>
      <c r="O200" s="1">
        <v>6</v>
      </c>
      <c r="P200" s="1">
        <v>0</v>
      </c>
      <c r="Q200" s="1">
        <v>0</v>
      </c>
      <c r="R200" s="1" t="s">
        <v>330</v>
      </c>
      <c r="S200" s="1">
        <f t="shared" si="35"/>
        <v>110.51212938005391</v>
      </c>
      <c r="T200" s="2">
        <f t="shared" si="36"/>
        <v>17.699115044247787</v>
      </c>
      <c r="U200" s="2">
        <f t="shared" si="37"/>
        <v>265.82278481012656</v>
      </c>
      <c r="V200" s="2">
        <f t="shared" si="38"/>
        <v>137.93103448275863</v>
      </c>
      <c r="W200" s="2">
        <f t="shared" si="39"/>
        <v>80</v>
      </c>
      <c r="X200" s="2">
        <f t="shared" si="40"/>
        <v>206.89655172413794</v>
      </c>
      <c r="Y200" s="2">
        <f t="shared" si="41"/>
        <v>0</v>
      </c>
      <c r="Z200" s="2">
        <f t="shared" si="42"/>
        <v>0</v>
      </c>
      <c r="AA200" s="1">
        <f t="shared" si="43"/>
        <v>4094.3080772066241</v>
      </c>
    </row>
    <row r="201" spans="1:27" x14ac:dyDescent="0.2">
      <c r="A201" s="1" t="s">
        <v>331</v>
      </c>
      <c r="B201" s="1">
        <v>14966</v>
      </c>
      <c r="C201" s="1">
        <v>3150</v>
      </c>
      <c r="D201" s="1">
        <v>3354</v>
      </c>
      <c r="E201" s="1">
        <v>2567</v>
      </c>
      <c r="F201" s="1">
        <v>2238</v>
      </c>
      <c r="G201" s="1">
        <v>1679</v>
      </c>
      <c r="H201" s="1">
        <v>1169</v>
      </c>
      <c r="I201" s="1">
        <v>809</v>
      </c>
      <c r="J201" s="1">
        <v>1439</v>
      </c>
      <c r="K201" s="1">
        <v>83</v>
      </c>
      <c r="L201" s="1">
        <v>460</v>
      </c>
      <c r="M201" s="1">
        <v>381</v>
      </c>
      <c r="N201" s="1">
        <v>308</v>
      </c>
      <c r="O201" s="1">
        <v>154</v>
      </c>
      <c r="P201" s="1">
        <v>42</v>
      </c>
      <c r="Q201" s="1">
        <v>11</v>
      </c>
      <c r="R201" s="1" t="s">
        <v>331</v>
      </c>
      <c r="S201" s="1">
        <f t="shared" si="35"/>
        <v>96.151276226112515</v>
      </c>
      <c r="T201" s="2">
        <f t="shared" si="36"/>
        <v>26.349206349206348</v>
      </c>
      <c r="U201" s="2">
        <f t="shared" si="37"/>
        <v>137.14967203339296</v>
      </c>
      <c r="V201" s="2">
        <f t="shared" si="38"/>
        <v>148.42228282041293</v>
      </c>
      <c r="W201" s="2">
        <f t="shared" si="39"/>
        <v>137.62287756925826</v>
      </c>
      <c r="X201" s="2">
        <f t="shared" si="40"/>
        <v>91.721262656343058</v>
      </c>
      <c r="Y201" s="2">
        <f t="shared" si="41"/>
        <v>35.928143712574851</v>
      </c>
      <c r="Z201" s="2">
        <f t="shared" si="42"/>
        <v>13.597033374536466</v>
      </c>
      <c r="AA201" s="1">
        <f t="shared" si="43"/>
        <v>3434.7087737091874</v>
      </c>
    </row>
    <row r="202" spans="1:27" x14ac:dyDescent="0.2">
      <c r="A202" s="1" t="s">
        <v>332</v>
      </c>
      <c r="B202" s="1">
        <v>5420</v>
      </c>
      <c r="C202" s="1">
        <v>1159</v>
      </c>
      <c r="D202" s="1">
        <v>1194</v>
      </c>
      <c r="E202" s="1">
        <v>899</v>
      </c>
      <c r="F202" s="1">
        <v>787</v>
      </c>
      <c r="G202" s="1">
        <v>557</v>
      </c>
      <c r="H202" s="1">
        <v>478</v>
      </c>
      <c r="I202" s="1">
        <v>346</v>
      </c>
      <c r="J202" s="1">
        <v>379</v>
      </c>
      <c r="K202" s="1">
        <v>26</v>
      </c>
      <c r="L202" s="1">
        <v>107</v>
      </c>
      <c r="M202" s="1">
        <v>115</v>
      </c>
      <c r="N202" s="1">
        <v>71</v>
      </c>
      <c r="O202" s="1">
        <v>48</v>
      </c>
      <c r="P202" s="1">
        <v>8</v>
      </c>
      <c r="Q202" s="1">
        <v>4</v>
      </c>
      <c r="R202" s="1" t="s">
        <v>332</v>
      </c>
      <c r="S202" s="1">
        <f t="shared" si="35"/>
        <v>69.926199261992622</v>
      </c>
      <c r="T202" s="2">
        <f t="shared" si="36"/>
        <v>22.433132010353752</v>
      </c>
      <c r="U202" s="2">
        <f t="shared" si="37"/>
        <v>89.614740368509217</v>
      </c>
      <c r="V202" s="2">
        <f t="shared" si="38"/>
        <v>127.91991101223581</v>
      </c>
      <c r="W202" s="2">
        <f t="shared" si="39"/>
        <v>90.216010165184244</v>
      </c>
      <c r="X202" s="2">
        <f t="shared" si="40"/>
        <v>86.175942549371641</v>
      </c>
      <c r="Y202" s="2">
        <f t="shared" si="41"/>
        <v>16.736401673640167</v>
      </c>
      <c r="Z202" s="2">
        <f t="shared" si="42"/>
        <v>11.560693641618498</v>
      </c>
      <c r="AA202" s="1">
        <f t="shared" si="43"/>
        <v>2572.9151534145294</v>
      </c>
    </row>
    <row r="203" spans="1:27" x14ac:dyDescent="0.2">
      <c r="A203" s="1" t="s">
        <v>333</v>
      </c>
      <c r="B203" s="1">
        <v>713</v>
      </c>
      <c r="C203" s="1">
        <v>129</v>
      </c>
      <c r="D203" s="1">
        <v>176</v>
      </c>
      <c r="E203" s="1">
        <v>112</v>
      </c>
      <c r="F203" s="1">
        <v>111</v>
      </c>
      <c r="G203" s="1">
        <v>68</v>
      </c>
      <c r="H203" s="1">
        <v>69</v>
      </c>
      <c r="I203" s="1">
        <v>48</v>
      </c>
      <c r="J203" s="1">
        <v>57</v>
      </c>
      <c r="K203" s="1">
        <v>2</v>
      </c>
      <c r="L203" s="1">
        <v>13</v>
      </c>
      <c r="M203" s="1">
        <v>16</v>
      </c>
      <c r="N203" s="1">
        <v>14</v>
      </c>
      <c r="O203" s="1">
        <v>5</v>
      </c>
      <c r="P203" s="1">
        <v>6</v>
      </c>
      <c r="Q203" s="1">
        <v>1</v>
      </c>
      <c r="R203" s="1" t="s">
        <v>333</v>
      </c>
      <c r="S203" s="1">
        <f t="shared" si="35"/>
        <v>79.943899018232813</v>
      </c>
      <c r="T203" s="2">
        <f t="shared" si="36"/>
        <v>15.503875968992247</v>
      </c>
      <c r="U203" s="2">
        <f t="shared" si="37"/>
        <v>73.86363636363636</v>
      </c>
      <c r="V203" s="2">
        <f t="shared" si="38"/>
        <v>142.85714285714286</v>
      </c>
      <c r="W203" s="2">
        <f t="shared" si="39"/>
        <v>126.12612612612612</v>
      </c>
      <c r="X203" s="2">
        <f t="shared" si="40"/>
        <v>73.529411764705884</v>
      </c>
      <c r="Y203" s="2">
        <f t="shared" si="41"/>
        <v>86.956521739130437</v>
      </c>
      <c r="Z203" s="2">
        <f t="shared" si="42"/>
        <v>20.833333333333332</v>
      </c>
      <c r="AA203" s="1">
        <f t="shared" si="43"/>
        <v>3098.0697358565003</v>
      </c>
    </row>
    <row r="204" spans="1:27" x14ac:dyDescent="0.2">
      <c r="A204" s="1" t="s">
        <v>334</v>
      </c>
      <c r="B204" s="1">
        <v>335</v>
      </c>
      <c r="C204" s="1">
        <v>86</v>
      </c>
      <c r="D204" s="1">
        <v>87</v>
      </c>
      <c r="E204" s="1">
        <v>64</v>
      </c>
      <c r="F204" s="1">
        <v>42</v>
      </c>
      <c r="G204" s="1">
        <v>26</v>
      </c>
      <c r="H204" s="1">
        <v>15</v>
      </c>
      <c r="I204" s="1">
        <v>15</v>
      </c>
      <c r="J204" s="1">
        <v>27</v>
      </c>
      <c r="K204" s="1">
        <v>2</v>
      </c>
      <c r="L204" s="1">
        <v>10</v>
      </c>
      <c r="M204" s="1">
        <v>12</v>
      </c>
      <c r="N204" s="1">
        <v>2</v>
      </c>
      <c r="O204" s="1">
        <v>1</v>
      </c>
      <c r="P204" s="1">
        <v>0</v>
      </c>
      <c r="Q204" s="1">
        <v>0</v>
      </c>
      <c r="R204" s="1" t="s">
        <v>334</v>
      </c>
      <c r="S204" s="1">
        <f t="shared" si="35"/>
        <v>80.597014925373131</v>
      </c>
      <c r="T204" s="2">
        <f t="shared" si="36"/>
        <v>23.255813953488371</v>
      </c>
      <c r="U204" s="2">
        <f t="shared" si="37"/>
        <v>114.94252873563218</v>
      </c>
      <c r="V204" s="2">
        <f t="shared" si="38"/>
        <v>187.5</v>
      </c>
      <c r="W204" s="2">
        <f t="shared" si="39"/>
        <v>47.61904761904762</v>
      </c>
      <c r="X204" s="2">
        <f t="shared" si="40"/>
        <v>38.46153846153846</v>
      </c>
      <c r="Y204" s="2">
        <f t="shared" si="41"/>
        <v>0</v>
      </c>
      <c r="Z204" s="2">
        <f t="shared" si="42"/>
        <v>0</v>
      </c>
      <c r="AA204" s="1">
        <f t="shared" si="43"/>
        <v>2461.8797184753985</v>
      </c>
    </row>
    <row r="205" spans="1:27" x14ac:dyDescent="0.2">
      <c r="A205" s="1" t="s">
        <v>335</v>
      </c>
      <c r="B205" s="1">
        <v>2138</v>
      </c>
      <c r="C205" s="1">
        <v>407</v>
      </c>
      <c r="D205" s="1">
        <v>504</v>
      </c>
      <c r="E205" s="1">
        <v>363</v>
      </c>
      <c r="F205" s="1">
        <v>326</v>
      </c>
      <c r="G205" s="1">
        <v>239</v>
      </c>
      <c r="H205" s="1">
        <v>183</v>
      </c>
      <c r="I205" s="1">
        <v>116</v>
      </c>
      <c r="J205" s="1">
        <v>145</v>
      </c>
      <c r="K205" s="1">
        <v>7</v>
      </c>
      <c r="L205" s="1">
        <v>26</v>
      </c>
      <c r="M205" s="1">
        <v>42</v>
      </c>
      <c r="N205" s="1">
        <v>39</v>
      </c>
      <c r="O205" s="1">
        <v>18</v>
      </c>
      <c r="P205" s="1">
        <v>12</v>
      </c>
      <c r="Q205" s="1">
        <v>1</v>
      </c>
      <c r="R205" s="1" t="s">
        <v>335</v>
      </c>
      <c r="S205" s="1">
        <f t="shared" si="35"/>
        <v>67.820392890551915</v>
      </c>
      <c r="T205" s="2">
        <f t="shared" si="36"/>
        <v>17.199017199017199</v>
      </c>
      <c r="U205" s="2">
        <f t="shared" si="37"/>
        <v>51.587301587301589</v>
      </c>
      <c r="V205" s="2">
        <f t="shared" si="38"/>
        <v>115.70247933884298</v>
      </c>
      <c r="W205" s="2">
        <f t="shared" si="39"/>
        <v>119.6319018404908</v>
      </c>
      <c r="X205" s="2">
        <f t="shared" si="40"/>
        <v>75.313807531380746</v>
      </c>
      <c r="Y205" s="2">
        <f t="shared" si="41"/>
        <v>65.573770491803273</v>
      </c>
      <c r="Z205" s="2">
        <f t="shared" si="42"/>
        <v>8.6206896551724146</v>
      </c>
      <c r="AA205" s="1">
        <f t="shared" si="43"/>
        <v>2607.2468026728047</v>
      </c>
    </row>
    <row r="206" spans="1:27" x14ac:dyDescent="0.2">
      <c r="A206" s="1" t="s">
        <v>336</v>
      </c>
      <c r="B206" s="1">
        <v>4248</v>
      </c>
      <c r="C206" s="1">
        <v>1018</v>
      </c>
      <c r="D206" s="1">
        <v>960</v>
      </c>
      <c r="E206" s="1">
        <v>697</v>
      </c>
      <c r="F206" s="1">
        <v>588</v>
      </c>
      <c r="G206" s="1">
        <v>429</v>
      </c>
      <c r="H206" s="1">
        <v>325</v>
      </c>
      <c r="I206" s="1">
        <v>231</v>
      </c>
      <c r="J206" s="1">
        <v>276</v>
      </c>
      <c r="K206" s="1">
        <v>24</v>
      </c>
      <c r="L206" s="1">
        <v>79</v>
      </c>
      <c r="M206" s="1">
        <v>71</v>
      </c>
      <c r="N206" s="1">
        <v>73</v>
      </c>
      <c r="O206" s="1">
        <v>22</v>
      </c>
      <c r="P206" s="1">
        <v>5</v>
      </c>
      <c r="Q206" s="1">
        <v>2</v>
      </c>
      <c r="R206" s="1" t="s">
        <v>336</v>
      </c>
      <c r="S206" s="1">
        <f t="shared" si="35"/>
        <v>64.971751412429384</v>
      </c>
      <c r="T206" s="2">
        <f t="shared" si="36"/>
        <v>23.575638506876228</v>
      </c>
      <c r="U206" s="2">
        <f t="shared" si="37"/>
        <v>82.291666666666671</v>
      </c>
      <c r="V206" s="2">
        <f t="shared" si="38"/>
        <v>101.8651362984218</v>
      </c>
      <c r="W206" s="2">
        <f t="shared" si="39"/>
        <v>124.14965986394557</v>
      </c>
      <c r="X206" s="2">
        <f t="shared" si="40"/>
        <v>51.282051282051285</v>
      </c>
      <c r="Y206" s="2">
        <f t="shared" si="41"/>
        <v>15.384615384615385</v>
      </c>
      <c r="Z206" s="2">
        <f t="shared" si="42"/>
        <v>8.6580086580086579</v>
      </c>
      <c r="AA206" s="1">
        <f t="shared" si="43"/>
        <v>2360.8926403650748</v>
      </c>
    </row>
    <row r="207" spans="1:27" x14ac:dyDescent="0.2">
      <c r="A207" s="1" t="s">
        <v>158</v>
      </c>
      <c r="B207" s="1">
        <v>1821</v>
      </c>
      <c r="C207" s="1">
        <v>369</v>
      </c>
      <c r="D207" s="1">
        <v>349</v>
      </c>
      <c r="E207" s="1">
        <v>317</v>
      </c>
      <c r="F207" s="1">
        <v>312</v>
      </c>
      <c r="G207" s="1">
        <v>203</v>
      </c>
      <c r="H207" s="1">
        <v>151</v>
      </c>
      <c r="I207" s="1">
        <v>120</v>
      </c>
      <c r="J207" s="1">
        <v>192</v>
      </c>
      <c r="K207" s="1">
        <v>13</v>
      </c>
      <c r="L207" s="1">
        <v>53</v>
      </c>
      <c r="M207" s="1">
        <v>50</v>
      </c>
      <c r="N207" s="1">
        <v>45</v>
      </c>
      <c r="O207" s="1">
        <v>21</v>
      </c>
      <c r="P207" s="1">
        <v>9</v>
      </c>
      <c r="Q207" s="1">
        <v>1</v>
      </c>
      <c r="R207" s="1" t="s">
        <v>158</v>
      </c>
      <c r="S207" s="1">
        <f t="shared" si="35"/>
        <v>105.43657331136738</v>
      </c>
      <c r="T207" s="2">
        <f t="shared" si="36"/>
        <v>35.230352303523034</v>
      </c>
      <c r="U207" s="2">
        <f t="shared" si="37"/>
        <v>151.86246418338109</v>
      </c>
      <c r="V207" s="2">
        <f t="shared" si="38"/>
        <v>157.72870662460568</v>
      </c>
      <c r="W207" s="2">
        <f t="shared" si="39"/>
        <v>144.23076923076923</v>
      </c>
      <c r="X207" s="2">
        <f t="shared" si="40"/>
        <v>103.44827586206897</v>
      </c>
      <c r="Y207" s="2">
        <f t="shared" si="41"/>
        <v>59.602649006622514</v>
      </c>
      <c r="Z207" s="2">
        <f t="shared" si="42"/>
        <v>8.3333333333333339</v>
      </c>
      <c r="AA207" s="1">
        <f t="shared" si="43"/>
        <v>3829.365619278356</v>
      </c>
    </row>
    <row r="208" spans="1:27" x14ac:dyDescent="0.2">
      <c r="A208" s="1" t="s">
        <v>337</v>
      </c>
      <c r="B208" s="1">
        <v>849</v>
      </c>
      <c r="C208" s="1">
        <v>114</v>
      </c>
      <c r="D208" s="1">
        <v>130</v>
      </c>
      <c r="E208" s="1">
        <v>131</v>
      </c>
      <c r="F208" s="1">
        <v>144</v>
      </c>
      <c r="G208" s="1">
        <v>129</v>
      </c>
      <c r="H208" s="1">
        <v>115</v>
      </c>
      <c r="I208" s="1">
        <v>86</v>
      </c>
      <c r="J208" s="1">
        <v>41</v>
      </c>
      <c r="K208" s="1">
        <v>2</v>
      </c>
      <c r="L208" s="1">
        <v>4</v>
      </c>
      <c r="M208" s="1">
        <v>12</v>
      </c>
      <c r="N208" s="1">
        <v>11</v>
      </c>
      <c r="O208" s="1">
        <v>7</v>
      </c>
      <c r="P208" s="1">
        <v>5</v>
      </c>
      <c r="Q208" s="1">
        <v>0</v>
      </c>
      <c r="R208" s="1" t="s">
        <v>337</v>
      </c>
      <c r="S208" s="1">
        <f t="shared" si="35"/>
        <v>48.292108362779743</v>
      </c>
      <c r="T208" s="2">
        <f t="shared" si="36"/>
        <v>17.543859649122808</v>
      </c>
      <c r="U208" s="2">
        <f t="shared" si="37"/>
        <v>30.76923076923077</v>
      </c>
      <c r="V208" s="2">
        <f t="shared" si="38"/>
        <v>91.603053435114504</v>
      </c>
      <c r="W208" s="2">
        <f t="shared" si="39"/>
        <v>76.388888888888886</v>
      </c>
      <c r="X208" s="2">
        <f t="shared" si="40"/>
        <v>54.263565891472865</v>
      </c>
      <c r="Y208" s="2">
        <f t="shared" si="41"/>
        <v>43.478260869565219</v>
      </c>
      <c r="Z208" s="2">
        <f t="shared" si="42"/>
        <v>0</v>
      </c>
      <c r="AA208" s="1">
        <f t="shared" si="43"/>
        <v>1811.6948393308739</v>
      </c>
    </row>
    <row r="209" spans="1:18" x14ac:dyDescent="0.2">
      <c r="A209" s="1" t="s">
        <v>28</v>
      </c>
      <c r="R209" s="1" t="s">
        <v>28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ACF9F-2DDF-481B-9BB0-E8AB90CEF96E}">
  <dimension ref="A1:AA40"/>
  <sheetViews>
    <sheetView view="pageBreakPreview" topLeftCell="A9" zoomScale="125" zoomScaleSheetLayoutView="125" workbookViewId="0">
      <selection activeCell="S17" sqref="S17:AA39"/>
    </sheetView>
  </sheetViews>
  <sheetFormatPr defaultRowHeight="9.6" x14ac:dyDescent="0.2"/>
  <cols>
    <col min="1" max="1" width="20.1640625" style="1" customWidth="1"/>
    <col min="2" max="2" width="7.83203125" style="1" customWidth="1"/>
    <col min="3" max="15" width="6.5" style="1" customWidth="1"/>
    <col min="16" max="16" width="4.83203125" style="1" customWidth="1"/>
    <col min="17" max="17" width="6.33203125" style="1" customWidth="1"/>
    <col min="18" max="18" width="20.1640625" style="1" customWidth="1"/>
    <col min="19" max="16384" width="9.33203125" style="1"/>
  </cols>
  <sheetData>
    <row r="1" spans="1:27" x14ac:dyDescent="0.2">
      <c r="A1" s="1" t="s">
        <v>338</v>
      </c>
      <c r="R1" s="1" t="s">
        <v>338</v>
      </c>
    </row>
    <row r="2" spans="1:27" x14ac:dyDescent="0.2">
      <c r="B2" s="1" t="s">
        <v>1</v>
      </c>
      <c r="J2" s="1" t="s">
        <v>1</v>
      </c>
    </row>
    <row r="3" spans="1:27" x14ac:dyDescent="0.2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S3" s="1" t="s">
        <v>2</v>
      </c>
      <c r="T3" s="1" t="s">
        <v>3</v>
      </c>
      <c r="U3" s="1" t="s">
        <v>4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9</v>
      </c>
    </row>
    <row r="4" spans="1:27" x14ac:dyDescent="0.2">
      <c r="A4" s="1" t="s">
        <v>10</v>
      </c>
      <c r="R4" s="1" t="s">
        <v>10</v>
      </c>
    </row>
    <row r="5" spans="1:27" x14ac:dyDescent="0.2">
      <c r="A5" s="1" t="s">
        <v>2</v>
      </c>
      <c r="B5" s="1">
        <v>182231</v>
      </c>
      <c r="C5" s="1">
        <v>37638</v>
      </c>
      <c r="D5" s="1">
        <v>32856</v>
      </c>
      <c r="E5" s="1">
        <v>26774</v>
      </c>
      <c r="F5" s="1">
        <v>26763</v>
      </c>
      <c r="G5" s="1">
        <v>22750</v>
      </c>
      <c r="H5" s="1">
        <v>19405</v>
      </c>
      <c r="I5" s="1">
        <v>16045</v>
      </c>
      <c r="J5" s="1">
        <v>17462</v>
      </c>
      <c r="K5" s="1">
        <v>1199</v>
      </c>
      <c r="L5" s="1">
        <v>4589</v>
      </c>
      <c r="M5" s="1">
        <v>4604</v>
      </c>
      <c r="N5" s="1">
        <v>3886</v>
      </c>
      <c r="O5" s="1">
        <v>2224</v>
      </c>
      <c r="P5" s="1">
        <v>787</v>
      </c>
      <c r="Q5" s="1">
        <v>173</v>
      </c>
      <c r="R5" s="1" t="s">
        <v>2</v>
      </c>
      <c r="S5" s="1">
        <f>J5*1000/B5</f>
        <v>95.823432895610523</v>
      </c>
      <c r="T5" s="2">
        <f t="shared" ref="T5:Z5" si="0">K5*1000/C5</f>
        <v>31.856102874754239</v>
      </c>
      <c r="U5" s="2">
        <f t="shared" si="0"/>
        <v>139.67007548088628</v>
      </c>
      <c r="V5" s="2">
        <f t="shared" si="0"/>
        <v>171.9578695749608</v>
      </c>
      <c r="W5" s="2">
        <f t="shared" si="0"/>
        <v>145.20046332623397</v>
      </c>
      <c r="X5" s="2">
        <f t="shared" si="0"/>
        <v>97.758241758241752</v>
      </c>
      <c r="Y5" s="2">
        <f t="shared" si="0"/>
        <v>40.556557588250449</v>
      </c>
      <c r="Z5" s="2">
        <f t="shared" si="0"/>
        <v>10.782175132440013</v>
      </c>
      <c r="AA5" s="1">
        <f>SUM(S5:Z5)*5</f>
        <v>3668.0245931568902</v>
      </c>
    </row>
    <row r="6" spans="1:27" x14ac:dyDescent="0.2">
      <c r="A6" s="1" t="s">
        <v>339</v>
      </c>
      <c r="B6" s="1">
        <v>167851</v>
      </c>
      <c r="C6" s="1">
        <v>34021</v>
      </c>
      <c r="D6" s="1">
        <v>29914</v>
      </c>
      <c r="E6" s="1">
        <v>24680</v>
      </c>
      <c r="F6" s="1">
        <v>24844</v>
      </c>
      <c r="G6" s="1">
        <v>21208</v>
      </c>
      <c r="H6" s="1">
        <v>18172</v>
      </c>
      <c r="I6" s="1">
        <v>15012</v>
      </c>
      <c r="J6" s="1">
        <v>16292</v>
      </c>
      <c r="K6" s="1">
        <v>1124</v>
      </c>
      <c r="L6" s="1">
        <v>4252</v>
      </c>
      <c r="M6" s="1">
        <v>4310</v>
      </c>
      <c r="N6" s="1">
        <v>3609</v>
      </c>
      <c r="O6" s="1">
        <v>2091</v>
      </c>
      <c r="P6" s="1">
        <v>739</v>
      </c>
      <c r="Q6" s="1">
        <v>167</v>
      </c>
      <c r="R6" s="1" t="s">
        <v>339</v>
      </c>
      <c r="S6" s="1">
        <f t="shared" ref="S6:S7" si="1">J6*1000/B6</f>
        <v>97.062275470506577</v>
      </c>
      <c r="T6" s="2">
        <f t="shared" ref="T6:T7" si="2">K6*1000/C6</f>
        <v>33.038417448046793</v>
      </c>
      <c r="U6" s="2">
        <f t="shared" ref="U6:U7" si="3">L6*1000/D6</f>
        <v>142.140803637093</v>
      </c>
      <c r="V6" s="2">
        <f t="shared" ref="V6:V7" si="4">M6*1000/E6</f>
        <v>174.63533225283629</v>
      </c>
      <c r="W6" s="2">
        <f t="shared" ref="W6:W7" si="5">N6*1000/F6</f>
        <v>145.26646272741908</v>
      </c>
      <c r="X6" s="2">
        <f t="shared" ref="X6:X7" si="6">O6*1000/G6</f>
        <v>98.594869860430023</v>
      </c>
      <c r="Y6" s="2">
        <f t="shared" ref="Y6:Y7" si="7">P6*1000/H6</f>
        <v>40.66696015848558</v>
      </c>
      <c r="Z6" s="2">
        <f t="shared" ref="Z6:Z7" si="8">Q6*1000/I6</f>
        <v>11.124433786304289</v>
      </c>
      <c r="AA6" s="1">
        <f t="shared" ref="AA6:AA7" si="9">SUM(S6:Z6)*5</f>
        <v>3712.6477767056076</v>
      </c>
    </row>
    <row r="7" spans="1:27" x14ac:dyDescent="0.2">
      <c r="A7" s="1" t="s">
        <v>340</v>
      </c>
      <c r="B7" s="1">
        <v>14380</v>
      </c>
      <c r="C7" s="1">
        <v>3617</v>
      </c>
      <c r="D7" s="1">
        <v>2942</v>
      </c>
      <c r="E7" s="1">
        <v>2094</v>
      </c>
      <c r="F7" s="1">
        <v>1919</v>
      </c>
      <c r="G7" s="1">
        <v>1542</v>
      </c>
      <c r="H7" s="1">
        <v>1233</v>
      </c>
      <c r="I7" s="1">
        <v>1033</v>
      </c>
      <c r="J7" s="1">
        <v>1170</v>
      </c>
      <c r="K7" s="1">
        <v>75</v>
      </c>
      <c r="L7" s="1">
        <v>337</v>
      </c>
      <c r="M7" s="1">
        <v>294</v>
      </c>
      <c r="N7" s="1">
        <v>277</v>
      </c>
      <c r="O7" s="1">
        <v>133</v>
      </c>
      <c r="P7" s="1">
        <v>48</v>
      </c>
      <c r="Q7" s="1">
        <v>6</v>
      </c>
      <c r="R7" s="1" t="s">
        <v>340</v>
      </c>
      <c r="S7" s="1">
        <f t="shared" si="1"/>
        <v>81.363004172461757</v>
      </c>
      <c r="T7" s="2">
        <f t="shared" si="2"/>
        <v>20.735416090682886</v>
      </c>
      <c r="U7" s="2">
        <f t="shared" si="3"/>
        <v>114.54792658055744</v>
      </c>
      <c r="V7" s="2">
        <f t="shared" si="4"/>
        <v>140.40114613180515</v>
      </c>
      <c r="W7" s="2">
        <f t="shared" si="5"/>
        <v>144.34601354872331</v>
      </c>
      <c r="X7" s="2">
        <f t="shared" si="6"/>
        <v>86.25162127107653</v>
      </c>
      <c r="Y7" s="2">
        <f t="shared" si="7"/>
        <v>38.929440389294406</v>
      </c>
      <c r="Z7" s="2">
        <f t="shared" si="8"/>
        <v>5.8083252662149079</v>
      </c>
      <c r="AA7" s="1">
        <f t="shared" si="9"/>
        <v>3161.914467254082</v>
      </c>
    </row>
    <row r="8" spans="1:27" x14ac:dyDescent="0.2">
      <c r="A8" s="1" t="s">
        <v>26</v>
      </c>
      <c r="R8" s="1" t="s">
        <v>26</v>
      </c>
    </row>
    <row r="9" spans="1:27" x14ac:dyDescent="0.2">
      <c r="A9" s="1" t="s">
        <v>2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 t="s">
        <v>2</v>
      </c>
    </row>
    <row r="10" spans="1:27" x14ac:dyDescent="0.2">
      <c r="A10" s="1" t="s">
        <v>339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 t="s">
        <v>339</v>
      </c>
    </row>
    <row r="11" spans="1:27" x14ac:dyDescent="0.2">
      <c r="A11" s="1" t="s">
        <v>340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 t="s">
        <v>340</v>
      </c>
    </row>
    <row r="12" spans="1:27" x14ac:dyDescent="0.2">
      <c r="A12" s="1" t="s">
        <v>27</v>
      </c>
      <c r="R12" s="1" t="s">
        <v>27</v>
      </c>
    </row>
    <row r="13" spans="1:27" x14ac:dyDescent="0.2">
      <c r="A13" s="1" t="s">
        <v>2</v>
      </c>
      <c r="B13" s="1">
        <v>182231</v>
      </c>
      <c r="C13" s="1">
        <v>37638</v>
      </c>
      <c r="D13" s="1">
        <v>32856</v>
      </c>
      <c r="E13" s="1">
        <v>26774</v>
      </c>
      <c r="F13" s="1">
        <v>26763</v>
      </c>
      <c r="G13" s="1">
        <v>22750</v>
      </c>
      <c r="H13" s="1">
        <v>19405</v>
      </c>
      <c r="I13" s="1">
        <v>16045</v>
      </c>
      <c r="J13" s="1">
        <v>17462</v>
      </c>
      <c r="K13" s="1">
        <v>1199</v>
      </c>
      <c r="L13" s="1">
        <v>4589</v>
      </c>
      <c r="M13" s="1">
        <v>4604</v>
      </c>
      <c r="N13" s="1">
        <v>3886</v>
      </c>
      <c r="O13" s="1">
        <v>2224</v>
      </c>
      <c r="P13" s="1">
        <v>787</v>
      </c>
      <c r="Q13" s="1">
        <v>173</v>
      </c>
      <c r="R13" s="1" t="s">
        <v>2</v>
      </c>
    </row>
    <row r="14" spans="1:27" x14ac:dyDescent="0.2">
      <c r="A14" s="1" t="s">
        <v>339</v>
      </c>
      <c r="B14" s="1">
        <v>167851</v>
      </c>
      <c r="C14" s="1">
        <v>34021</v>
      </c>
      <c r="D14" s="1">
        <v>29914</v>
      </c>
      <c r="E14" s="1">
        <v>24680</v>
      </c>
      <c r="F14" s="1">
        <v>24844</v>
      </c>
      <c r="G14" s="1">
        <v>21208</v>
      </c>
      <c r="H14" s="1">
        <v>18172</v>
      </c>
      <c r="I14" s="1">
        <v>15012</v>
      </c>
      <c r="J14" s="1">
        <v>16292</v>
      </c>
      <c r="K14" s="1">
        <v>1124</v>
      </c>
      <c r="L14" s="1">
        <v>4252</v>
      </c>
      <c r="M14" s="1">
        <v>4310</v>
      </c>
      <c r="N14" s="1">
        <v>3609</v>
      </c>
      <c r="O14" s="1">
        <v>2091</v>
      </c>
      <c r="P14" s="1">
        <v>739</v>
      </c>
      <c r="Q14" s="1">
        <v>167</v>
      </c>
      <c r="R14" s="1" t="s">
        <v>339</v>
      </c>
    </row>
    <row r="15" spans="1:27" x14ac:dyDescent="0.2">
      <c r="A15" s="1" t="s">
        <v>340</v>
      </c>
      <c r="B15" s="1">
        <v>14380</v>
      </c>
      <c r="C15" s="1">
        <v>3617</v>
      </c>
      <c r="D15" s="1">
        <v>2942</v>
      </c>
      <c r="E15" s="1">
        <v>2094</v>
      </c>
      <c r="F15" s="1">
        <v>1919</v>
      </c>
      <c r="G15" s="1">
        <v>1542</v>
      </c>
      <c r="H15" s="1">
        <v>1233</v>
      </c>
      <c r="I15" s="1">
        <v>1033</v>
      </c>
      <c r="J15" s="1">
        <v>1170</v>
      </c>
      <c r="K15" s="1">
        <v>75</v>
      </c>
      <c r="L15" s="1">
        <v>337</v>
      </c>
      <c r="M15" s="1">
        <v>294</v>
      </c>
      <c r="N15" s="1">
        <v>277</v>
      </c>
      <c r="O15" s="1">
        <v>133</v>
      </c>
      <c r="P15" s="1">
        <v>48</v>
      </c>
      <c r="Q15" s="1">
        <v>6</v>
      </c>
      <c r="R15" s="1" t="s">
        <v>340</v>
      </c>
    </row>
    <row r="16" spans="1:27" x14ac:dyDescent="0.2">
      <c r="A16" s="1" t="s">
        <v>341</v>
      </c>
      <c r="R16" s="1" t="s">
        <v>341</v>
      </c>
    </row>
    <row r="17" spans="1:27" x14ac:dyDescent="0.2">
      <c r="A17" s="1" t="s">
        <v>2</v>
      </c>
      <c r="B17" s="1">
        <v>182231</v>
      </c>
      <c r="C17" s="1">
        <v>37638</v>
      </c>
      <c r="D17" s="1">
        <v>32856</v>
      </c>
      <c r="E17" s="1">
        <v>26774</v>
      </c>
      <c r="F17" s="1">
        <v>26763</v>
      </c>
      <c r="G17" s="1">
        <v>22750</v>
      </c>
      <c r="H17" s="1">
        <v>19405</v>
      </c>
      <c r="I17" s="1">
        <v>16045</v>
      </c>
      <c r="J17" s="1">
        <v>17462</v>
      </c>
      <c r="K17" s="1">
        <v>1199</v>
      </c>
      <c r="L17" s="1">
        <v>4589</v>
      </c>
      <c r="M17" s="1">
        <v>4604</v>
      </c>
      <c r="N17" s="1">
        <v>3886</v>
      </c>
      <c r="O17" s="1">
        <v>2224</v>
      </c>
      <c r="P17" s="1">
        <v>787</v>
      </c>
      <c r="Q17" s="1">
        <v>173</v>
      </c>
      <c r="R17" s="1" t="s">
        <v>2</v>
      </c>
      <c r="S17" s="1">
        <f>J17*1000/B17</f>
        <v>95.823432895610523</v>
      </c>
      <c r="T17" s="2">
        <f t="shared" ref="T17:T19" si="10">K17*1000/C17</f>
        <v>31.856102874754239</v>
      </c>
      <c r="U17" s="2">
        <f t="shared" ref="U17:U19" si="11">L17*1000/D17</f>
        <v>139.67007548088628</v>
      </c>
      <c r="V17" s="2">
        <f t="shared" ref="V17:V19" si="12">M17*1000/E17</f>
        <v>171.9578695749608</v>
      </c>
      <c r="W17" s="2">
        <f t="shared" ref="W17:W19" si="13">N17*1000/F17</f>
        <v>145.20046332623397</v>
      </c>
      <c r="X17" s="2">
        <f t="shared" ref="X17:X19" si="14">O17*1000/G17</f>
        <v>97.758241758241752</v>
      </c>
      <c r="Y17" s="2">
        <f t="shared" ref="Y17:Y19" si="15">P17*1000/H17</f>
        <v>40.556557588250449</v>
      </c>
      <c r="Z17" s="2">
        <f t="shared" ref="Z17:Z19" si="16">Q17*1000/I17</f>
        <v>10.782175132440013</v>
      </c>
      <c r="AA17" s="1">
        <f>SUM(S17:Z17)*5</f>
        <v>3668.0245931568902</v>
      </c>
    </row>
    <row r="18" spans="1:27" x14ac:dyDescent="0.2">
      <c r="A18" s="1" t="s">
        <v>119</v>
      </c>
      <c r="B18" s="1">
        <v>182211</v>
      </c>
      <c r="C18" s="1">
        <v>37636</v>
      </c>
      <c r="D18" s="1">
        <v>32851</v>
      </c>
      <c r="E18" s="1">
        <v>26770</v>
      </c>
      <c r="F18" s="1">
        <v>26761</v>
      </c>
      <c r="G18" s="1">
        <v>22748</v>
      </c>
      <c r="H18" s="1">
        <v>19404</v>
      </c>
      <c r="I18" s="1">
        <v>16041</v>
      </c>
      <c r="J18" s="1">
        <v>17460</v>
      </c>
      <c r="K18" s="1">
        <v>1199</v>
      </c>
      <c r="L18" s="1">
        <v>4587</v>
      </c>
      <c r="M18" s="1">
        <v>4604</v>
      </c>
      <c r="N18" s="1">
        <v>3886</v>
      </c>
      <c r="O18" s="1">
        <v>2224</v>
      </c>
      <c r="P18" s="1">
        <v>787</v>
      </c>
      <c r="Q18" s="1">
        <v>173</v>
      </c>
      <c r="R18" s="1" t="s">
        <v>119</v>
      </c>
      <c r="S18" s="1">
        <f t="shared" ref="S18:S20" si="17">J18*1000/B18</f>
        <v>95.822974463671244</v>
      </c>
      <c r="T18" s="2">
        <f t="shared" si="10"/>
        <v>31.857795727494953</v>
      </c>
      <c r="U18" s="2">
        <f t="shared" si="11"/>
        <v>139.63045264984322</v>
      </c>
      <c r="V18" s="2">
        <f t="shared" si="12"/>
        <v>171.98356369069853</v>
      </c>
      <c r="W18" s="2">
        <f t="shared" si="13"/>
        <v>145.21131497328201</v>
      </c>
      <c r="X18" s="2">
        <f t="shared" si="14"/>
        <v>97.766836644979776</v>
      </c>
      <c r="Y18" s="2">
        <f t="shared" si="15"/>
        <v>40.558647701504846</v>
      </c>
      <c r="Z18" s="2">
        <f t="shared" si="16"/>
        <v>10.784863786546973</v>
      </c>
      <c r="AA18" s="1">
        <f t="shared" ref="AA18:AA20" si="18">SUM(S18:Z18)*5</f>
        <v>3668.0822481901082</v>
      </c>
    </row>
    <row r="19" spans="1:27" x14ac:dyDescent="0.2">
      <c r="A19" s="1" t="s">
        <v>120</v>
      </c>
      <c r="B19" s="1">
        <v>7274</v>
      </c>
      <c r="C19" s="1">
        <v>1546</v>
      </c>
      <c r="D19" s="1">
        <v>1150</v>
      </c>
      <c r="E19" s="1">
        <v>1078</v>
      </c>
      <c r="F19" s="1">
        <v>1017</v>
      </c>
      <c r="G19" s="1">
        <v>909</v>
      </c>
      <c r="H19" s="1">
        <v>831</v>
      </c>
      <c r="I19" s="1">
        <v>743</v>
      </c>
      <c r="J19" s="1">
        <v>957</v>
      </c>
      <c r="K19" s="1">
        <v>88</v>
      </c>
      <c r="L19" s="1">
        <v>258</v>
      </c>
      <c r="M19" s="1">
        <v>258</v>
      </c>
      <c r="N19" s="1">
        <v>191</v>
      </c>
      <c r="O19" s="1">
        <v>112</v>
      </c>
      <c r="P19" s="1">
        <v>40</v>
      </c>
      <c r="Q19" s="1">
        <v>10</v>
      </c>
      <c r="R19" s="1" t="s">
        <v>120</v>
      </c>
      <c r="S19" s="1">
        <f t="shared" si="17"/>
        <v>131.56447621666209</v>
      </c>
      <c r="T19" s="2">
        <f t="shared" si="10"/>
        <v>56.921086675291072</v>
      </c>
      <c r="U19" s="2">
        <f t="shared" si="11"/>
        <v>224.34782608695653</v>
      </c>
      <c r="V19" s="2">
        <f t="shared" si="12"/>
        <v>239.33209647495363</v>
      </c>
      <c r="W19" s="2">
        <f t="shared" si="13"/>
        <v>187.80727630285153</v>
      </c>
      <c r="X19" s="2">
        <f t="shared" si="14"/>
        <v>123.21232123212322</v>
      </c>
      <c r="Y19" s="2">
        <f t="shared" si="15"/>
        <v>48.134777376654633</v>
      </c>
      <c r="Z19" s="2">
        <f t="shared" si="16"/>
        <v>13.458950201884253</v>
      </c>
      <c r="AA19" s="1">
        <f t="shared" si="18"/>
        <v>5123.8940528368848</v>
      </c>
    </row>
    <row r="20" spans="1:27" x14ac:dyDescent="0.2">
      <c r="A20" s="1" t="s">
        <v>121</v>
      </c>
      <c r="B20" s="1">
        <v>22285</v>
      </c>
      <c r="C20" s="1">
        <v>4465</v>
      </c>
      <c r="D20" s="1">
        <v>3768</v>
      </c>
      <c r="E20" s="1">
        <v>3383</v>
      </c>
      <c r="F20" s="1">
        <v>3269</v>
      </c>
      <c r="G20" s="1">
        <v>2743</v>
      </c>
      <c r="H20" s="1">
        <v>2446</v>
      </c>
      <c r="I20" s="1">
        <v>2211</v>
      </c>
      <c r="J20" s="1">
        <v>2361</v>
      </c>
      <c r="K20" s="1">
        <v>172</v>
      </c>
      <c r="L20" s="1">
        <v>628</v>
      </c>
      <c r="M20" s="1">
        <v>654</v>
      </c>
      <c r="N20" s="1">
        <v>531</v>
      </c>
      <c r="O20" s="1">
        <v>272</v>
      </c>
      <c r="P20" s="1">
        <v>88</v>
      </c>
      <c r="Q20" s="1">
        <v>16</v>
      </c>
      <c r="R20" s="1" t="s">
        <v>121</v>
      </c>
      <c r="S20" s="1">
        <f t="shared" si="17"/>
        <v>105.9457033879291</v>
      </c>
      <c r="T20" s="2">
        <f t="shared" ref="T20:T39" si="19">K20*1000/C20</f>
        <v>38.521836506159012</v>
      </c>
      <c r="U20" s="2">
        <f t="shared" ref="U20:U39" si="20">L20*1000/D20</f>
        <v>166.66666666666666</v>
      </c>
      <c r="V20" s="2">
        <f t="shared" ref="V20:V39" si="21">M20*1000/E20</f>
        <v>193.31953887082472</v>
      </c>
      <c r="W20" s="2">
        <f t="shared" ref="W20:W39" si="22">N20*1000/F20</f>
        <v>162.43499541144081</v>
      </c>
      <c r="X20" s="2">
        <f t="shared" ref="X20:X39" si="23">O20*1000/G20</f>
        <v>99.161502005103898</v>
      </c>
      <c r="Y20" s="2">
        <f t="shared" ref="Y20:Y39" si="24">P20*1000/H20</f>
        <v>35.977105478331971</v>
      </c>
      <c r="Z20" s="2">
        <f t="shared" ref="Z20:Z39" si="25">Q20*1000/I20</f>
        <v>7.2365445499773857</v>
      </c>
      <c r="AA20" s="1">
        <f t="shared" si="18"/>
        <v>4046.3194643821676</v>
      </c>
    </row>
    <row r="21" spans="1:27" x14ac:dyDescent="0.2">
      <c r="A21" s="1" t="s">
        <v>122</v>
      </c>
      <c r="B21" s="1">
        <v>7481</v>
      </c>
      <c r="C21" s="1">
        <v>1554</v>
      </c>
      <c r="D21" s="1">
        <v>1134</v>
      </c>
      <c r="E21" s="1">
        <v>1021</v>
      </c>
      <c r="F21" s="1">
        <v>1087</v>
      </c>
      <c r="G21" s="1">
        <v>1002</v>
      </c>
      <c r="H21" s="1">
        <v>869</v>
      </c>
      <c r="I21" s="1">
        <v>814</v>
      </c>
      <c r="J21" s="1">
        <v>772</v>
      </c>
      <c r="K21" s="1">
        <v>47</v>
      </c>
      <c r="L21" s="1">
        <v>194</v>
      </c>
      <c r="M21" s="1">
        <v>199</v>
      </c>
      <c r="N21" s="1">
        <v>181</v>
      </c>
      <c r="O21" s="1">
        <v>106</v>
      </c>
      <c r="P21" s="1">
        <v>36</v>
      </c>
      <c r="Q21" s="1">
        <v>9</v>
      </c>
      <c r="R21" s="1" t="s">
        <v>122</v>
      </c>
      <c r="S21" s="1">
        <f t="shared" ref="S21:S39" si="26">J21*1000/B21</f>
        <v>103.19476005881566</v>
      </c>
      <c r="T21" s="2">
        <f t="shared" si="19"/>
        <v>30.244530244530246</v>
      </c>
      <c r="U21" s="2">
        <f t="shared" si="20"/>
        <v>171.0758377425044</v>
      </c>
      <c r="V21" s="2">
        <f t="shared" si="21"/>
        <v>194.90695396669932</v>
      </c>
      <c r="W21" s="2">
        <f t="shared" si="22"/>
        <v>166.51333946642134</v>
      </c>
      <c r="X21" s="2">
        <f t="shared" si="23"/>
        <v>105.78842315369262</v>
      </c>
      <c r="Y21" s="2">
        <f t="shared" si="24"/>
        <v>41.426927502876872</v>
      </c>
      <c r="Z21" s="2">
        <f t="shared" si="25"/>
        <v>11.056511056511056</v>
      </c>
      <c r="AA21" s="1">
        <f t="shared" ref="AA21:AA39" si="27">SUM(S21:Z21)*5</f>
        <v>4121.0364159602577</v>
      </c>
    </row>
    <row r="22" spans="1:27" x14ac:dyDescent="0.2">
      <c r="A22" s="1" t="s">
        <v>123</v>
      </c>
      <c r="B22" s="1">
        <v>7473</v>
      </c>
      <c r="C22" s="1">
        <v>1572</v>
      </c>
      <c r="D22" s="1">
        <v>1143</v>
      </c>
      <c r="E22" s="1">
        <v>1077</v>
      </c>
      <c r="F22" s="1">
        <v>1077</v>
      </c>
      <c r="G22" s="1">
        <v>972</v>
      </c>
      <c r="H22" s="1">
        <v>839</v>
      </c>
      <c r="I22" s="1">
        <v>793</v>
      </c>
      <c r="J22" s="1">
        <v>699</v>
      </c>
      <c r="K22" s="1">
        <v>33</v>
      </c>
      <c r="L22" s="1">
        <v>181</v>
      </c>
      <c r="M22" s="1">
        <v>190</v>
      </c>
      <c r="N22" s="1">
        <v>153</v>
      </c>
      <c r="O22" s="1">
        <v>101</v>
      </c>
      <c r="P22" s="1">
        <v>36</v>
      </c>
      <c r="Q22" s="1">
        <v>5</v>
      </c>
      <c r="R22" s="1" t="s">
        <v>123</v>
      </c>
      <c r="S22" s="1">
        <f t="shared" si="26"/>
        <v>93.536732236049772</v>
      </c>
      <c r="T22" s="2">
        <f t="shared" si="19"/>
        <v>20.992366412213741</v>
      </c>
      <c r="U22" s="2">
        <f t="shared" si="20"/>
        <v>158.35520559930009</v>
      </c>
      <c r="V22" s="2">
        <f t="shared" si="21"/>
        <v>176.41597028783659</v>
      </c>
      <c r="W22" s="2">
        <f t="shared" si="22"/>
        <v>142.06128133704735</v>
      </c>
      <c r="X22" s="2">
        <f t="shared" si="23"/>
        <v>103.90946502057614</v>
      </c>
      <c r="Y22" s="2">
        <f t="shared" si="24"/>
        <v>42.908224076281286</v>
      </c>
      <c r="Z22" s="2">
        <f t="shared" si="25"/>
        <v>6.3051702395964693</v>
      </c>
      <c r="AA22" s="1">
        <f t="shared" si="27"/>
        <v>3722.4220760445069</v>
      </c>
    </row>
    <row r="23" spans="1:27" x14ac:dyDescent="0.2">
      <c r="A23" s="1" t="s">
        <v>124</v>
      </c>
      <c r="B23" s="1">
        <v>800</v>
      </c>
      <c r="C23" s="1">
        <v>153</v>
      </c>
      <c r="D23" s="1">
        <v>125</v>
      </c>
      <c r="E23" s="1">
        <v>112</v>
      </c>
      <c r="F23" s="1">
        <v>114</v>
      </c>
      <c r="G23" s="1">
        <v>94</v>
      </c>
      <c r="H23" s="1">
        <v>110</v>
      </c>
      <c r="I23" s="1">
        <v>92</v>
      </c>
      <c r="J23" s="1">
        <v>66</v>
      </c>
      <c r="K23" s="1">
        <v>9</v>
      </c>
      <c r="L23" s="1">
        <v>9</v>
      </c>
      <c r="M23" s="1">
        <v>14</v>
      </c>
      <c r="N23" s="1">
        <v>18</v>
      </c>
      <c r="O23" s="1">
        <v>11</v>
      </c>
      <c r="P23" s="1">
        <v>5</v>
      </c>
      <c r="Q23" s="1">
        <v>0</v>
      </c>
      <c r="R23" s="1" t="s">
        <v>124</v>
      </c>
      <c r="S23" s="1">
        <f t="shared" si="26"/>
        <v>82.5</v>
      </c>
      <c r="T23" s="2">
        <f t="shared" si="19"/>
        <v>58.823529411764703</v>
      </c>
      <c r="U23" s="2">
        <f t="shared" si="20"/>
        <v>72</v>
      </c>
      <c r="V23" s="2">
        <f t="shared" si="21"/>
        <v>125</v>
      </c>
      <c r="W23" s="2">
        <f t="shared" si="22"/>
        <v>157.89473684210526</v>
      </c>
      <c r="X23" s="2">
        <f t="shared" si="23"/>
        <v>117.02127659574468</v>
      </c>
      <c r="Y23" s="2">
        <f t="shared" si="24"/>
        <v>45.454545454545453</v>
      </c>
      <c r="Z23" s="2">
        <f t="shared" si="25"/>
        <v>0</v>
      </c>
      <c r="AA23" s="1">
        <f t="shared" si="27"/>
        <v>3293.4704415208007</v>
      </c>
    </row>
    <row r="24" spans="1:27" x14ac:dyDescent="0.2">
      <c r="A24" s="1" t="s">
        <v>125</v>
      </c>
      <c r="B24" s="1">
        <v>37910</v>
      </c>
      <c r="C24" s="1">
        <v>7734</v>
      </c>
      <c r="D24" s="1">
        <v>7327</v>
      </c>
      <c r="E24" s="1">
        <v>5866</v>
      </c>
      <c r="F24" s="1">
        <v>5617</v>
      </c>
      <c r="G24" s="1">
        <v>4470</v>
      </c>
      <c r="H24" s="1">
        <v>3895</v>
      </c>
      <c r="I24" s="1">
        <v>3001</v>
      </c>
      <c r="J24" s="1">
        <v>3809</v>
      </c>
      <c r="K24" s="1">
        <v>302</v>
      </c>
      <c r="L24" s="1">
        <v>1087</v>
      </c>
      <c r="M24" s="1">
        <v>989</v>
      </c>
      <c r="N24" s="1">
        <v>809</v>
      </c>
      <c r="O24" s="1">
        <v>425</v>
      </c>
      <c r="P24" s="1">
        <v>157</v>
      </c>
      <c r="Q24" s="1">
        <v>40</v>
      </c>
      <c r="R24" s="1" t="s">
        <v>125</v>
      </c>
      <c r="S24" s="1">
        <f t="shared" si="26"/>
        <v>100.47480875758374</v>
      </c>
      <c r="T24" s="2">
        <f t="shared" si="19"/>
        <v>39.048357900181017</v>
      </c>
      <c r="U24" s="2">
        <f t="shared" si="20"/>
        <v>148.35539784359219</v>
      </c>
      <c r="V24" s="2">
        <f t="shared" si="21"/>
        <v>168.59870439822708</v>
      </c>
      <c r="W24" s="2">
        <f t="shared" si="22"/>
        <v>144.02706070856328</v>
      </c>
      <c r="X24" s="2">
        <f t="shared" si="23"/>
        <v>95.078299776286357</v>
      </c>
      <c r="Y24" s="2">
        <f t="shared" si="24"/>
        <v>40.308087291399232</v>
      </c>
      <c r="Z24" s="2">
        <f t="shared" si="25"/>
        <v>13.328890369876708</v>
      </c>
      <c r="AA24" s="1">
        <f t="shared" si="27"/>
        <v>3746.0980352285487</v>
      </c>
    </row>
    <row r="25" spans="1:27" x14ac:dyDescent="0.2">
      <c r="A25" s="1" t="s">
        <v>126</v>
      </c>
      <c r="B25" s="1">
        <v>43139</v>
      </c>
      <c r="C25" s="1">
        <v>9948</v>
      </c>
      <c r="D25" s="1">
        <v>7294</v>
      </c>
      <c r="E25" s="1">
        <v>5696</v>
      </c>
      <c r="F25" s="1">
        <v>6238</v>
      </c>
      <c r="G25" s="1">
        <v>5638</v>
      </c>
      <c r="H25" s="1">
        <v>4547</v>
      </c>
      <c r="I25" s="1">
        <v>3778</v>
      </c>
      <c r="J25" s="1">
        <v>4132</v>
      </c>
      <c r="K25" s="1">
        <v>253</v>
      </c>
      <c r="L25" s="1">
        <v>1008</v>
      </c>
      <c r="M25" s="1">
        <v>1021</v>
      </c>
      <c r="N25" s="1">
        <v>997</v>
      </c>
      <c r="O25" s="1">
        <v>573</v>
      </c>
      <c r="P25" s="1">
        <v>221</v>
      </c>
      <c r="Q25" s="1">
        <v>59</v>
      </c>
      <c r="R25" s="1" t="s">
        <v>126</v>
      </c>
      <c r="S25" s="1">
        <f t="shared" si="26"/>
        <v>95.783397853450481</v>
      </c>
      <c r="T25" s="2">
        <f t="shared" si="19"/>
        <v>25.432247687977483</v>
      </c>
      <c r="U25" s="2">
        <f t="shared" si="20"/>
        <v>138.19577735124761</v>
      </c>
      <c r="V25" s="2">
        <f t="shared" si="21"/>
        <v>179.24859550561797</v>
      </c>
      <c r="W25" s="2">
        <f t="shared" si="22"/>
        <v>159.82686758576466</v>
      </c>
      <c r="X25" s="2">
        <f t="shared" si="23"/>
        <v>101.63178432068109</v>
      </c>
      <c r="Y25" s="2">
        <f t="shared" si="24"/>
        <v>48.603474818561686</v>
      </c>
      <c r="Z25" s="2">
        <f t="shared" si="25"/>
        <v>15.616728427739545</v>
      </c>
      <c r="AA25" s="1">
        <f t="shared" si="27"/>
        <v>3821.6943677552026</v>
      </c>
    </row>
    <row r="26" spans="1:27" x14ac:dyDescent="0.2">
      <c r="A26" s="1" t="s">
        <v>127</v>
      </c>
      <c r="B26" s="1">
        <v>11903</v>
      </c>
      <c r="C26" s="1">
        <v>2575</v>
      </c>
      <c r="D26" s="1">
        <v>1850</v>
      </c>
      <c r="E26" s="1">
        <v>1591</v>
      </c>
      <c r="F26" s="1">
        <v>1759</v>
      </c>
      <c r="G26" s="1">
        <v>1577</v>
      </c>
      <c r="H26" s="1">
        <v>1384</v>
      </c>
      <c r="I26" s="1">
        <v>1167</v>
      </c>
      <c r="J26" s="1">
        <v>1542</v>
      </c>
      <c r="K26" s="1">
        <v>118</v>
      </c>
      <c r="L26" s="1">
        <v>377</v>
      </c>
      <c r="M26" s="1">
        <v>383</v>
      </c>
      <c r="N26" s="1">
        <v>322</v>
      </c>
      <c r="O26" s="1">
        <v>235</v>
      </c>
      <c r="P26" s="1">
        <v>96</v>
      </c>
      <c r="Q26" s="1">
        <v>11</v>
      </c>
      <c r="R26" s="1" t="s">
        <v>127</v>
      </c>
      <c r="S26" s="1">
        <f t="shared" si="26"/>
        <v>129.54717298160128</v>
      </c>
      <c r="T26" s="2">
        <f t="shared" si="19"/>
        <v>45.825242718446603</v>
      </c>
      <c r="U26" s="2">
        <f t="shared" si="20"/>
        <v>203.78378378378378</v>
      </c>
      <c r="V26" s="2">
        <f t="shared" si="21"/>
        <v>240.72910119421746</v>
      </c>
      <c r="W26" s="2">
        <f t="shared" si="22"/>
        <v>183.05855599772599</v>
      </c>
      <c r="X26" s="2">
        <f t="shared" si="23"/>
        <v>149.01712111604311</v>
      </c>
      <c r="Y26" s="2">
        <f t="shared" si="24"/>
        <v>69.364161849710982</v>
      </c>
      <c r="Z26" s="2">
        <f t="shared" si="25"/>
        <v>9.4258783204798622</v>
      </c>
      <c r="AA26" s="1">
        <f t="shared" si="27"/>
        <v>5153.7550898100453</v>
      </c>
    </row>
    <row r="27" spans="1:27" x14ac:dyDescent="0.2">
      <c r="A27" s="1" t="s">
        <v>128</v>
      </c>
      <c r="B27" s="1">
        <v>5707</v>
      </c>
      <c r="C27" s="1">
        <v>1197</v>
      </c>
      <c r="D27" s="1">
        <v>806</v>
      </c>
      <c r="E27" s="1">
        <v>749</v>
      </c>
      <c r="F27" s="1">
        <v>826</v>
      </c>
      <c r="G27" s="1">
        <v>792</v>
      </c>
      <c r="H27" s="1">
        <v>689</v>
      </c>
      <c r="I27" s="1">
        <v>648</v>
      </c>
      <c r="J27" s="1">
        <v>515</v>
      </c>
      <c r="K27" s="1">
        <v>25</v>
      </c>
      <c r="L27" s="1">
        <v>120</v>
      </c>
      <c r="M27" s="1">
        <v>163</v>
      </c>
      <c r="N27" s="1">
        <v>110</v>
      </c>
      <c r="O27" s="1">
        <v>72</v>
      </c>
      <c r="P27" s="1">
        <v>21</v>
      </c>
      <c r="Q27" s="1">
        <v>4</v>
      </c>
      <c r="R27" s="1" t="s">
        <v>128</v>
      </c>
      <c r="S27" s="1">
        <f t="shared" si="26"/>
        <v>90.240056071491153</v>
      </c>
      <c r="T27" s="2">
        <f t="shared" si="19"/>
        <v>20.885547201336674</v>
      </c>
      <c r="U27" s="2">
        <f t="shared" si="20"/>
        <v>148.8833746898263</v>
      </c>
      <c r="V27" s="2">
        <f t="shared" si="21"/>
        <v>217.62349799732976</v>
      </c>
      <c r="W27" s="2">
        <f t="shared" si="22"/>
        <v>133.17191283292979</v>
      </c>
      <c r="X27" s="2">
        <f t="shared" si="23"/>
        <v>90.909090909090907</v>
      </c>
      <c r="Y27" s="2">
        <f t="shared" si="24"/>
        <v>30.478955007256893</v>
      </c>
      <c r="Z27" s="2">
        <f t="shared" si="25"/>
        <v>6.1728395061728394</v>
      </c>
      <c r="AA27" s="1">
        <f t="shared" si="27"/>
        <v>3691.8263710771716</v>
      </c>
    </row>
    <row r="28" spans="1:27" x14ac:dyDescent="0.2">
      <c r="A28" s="1" t="s">
        <v>129</v>
      </c>
      <c r="B28" s="1">
        <v>38239</v>
      </c>
      <c r="C28" s="1">
        <v>6892</v>
      </c>
      <c r="D28" s="1">
        <v>8254</v>
      </c>
      <c r="E28" s="1">
        <v>6197</v>
      </c>
      <c r="F28" s="1">
        <v>5757</v>
      </c>
      <c r="G28" s="1">
        <v>4551</v>
      </c>
      <c r="H28" s="1">
        <v>3794</v>
      </c>
      <c r="I28" s="1">
        <v>2794</v>
      </c>
      <c r="J28" s="1">
        <v>2607</v>
      </c>
      <c r="K28" s="1">
        <v>152</v>
      </c>
      <c r="L28" s="1">
        <v>725</v>
      </c>
      <c r="M28" s="1">
        <v>733</v>
      </c>
      <c r="N28" s="1">
        <v>574</v>
      </c>
      <c r="O28" s="1">
        <v>317</v>
      </c>
      <c r="P28" s="1">
        <v>87</v>
      </c>
      <c r="Q28" s="1">
        <v>19</v>
      </c>
      <c r="R28" s="1" t="s">
        <v>129</v>
      </c>
      <c r="S28" s="1">
        <f t="shared" si="26"/>
        <v>68.176469049922858</v>
      </c>
      <c r="T28" s="2">
        <f t="shared" si="19"/>
        <v>22.054556006964596</v>
      </c>
      <c r="U28" s="2">
        <f t="shared" si="20"/>
        <v>87.836200629997577</v>
      </c>
      <c r="V28" s="2">
        <f t="shared" si="21"/>
        <v>118.28304018073261</v>
      </c>
      <c r="W28" s="2">
        <f t="shared" si="22"/>
        <v>99.704707312836547</v>
      </c>
      <c r="X28" s="2">
        <f t="shared" si="23"/>
        <v>69.655020874533065</v>
      </c>
      <c r="Y28" s="2">
        <f t="shared" si="24"/>
        <v>22.930943595150236</v>
      </c>
      <c r="Z28" s="2">
        <f t="shared" si="25"/>
        <v>6.8002863278453827</v>
      </c>
      <c r="AA28" s="1">
        <f t="shared" si="27"/>
        <v>2477.2061198899141</v>
      </c>
    </row>
    <row r="29" spans="1:27" x14ac:dyDescent="0.2">
      <c r="A29" s="1" t="s">
        <v>130</v>
      </c>
      <c r="B29" s="1">
        <v>20</v>
      </c>
      <c r="C29" s="1">
        <v>2</v>
      </c>
      <c r="D29" s="1">
        <v>5</v>
      </c>
      <c r="E29" s="1">
        <v>4</v>
      </c>
      <c r="F29" s="1">
        <v>2</v>
      </c>
      <c r="G29" s="1">
        <v>2</v>
      </c>
      <c r="H29" s="1">
        <v>1</v>
      </c>
      <c r="I29" s="1">
        <v>4</v>
      </c>
      <c r="J29" s="1">
        <v>2</v>
      </c>
      <c r="K29" s="1">
        <v>0</v>
      </c>
      <c r="L29" s="1">
        <v>2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 t="s">
        <v>130</v>
      </c>
      <c r="S29" s="1">
        <f t="shared" si="26"/>
        <v>100</v>
      </c>
      <c r="T29" s="2">
        <f t="shared" si="19"/>
        <v>0</v>
      </c>
      <c r="U29" s="2">
        <f t="shared" si="20"/>
        <v>400</v>
      </c>
      <c r="V29" s="2">
        <f t="shared" si="21"/>
        <v>0</v>
      </c>
      <c r="W29" s="2">
        <f t="shared" si="22"/>
        <v>0</v>
      </c>
      <c r="X29" s="2">
        <f t="shared" si="23"/>
        <v>0</v>
      </c>
      <c r="Y29" s="2">
        <f t="shared" si="24"/>
        <v>0</v>
      </c>
      <c r="Z29" s="2">
        <f t="shared" si="25"/>
        <v>0</v>
      </c>
      <c r="AA29" s="1">
        <f t="shared" si="27"/>
        <v>2500</v>
      </c>
    </row>
    <row r="30" spans="1:27" x14ac:dyDescent="0.2">
      <c r="A30" s="1" t="s">
        <v>131</v>
      </c>
      <c r="B30" s="1">
        <v>7</v>
      </c>
      <c r="C30" s="1">
        <v>2</v>
      </c>
      <c r="D30" s="1">
        <v>1</v>
      </c>
      <c r="E30" s="1">
        <v>1</v>
      </c>
      <c r="F30" s="1">
        <v>2</v>
      </c>
      <c r="G30" s="1">
        <v>0</v>
      </c>
      <c r="H30" s="1">
        <v>0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 t="s">
        <v>131</v>
      </c>
      <c r="S30" s="1">
        <f t="shared" si="26"/>
        <v>0</v>
      </c>
      <c r="T30" s="2">
        <f t="shared" si="19"/>
        <v>0</v>
      </c>
      <c r="U30" s="2">
        <f t="shared" si="20"/>
        <v>0</v>
      </c>
      <c r="V30" s="2">
        <f t="shared" si="21"/>
        <v>0</v>
      </c>
      <c r="W30" s="2">
        <f t="shared" si="22"/>
        <v>0</v>
      </c>
      <c r="X30" s="2" t="e">
        <f t="shared" si="23"/>
        <v>#DIV/0!</v>
      </c>
      <c r="Y30" s="2" t="e">
        <f t="shared" si="24"/>
        <v>#DIV/0!</v>
      </c>
      <c r="Z30" s="2">
        <f t="shared" si="25"/>
        <v>0</v>
      </c>
      <c r="AA30" s="1" t="e">
        <f t="shared" si="27"/>
        <v>#DIV/0!</v>
      </c>
    </row>
    <row r="31" spans="1:27" x14ac:dyDescent="0.2">
      <c r="A31" s="1" t="s">
        <v>132</v>
      </c>
      <c r="B31" s="1">
        <v>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 t="s">
        <v>132</v>
      </c>
      <c r="S31" s="1">
        <f t="shared" si="26"/>
        <v>0</v>
      </c>
      <c r="T31" s="2" t="e">
        <f t="shared" si="19"/>
        <v>#DIV/0!</v>
      </c>
      <c r="U31" s="2" t="e">
        <f t="shared" si="20"/>
        <v>#DIV/0!</v>
      </c>
      <c r="V31" s="2" t="e">
        <f t="shared" si="21"/>
        <v>#DIV/0!</v>
      </c>
      <c r="W31" s="2" t="e">
        <f t="shared" si="22"/>
        <v>#DIV/0!</v>
      </c>
      <c r="X31" s="2" t="e">
        <f t="shared" si="23"/>
        <v>#DIV/0!</v>
      </c>
      <c r="Y31" s="2" t="e">
        <f t="shared" si="24"/>
        <v>#DIV/0!</v>
      </c>
      <c r="Z31" s="2">
        <f t="shared" si="25"/>
        <v>0</v>
      </c>
      <c r="AA31" s="1" t="e">
        <f t="shared" si="27"/>
        <v>#DIV/0!</v>
      </c>
    </row>
    <row r="32" spans="1:27" x14ac:dyDescent="0.2">
      <c r="A32" s="1" t="s">
        <v>133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 t="s">
        <v>133</v>
      </c>
      <c r="S32" s="1" t="e">
        <f t="shared" si="26"/>
        <v>#DIV/0!</v>
      </c>
      <c r="T32" s="2" t="e">
        <f t="shared" si="19"/>
        <v>#DIV/0!</v>
      </c>
      <c r="U32" s="2" t="e">
        <f t="shared" si="20"/>
        <v>#DIV/0!</v>
      </c>
      <c r="V32" s="2" t="e">
        <f t="shared" si="21"/>
        <v>#DIV/0!</v>
      </c>
      <c r="W32" s="2" t="e">
        <f t="shared" si="22"/>
        <v>#DIV/0!</v>
      </c>
      <c r="X32" s="2" t="e">
        <f t="shared" si="23"/>
        <v>#DIV/0!</v>
      </c>
      <c r="Y32" s="2" t="e">
        <f t="shared" si="24"/>
        <v>#DIV/0!</v>
      </c>
      <c r="Z32" s="2" t="e">
        <f t="shared" si="25"/>
        <v>#DIV/0!</v>
      </c>
      <c r="AA32" s="1" t="e">
        <f t="shared" si="27"/>
        <v>#DIV/0!</v>
      </c>
    </row>
    <row r="33" spans="1:27" x14ac:dyDescent="0.2">
      <c r="A33" s="1" t="s">
        <v>134</v>
      </c>
      <c r="B33" s="1">
        <v>2</v>
      </c>
      <c r="C33" s="1">
        <v>0</v>
      </c>
      <c r="D33" s="1">
        <v>2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2</v>
      </c>
      <c r="K33" s="1">
        <v>0</v>
      </c>
      <c r="L33" s="1">
        <v>2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 t="s">
        <v>134</v>
      </c>
      <c r="S33" s="1">
        <f t="shared" si="26"/>
        <v>1000</v>
      </c>
      <c r="T33" s="2" t="e">
        <f t="shared" si="19"/>
        <v>#DIV/0!</v>
      </c>
      <c r="U33" s="2">
        <f t="shared" si="20"/>
        <v>1000</v>
      </c>
      <c r="V33" s="2" t="e">
        <f t="shared" si="21"/>
        <v>#DIV/0!</v>
      </c>
      <c r="W33" s="2" t="e">
        <f t="shared" si="22"/>
        <v>#DIV/0!</v>
      </c>
      <c r="X33" s="2" t="e">
        <f t="shared" si="23"/>
        <v>#DIV/0!</v>
      </c>
      <c r="Y33" s="2" t="e">
        <f t="shared" si="24"/>
        <v>#DIV/0!</v>
      </c>
      <c r="Z33" s="2" t="e">
        <f t="shared" si="25"/>
        <v>#DIV/0!</v>
      </c>
      <c r="AA33" s="1" t="e">
        <f t="shared" si="27"/>
        <v>#DIV/0!</v>
      </c>
    </row>
    <row r="34" spans="1:27" x14ac:dyDescent="0.2">
      <c r="A34" s="1" t="s">
        <v>135</v>
      </c>
      <c r="B34" s="1">
        <v>2</v>
      </c>
      <c r="C34" s="1">
        <v>0</v>
      </c>
      <c r="D34" s="1">
        <v>0</v>
      </c>
      <c r="E34" s="1">
        <v>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 t="s">
        <v>135</v>
      </c>
      <c r="S34" s="1">
        <f t="shared" si="26"/>
        <v>0</v>
      </c>
      <c r="T34" s="2" t="e">
        <f t="shared" si="19"/>
        <v>#DIV/0!</v>
      </c>
      <c r="U34" s="2" t="e">
        <f t="shared" si="20"/>
        <v>#DIV/0!</v>
      </c>
      <c r="V34" s="2">
        <f t="shared" si="21"/>
        <v>0</v>
      </c>
      <c r="W34" s="2" t="e">
        <f t="shared" si="22"/>
        <v>#DIV/0!</v>
      </c>
      <c r="X34" s="2" t="e">
        <f t="shared" si="23"/>
        <v>#DIV/0!</v>
      </c>
      <c r="Y34" s="2" t="e">
        <f t="shared" si="24"/>
        <v>#DIV/0!</v>
      </c>
      <c r="Z34" s="2" t="e">
        <f t="shared" si="25"/>
        <v>#DIV/0!</v>
      </c>
      <c r="AA34" s="1" t="e">
        <f t="shared" si="27"/>
        <v>#DIV/0!</v>
      </c>
    </row>
    <row r="35" spans="1:27" x14ac:dyDescent="0.2">
      <c r="A35" s="1" t="s">
        <v>136</v>
      </c>
      <c r="B35" s="1">
        <v>3</v>
      </c>
      <c r="C35" s="1">
        <v>0</v>
      </c>
      <c r="D35" s="1">
        <v>1</v>
      </c>
      <c r="E35" s="1">
        <v>0</v>
      </c>
      <c r="F35" s="1">
        <v>0</v>
      </c>
      <c r="G35" s="1">
        <v>1</v>
      </c>
      <c r="H35" s="1">
        <v>0</v>
      </c>
      <c r="I35" s="1">
        <v>1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 t="s">
        <v>136</v>
      </c>
      <c r="S35" s="1">
        <f t="shared" si="26"/>
        <v>0</v>
      </c>
      <c r="T35" s="2" t="e">
        <f t="shared" si="19"/>
        <v>#DIV/0!</v>
      </c>
      <c r="U35" s="2">
        <f t="shared" si="20"/>
        <v>0</v>
      </c>
      <c r="V35" s="2" t="e">
        <f t="shared" si="21"/>
        <v>#DIV/0!</v>
      </c>
      <c r="W35" s="2" t="e">
        <f t="shared" si="22"/>
        <v>#DIV/0!</v>
      </c>
      <c r="X35" s="2">
        <f t="shared" si="23"/>
        <v>0</v>
      </c>
      <c r="Y35" s="2" t="e">
        <f t="shared" si="24"/>
        <v>#DIV/0!</v>
      </c>
      <c r="Z35" s="2">
        <f t="shared" si="25"/>
        <v>0</v>
      </c>
      <c r="AA35" s="1" t="e">
        <f t="shared" si="27"/>
        <v>#DIV/0!</v>
      </c>
    </row>
    <row r="36" spans="1:27" x14ac:dyDescent="0.2">
      <c r="A36" s="1" t="s">
        <v>137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 t="s">
        <v>137</v>
      </c>
      <c r="S36" s="1" t="e">
        <f t="shared" si="26"/>
        <v>#DIV/0!</v>
      </c>
      <c r="T36" s="2" t="e">
        <f t="shared" si="19"/>
        <v>#DIV/0!</v>
      </c>
      <c r="U36" s="2" t="e">
        <f t="shared" si="20"/>
        <v>#DIV/0!</v>
      </c>
      <c r="V36" s="2" t="e">
        <f t="shared" si="21"/>
        <v>#DIV/0!</v>
      </c>
      <c r="W36" s="2" t="e">
        <f t="shared" si="22"/>
        <v>#DIV/0!</v>
      </c>
      <c r="X36" s="2" t="e">
        <f t="shared" si="23"/>
        <v>#DIV/0!</v>
      </c>
      <c r="Y36" s="2" t="e">
        <f t="shared" si="24"/>
        <v>#DIV/0!</v>
      </c>
      <c r="Z36" s="2" t="e">
        <f t="shared" si="25"/>
        <v>#DIV/0!</v>
      </c>
      <c r="AA36" s="1" t="e">
        <f t="shared" si="27"/>
        <v>#DIV/0!</v>
      </c>
    </row>
    <row r="37" spans="1:27" x14ac:dyDescent="0.2">
      <c r="A37" s="1" t="s">
        <v>138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 t="s">
        <v>138</v>
      </c>
      <c r="S37" s="1" t="e">
        <f t="shared" si="26"/>
        <v>#DIV/0!</v>
      </c>
      <c r="T37" s="2" t="e">
        <f t="shared" si="19"/>
        <v>#DIV/0!</v>
      </c>
      <c r="U37" s="2" t="e">
        <f t="shared" si="20"/>
        <v>#DIV/0!</v>
      </c>
      <c r="V37" s="2" t="e">
        <f t="shared" si="21"/>
        <v>#DIV/0!</v>
      </c>
      <c r="W37" s="2" t="e">
        <f t="shared" si="22"/>
        <v>#DIV/0!</v>
      </c>
      <c r="X37" s="2" t="e">
        <f t="shared" si="23"/>
        <v>#DIV/0!</v>
      </c>
      <c r="Y37" s="2" t="e">
        <f t="shared" si="24"/>
        <v>#DIV/0!</v>
      </c>
      <c r="Z37" s="2" t="e">
        <f t="shared" si="25"/>
        <v>#DIV/0!</v>
      </c>
      <c r="AA37" s="1" t="e">
        <f t="shared" si="27"/>
        <v>#DIV/0!</v>
      </c>
    </row>
    <row r="38" spans="1:27" x14ac:dyDescent="0.2">
      <c r="A38" s="1" t="s">
        <v>139</v>
      </c>
      <c r="B38" s="1">
        <v>5</v>
      </c>
      <c r="C38" s="1">
        <v>0</v>
      </c>
      <c r="D38" s="1">
        <v>1</v>
      </c>
      <c r="E38" s="1">
        <v>1</v>
      </c>
      <c r="F38" s="1">
        <v>0</v>
      </c>
      <c r="G38" s="1">
        <v>1</v>
      </c>
      <c r="H38" s="1">
        <v>1</v>
      </c>
      <c r="I38" s="1">
        <v>1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 t="s">
        <v>139</v>
      </c>
      <c r="S38" s="1">
        <f t="shared" si="26"/>
        <v>0</v>
      </c>
      <c r="T38" s="2" t="e">
        <f t="shared" si="19"/>
        <v>#DIV/0!</v>
      </c>
      <c r="U38" s="2">
        <f t="shared" si="20"/>
        <v>0</v>
      </c>
      <c r="V38" s="2">
        <f t="shared" si="21"/>
        <v>0</v>
      </c>
      <c r="W38" s="2" t="e">
        <f t="shared" si="22"/>
        <v>#DIV/0!</v>
      </c>
      <c r="X38" s="2">
        <f t="shared" si="23"/>
        <v>0</v>
      </c>
      <c r="Y38" s="2">
        <f t="shared" si="24"/>
        <v>0</v>
      </c>
      <c r="Z38" s="2">
        <f t="shared" si="25"/>
        <v>0</v>
      </c>
      <c r="AA38" s="1" t="e">
        <f t="shared" si="27"/>
        <v>#DIV/0!</v>
      </c>
    </row>
    <row r="39" spans="1:27" x14ac:dyDescent="0.2">
      <c r="A39" s="1" t="s">
        <v>342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 t="s">
        <v>342</v>
      </c>
      <c r="S39" s="1" t="e">
        <f t="shared" si="26"/>
        <v>#DIV/0!</v>
      </c>
      <c r="T39" s="2" t="e">
        <f t="shared" si="19"/>
        <v>#DIV/0!</v>
      </c>
      <c r="U39" s="2" t="e">
        <f t="shared" si="20"/>
        <v>#DIV/0!</v>
      </c>
      <c r="V39" s="2" t="e">
        <f t="shared" si="21"/>
        <v>#DIV/0!</v>
      </c>
      <c r="W39" s="2" t="e">
        <f t="shared" si="22"/>
        <v>#DIV/0!</v>
      </c>
      <c r="X39" s="2" t="e">
        <f t="shared" si="23"/>
        <v>#DIV/0!</v>
      </c>
      <c r="Y39" s="2" t="e">
        <f t="shared" si="24"/>
        <v>#DIV/0!</v>
      </c>
      <c r="Z39" s="2" t="e">
        <f t="shared" si="25"/>
        <v>#DIV/0!</v>
      </c>
      <c r="AA39" s="1" t="e">
        <f t="shared" si="27"/>
        <v>#DIV/0!</v>
      </c>
    </row>
    <row r="40" spans="1:27" x14ac:dyDescent="0.2">
      <c r="A40" s="1" t="s">
        <v>28</v>
      </c>
      <c r="R40" s="1" t="s"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2021-09-06T02:34:43Z</dcterms:created>
  <dcterms:modified xsi:type="dcterms:W3CDTF">2021-09-06T05:04:01Z</dcterms:modified>
</cp:coreProperties>
</file>